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hakun\Desktop\myGit\data analytics\"/>
    </mc:Choice>
  </mc:AlternateContent>
  <bookViews>
    <workbookView xWindow="0" yWindow="0" windowWidth="21570" windowHeight="7875"/>
  </bookViews>
  <sheets>
    <sheet name="Highest Holywood Grossing Movie" sheetId="1" r:id="rId1"/>
    <sheet name="Dashboard" sheetId="14" r:id="rId2"/>
    <sheet name="Dashboard_2" sheetId="13" r:id="rId3"/>
    <sheet name="domestic-international" sheetId="12" r:id="rId4"/>
    <sheet name="genre_sales" sheetId="2" r:id="rId5"/>
    <sheet name="20_top_selling" sheetId="3" r:id="rId6"/>
    <sheet name="movies_year" sheetId="4" r:id="rId7"/>
    <sheet name="movies_month_distributor" sheetId="5" r:id="rId8"/>
    <sheet name="movies_month_year" sheetId="6" r:id="rId9"/>
    <sheet name="sales_year_genre" sheetId="7" r:id="rId10"/>
  </sheets>
  <definedNames>
    <definedName name="Slicer_distributor">#N/A</definedName>
    <definedName name="Slicer_release_month">#N/A</definedName>
    <definedName name="Slicer_release_year">#N/A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4" i="1"/>
  <c r="G3" i="1"/>
  <c r="G2" i="1"/>
  <c r="G5" i="1"/>
</calcChain>
</file>

<file path=xl/sharedStrings.xml><?xml version="1.0" encoding="utf-8"?>
<sst xmlns="http://schemas.openxmlformats.org/spreadsheetml/2006/main" count="9905" uniqueCount="2046">
  <si>
    <t>title_new</t>
  </si>
  <si>
    <t>distributor</t>
  </si>
  <si>
    <t>release_date</t>
  </si>
  <si>
    <t>title_year</t>
  </si>
  <si>
    <t>release_year</t>
  </si>
  <si>
    <t>release_month</t>
  </si>
  <si>
    <t xml:space="preserve"> domestic_sales </t>
  </si>
  <si>
    <t xml:space="preserve"> international_sales </t>
  </si>
  <si>
    <t xml:space="preserve"> world_sales </t>
  </si>
  <si>
    <t>movie_untime</t>
  </si>
  <si>
    <t>movie_minutes</t>
  </si>
  <si>
    <t>hr</t>
  </si>
  <si>
    <t>min</t>
  </si>
  <si>
    <t>license</t>
  </si>
  <si>
    <t>Genre1</t>
  </si>
  <si>
    <t>Genre2</t>
  </si>
  <si>
    <t>Genre 2 unsused</t>
  </si>
  <si>
    <t>Genre3</t>
  </si>
  <si>
    <t>Genre4</t>
  </si>
  <si>
    <t>Genre5</t>
  </si>
  <si>
    <t>Genre6</t>
  </si>
  <si>
    <t>Genre7</t>
  </si>
  <si>
    <t xml:space="preserve">Star Wars: Episode VII - The Force Awakens </t>
  </si>
  <si>
    <t>Walt Disney Studios Motion Pictures</t>
  </si>
  <si>
    <t>December</t>
  </si>
  <si>
    <t>2 hr 18 min</t>
  </si>
  <si>
    <t>PG-13</t>
  </si>
  <si>
    <t>Action</t>
  </si>
  <si>
    <t xml:space="preserve"> Adventure</t>
  </si>
  <si>
    <t xml:space="preserve"> Sci-Fi</t>
  </si>
  <si>
    <t xml:space="preserve">Avengers: Endgame </t>
  </si>
  <si>
    <t>April</t>
  </si>
  <si>
    <t>3 hr 1 min</t>
  </si>
  <si>
    <t xml:space="preserve"> Drama</t>
  </si>
  <si>
    <t xml:space="preserve">Avatar </t>
  </si>
  <si>
    <t>Twentieth Century Fox</t>
  </si>
  <si>
    <t>2 hr 42 min</t>
  </si>
  <si>
    <t xml:space="preserve"> Fantasy</t>
  </si>
  <si>
    <t xml:space="preserve">Black Panther </t>
  </si>
  <si>
    <t>NA</t>
  </si>
  <si>
    <t>2 hr 14 min</t>
  </si>
  <si>
    <t xml:space="preserve">Avengers: Infinity War </t>
  </si>
  <si>
    <t>2 hr 29 min</t>
  </si>
  <si>
    <t xml:space="preserve">Spider-Man: No Way Home </t>
  </si>
  <si>
    <t>Sony Pictures Entertainment (SPE)</t>
  </si>
  <si>
    <t>2 hr 28 min</t>
  </si>
  <si>
    <t xml:space="preserve">Titanic </t>
  </si>
  <si>
    <t>Paramount Pictures</t>
  </si>
  <si>
    <t>3 hr 14 min</t>
  </si>
  <si>
    <t>Drama</t>
  </si>
  <si>
    <t xml:space="preserve"> Romance</t>
  </si>
  <si>
    <t xml:space="preserve">Jurassic World </t>
  </si>
  <si>
    <t>Universal Pictures</t>
  </si>
  <si>
    <t>June</t>
  </si>
  <si>
    <t>2 hr 4 min</t>
  </si>
  <si>
    <t xml:space="preserve">The Avengers </t>
  </si>
  <si>
    <t>2 hr 23 min</t>
  </si>
  <si>
    <t xml:space="preserve">Star Wars: Episode VIII - The Last Jedi </t>
  </si>
  <si>
    <t>2 hr 32 min</t>
  </si>
  <si>
    <t xml:space="preserve">Incredibles 2 </t>
  </si>
  <si>
    <t>1 hr 58 min</t>
  </si>
  <si>
    <t xml:space="preserve"> Animation</t>
  </si>
  <si>
    <t xml:space="preserve"> Comedy</t>
  </si>
  <si>
    <t xml:space="preserve"> Family</t>
  </si>
  <si>
    <t xml:space="preserve">The Lion King </t>
  </si>
  <si>
    <t>July</t>
  </si>
  <si>
    <t>PG</t>
  </si>
  <si>
    <t>Adventure</t>
  </si>
  <si>
    <t xml:space="preserve"> Musical</t>
  </si>
  <si>
    <t xml:space="preserve">The Dark Knight </t>
  </si>
  <si>
    <t>Warner Bros.</t>
  </si>
  <si>
    <t xml:space="preserve"> Crime</t>
  </si>
  <si>
    <t xml:space="preserve"> Thriller</t>
  </si>
  <si>
    <t xml:space="preserve">Rogue One: A Star Wars Story </t>
  </si>
  <si>
    <t>2 hr 13 min</t>
  </si>
  <si>
    <t xml:space="preserve">Star Wars: Episode IX - The Rise of Skywalker </t>
  </si>
  <si>
    <t>2 hr 21 min</t>
  </si>
  <si>
    <t xml:space="preserve">Beauty and the Beast </t>
  </si>
  <si>
    <t>March</t>
  </si>
  <si>
    <t>2 hr 9 min</t>
  </si>
  <si>
    <t xml:space="preserve">Finding Dory </t>
  </si>
  <si>
    <t>1 hr 37 min</t>
  </si>
  <si>
    <t xml:space="preserve">Frozen II </t>
  </si>
  <si>
    <t>November</t>
  </si>
  <si>
    <t>1 hr 43 min</t>
  </si>
  <si>
    <t xml:space="preserve">Star Wars: Episode I - The Phantom Menace </t>
  </si>
  <si>
    <t>May</t>
  </si>
  <si>
    <t>2 hr 16 min</t>
  </si>
  <si>
    <t xml:space="preserve">Star Wars: Episode IV - A New Hope </t>
  </si>
  <si>
    <t>2 hr 1 min</t>
  </si>
  <si>
    <t xml:space="preserve">Avengers: Age of Ultron </t>
  </si>
  <si>
    <t xml:space="preserve">The Dark Knight Rises </t>
  </si>
  <si>
    <t>2 hr 44 min</t>
  </si>
  <si>
    <t xml:space="preserve">Shrek 2 </t>
  </si>
  <si>
    <t>DreamWorks Distribution</t>
  </si>
  <si>
    <t>1 hr 33 min</t>
  </si>
  <si>
    <t xml:space="preserve">E.T. the Extra-Terrestrial </t>
  </si>
  <si>
    <t>1 hr 55 min</t>
  </si>
  <si>
    <t xml:space="preserve">Toy Story 4 </t>
  </si>
  <si>
    <t>1 hr 40 min</t>
  </si>
  <si>
    <t>G</t>
  </si>
  <si>
    <t xml:space="preserve">Captain Marvel </t>
  </si>
  <si>
    <t>2 hr 3 min</t>
  </si>
  <si>
    <t xml:space="preserve">The Hunger Games: Catching Fire </t>
  </si>
  <si>
    <t>Lionsgate</t>
  </si>
  <si>
    <t>2 hr 26 min</t>
  </si>
  <si>
    <t xml:space="preserve">Pirates of the Caribbean: Dead Man's Chest </t>
  </si>
  <si>
    <t>2 hr 31 min</t>
  </si>
  <si>
    <t>1 hr 28 min</t>
  </si>
  <si>
    <t xml:space="preserve">Jurassic World: Fallen Kingdom </t>
  </si>
  <si>
    <t>2 hr 8 min</t>
  </si>
  <si>
    <t xml:space="preserve">Toy Story 3 </t>
  </si>
  <si>
    <t xml:space="preserve">Wonder Woman </t>
  </si>
  <si>
    <t xml:space="preserve"> War</t>
  </si>
  <si>
    <t xml:space="preserve">Iron Man 3 </t>
  </si>
  <si>
    <t>2 hr 10 min</t>
  </si>
  <si>
    <t xml:space="preserve">Captain America: Civil War </t>
  </si>
  <si>
    <t>2 hr 27 min</t>
  </si>
  <si>
    <t xml:space="preserve">The Hunger Games </t>
  </si>
  <si>
    <t>2 hr 22 min</t>
  </si>
  <si>
    <t xml:space="preserve">Spider-Man </t>
  </si>
  <si>
    <t xml:space="preserve">Jumanji: Welcome to the Jungle </t>
  </si>
  <si>
    <t>1 hr 59 min</t>
  </si>
  <si>
    <t xml:space="preserve">Jurassic Park </t>
  </si>
  <si>
    <t>2 hr 7 min</t>
  </si>
  <si>
    <t xml:space="preserve">Transformers: Revenge of the Fallen </t>
  </si>
  <si>
    <t>DreamWorks</t>
  </si>
  <si>
    <t xml:space="preserve">Frozen </t>
  </si>
  <si>
    <t>1 hr 42 min</t>
  </si>
  <si>
    <t xml:space="preserve">Spider-Man: Far from Home </t>
  </si>
  <si>
    <t xml:space="preserve">Guardians of the Galaxy Vol. 2 </t>
  </si>
  <si>
    <t xml:space="preserve">Harry Potter and the Deathly Hallows: Part 2 </t>
  </si>
  <si>
    <t xml:space="preserve"> Mystery</t>
  </si>
  <si>
    <t xml:space="preserve">Finding Nemo </t>
  </si>
  <si>
    <t xml:space="preserve">Star Wars: Episode III - Revenge of the Sith </t>
  </si>
  <si>
    <t>2 hr 20 min</t>
  </si>
  <si>
    <t xml:space="preserve">The Lord of the Rings: The Return of the King </t>
  </si>
  <si>
    <t>New Line Cinema</t>
  </si>
  <si>
    <t>3 hr 21 min</t>
  </si>
  <si>
    <t xml:space="preserve">Spider-Man 2 </t>
  </si>
  <si>
    <t xml:space="preserve">The Passion of the Christ </t>
  </si>
  <si>
    <t>Newmarket Films</t>
  </si>
  <si>
    <t>February</t>
  </si>
  <si>
    <t>R</t>
  </si>
  <si>
    <t xml:space="preserve">The Secret Life of Pets </t>
  </si>
  <si>
    <t>1 hr 27 min</t>
  </si>
  <si>
    <t xml:space="preserve">Despicable Me 2 </t>
  </si>
  <si>
    <t>1 hr 38 min</t>
  </si>
  <si>
    <t xml:space="preserve">The Jungle Book </t>
  </si>
  <si>
    <t>1 hr 46 min</t>
  </si>
  <si>
    <t xml:space="preserve">Deadpool </t>
  </si>
  <si>
    <t>1 hr 48 min</t>
  </si>
  <si>
    <t xml:space="preserve">Inside Out </t>
  </si>
  <si>
    <t>1 hr 35 min</t>
  </si>
  <si>
    <t xml:space="preserve">Aladdin </t>
  </si>
  <si>
    <t xml:space="preserve">Furious 7 </t>
  </si>
  <si>
    <t>2 hr 17 min</t>
  </si>
  <si>
    <t xml:space="preserve">Transformers: Dark of the Moon </t>
  </si>
  <si>
    <t>2 hr 34 min</t>
  </si>
  <si>
    <t xml:space="preserve">American Sniper </t>
  </si>
  <si>
    <t xml:space="preserve"> Biography</t>
  </si>
  <si>
    <t xml:space="preserve">The Lord of the Rings: The Two Towers </t>
  </si>
  <si>
    <t>2 hr 59 min</t>
  </si>
  <si>
    <t xml:space="preserve">Zootopia </t>
  </si>
  <si>
    <t xml:space="preserve">The Hunger Games: Mockingjay - Part 1 </t>
  </si>
  <si>
    <t xml:space="preserve">Spider-Man 3 </t>
  </si>
  <si>
    <t>2 hr 19 min</t>
  </si>
  <si>
    <t xml:space="preserve">Minions </t>
  </si>
  <si>
    <t>1 hr 31 min</t>
  </si>
  <si>
    <t xml:space="preserve">Joker </t>
  </si>
  <si>
    <t>October</t>
  </si>
  <si>
    <t>2 hr 2 min</t>
  </si>
  <si>
    <t>Crime</t>
  </si>
  <si>
    <t xml:space="preserve">Aquaman </t>
  </si>
  <si>
    <t xml:space="preserve">Spider-Man: Homecoming </t>
  </si>
  <si>
    <t xml:space="preserve">Alice in Wonderland </t>
  </si>
  <si>
    <t xml:space="preserve">Guardians of the Galaxy </t>
  </si>
  <si>
    <t xml:space="preserve">Forrest Gump </t>
  </si>
  <si>
    <t xml:space="preserve">Batman v Superman: Dawn of Justice </t>
  </si>
  <si>
    <t xml:space="preserve">It </t>
  </si>
  <si>
    <t>September</t>
  </si>
  <si>
    <t>2 hr 15 min</t>
  </si>
  <si>
    <t>Horror</t>
  </si>
  <si>
    <t xml:space="preserve">Suicide Squad </t>
  </si>
  <si>
    <t>August</t>
  </si>
  <si>
    <t xml:space="preserve">Deadpool 2 </t>
  </si>
  <si>
    <t xml:space="preserve">Shrek the Third </t>
  </si>
  <si>
    <t xml:space="preserve">Jumanji: The Next Level </t>
  </si>
  <si>
    <t xml:space="preserve">Transformers </t>
  </si>
  <si>
    <t>2 hr 24 min</t>
  </si>
  <si>
    <t xml:space="preserve">Iron Man </t>
  </si>
  <si>
    <t>2 hr 6 min</t>
  </si>
  <si>
    <t xml:space="preserve">Harry Potter and the Sorcerer's Stone </t>
  </si>
  <si>
    <t xml:space="preserve">Indiana Jones and the Kingdom of the Crystal Skull </t>
  </si>
  <si>
    <t xml:space="preserve">The Lord of the Rings: The Fellowship of the Ring </t>
  </si>
  <si>
    <t>2 hr 58 min</t>
  </si>
  <si>
    <t xml:space="preserve">Thor: Ragnarok </t>
  </si>
  <si>
    <t xml:space="preserve">Iron Man 2 </t>
  </si>
  <si>
    <t xml:space="preserve">Star Wars: Episode II - Attack of the Clones </t>
  </si>
  <si>
    <t xml:space="preserve">Pirates of the Caribbean: At World's End </t>
  </si>
  <si>
    <t>2 hr 49 min</t>
  </si>
  <si>
    <t xml:space="preserve">Star Wars: Episode VI - Return of the Jedi </t>
  </si>
  <si>
    <t>2 hr 11 min</t>
  </si>
  <si>
    <t xml:space="preserve">Independence Day </t>
  </si>
  <si>
    <t>2 hr 25 min</t>
  </si>
  <si>
    <t xml:space="preserve">Pirates of the Caribbean: The Curse of the Black Pearl </t>
  </si>
  <si>
    <t xml:space="preserve">Skyfall </t>
  </si>
  <si>
    <t xml:space="preserve">The Hobbit: An Unexpected Journey </t>
  </si>
  <si>
    <t xml:space="preserve">Harry Potter and the Half-Blood Prince </t>
  </si>
  <si>
    <t>2 hr 33 min</t>
  </si>
  <si>
    <t xml:space="preserve">The Twilight Saga: Eclipse </t>
  </si>
  <si>
    <t>Summit Entertainment</t>
  </si>
  <si>
    <t xml:space="preserve">The Twilight Saga: New Moon </t>
  </si>
  <si>
    <t xml:space="preserve">Harry Potter and the Deathly Hallows: Part 1 </t>
  </si>
  <si>
    <t xml:space="preserve">The Sixth Sense </t>
  </si>
  <si>
    <t>1 hr 47 min</t>
  </si>
  <si>
    <t xml:space="preserve">Up </t>
  </si>
  <si>
    <t>1 hr 36 min</t>
  </si>
  <si>
    <t xml:space="preserve">Star Wars: Episode V - The Empire Strikes Back </t>
  </si>
  <si>
    <t xml:space="preserve">Inception </t>
  </si>
  <si>
    <t xml:space="preserve">Harry Potter and the Order of the Phoenix </t>
  </si>
  <si>
    <t xml:space="preserve">The Twilight Saga: Breaking Dawn - Part 2 </t>
  </si>
  <si>
    <t xml:space="preserve">The Chronicles of Narnia: The Lion, the Witch and the Wardrobe </t>
  </si>
  <si>
    <t xml:space="preserve">Man of Steel </t>
  </si>
  <si>
    <t xml:space="preserve">Monsters, Inc. </t>
  </si>
  <si>
    <t>1 hr 32 min</t>
  </si>
  <si>
    <t xml:space="preserve">Harry Potter and the Goblet of Fire </t>
  </si>
  <si>
    <t>2 hr 37 min</t>
  </si>
  <si>
    <t xml:space="preserve">Home Alone </t>
  </si>
  <si>
    <t>Comedy</t>
  </si>
  <si>
    <t xml:space="preserve">The Hunger Games: Mockingjay - Part 2 </t>
  </si>
  <si>
    <t xml:space="preserve">The Matrix Reloaded </t>
  </si>
  <si>
    <t xml:space="preserve">The Twilight Saga: Breaking Dawn - Part 1 </t>
  </si>
  <si>
    <t>1 hr 57 min</t>
  </si>
  <si>
    <t xml:space="preserve">Meet the Fockers </t>
  </si>
  <si>
    <t xml:space="preserve">The Hangover </t>
  </si>
  <si>
    <t xml:space="preserve">Gravity </t>
  </si>
  <si>
    <t xml:space="preserve">The Grinch </t>
  </si>
  <si>
    <t>1 hr 25 min</t>
  </si>
  <si>
    <t xml:space="preserve">Sing </t>
  </si>
  <si>
    <t>Animation</t>
  </si>
  <si>
    <t xml:space="preserve">Monsters University </t>
  </si>
  <si>
    <t>1 hr 44 min</t>
  </si>
  <si>
    <t xml:space="preserve">Shrek </t>
  </si>
  <si>
    <t>1 hr 30 min</t>
  </si>
  <si>
    <t xml:space="preserve">Despicable Me 3 </t>
  </si>
  <si>
    <t>1 hr 29 min</t>
  </si>
  <si>
    <t xml:space="preserve">Harry Potter and the Chamber of Secrets </t>
  </si>
  <si>
    <t>2 hr 41 min</t>
  </si>
  <si>
    <t xml:space="preserve">The Amazing Spider-Man </t>
  </si>
  <si>
    <t xml:space="preserve">The Incredibles </t>
  </si>
  <si>
    <t xml:space="preserve">Jaws </t>
  </si>
  <si>
    <t xml:space="preserve">How the Grinch Stole Christmas </t>
  </si>
  <si>
    <t xml:space="preserve">Captain America: The Winter Soldier </t>
  </si>
  <si>
    <t xml:space="preserve">The Hobbit: The Desolation of Smaug </t>
  </si>
  <si>
    <t xml:space="preserve">The Lego Movie </t>
  </si>
  <si>
    <t xml:space="preserve">Star Trek </t>
  </si>
  <si>
    <t xml:space="preserve">I Am Legend </t>
  </si>
  <si>
    <t>1 hr 41 min</t>
  </si>
  <si>
    <t xml:space="preserve">The Blind Side </t>
  </si>
  <si>
    <t>Biography</t>
  </si>
  <si>
    <t xml:space="preserve"> Sport</t>
  </si>
  <si>
    <t xml:space="preserve">The Hobbit: The Battle of the Five Armies </t>
  </si>
  <si>
    <t xml:space="preserve">The Hangover Part II </t>
  </si>
  <si>
    <t xml:space="preserve">Despicable Me </t>
  </si>
  <si>
    <t xml:space="preserve">Batman </t>
  </si>
  <si>
    <t xml:space="preserve">Night at the Museum </t>
  </si>
  <si>
    <t xml:space="preserve">Men in Black </t>
  </si>
  <si>
    <t xml:space="preserve">Harry Potter and the Prisoner of Azkaban </t>
  </si>
  <si>
    <t xml:space="preserve">Moana </t>
  </si>
  <si>
    <t xml:space="preserve">Indiana Jones and the Raiders of the Lost Ark </t>
  </si>
  <si>
    <t xml:space="preserve">Toy Story 2 </t>
  </si>
  <si>
    <t xml:space="preserve">Transformers: Age of Extinction </t>
  </si>
  <si>
    <t>2 hr 45 min</t>
  </si>
  <si>
    <t xml:space="preserve">Cars </t>
  </si>
  <si>
    <t xml:space="preserve">Ghostbusters </t>
  </si>
  <si>
    <t>Columbia Pictures</t>
  </si>
  <si>
    <t>1 hr 45 min</t>
  </si>
  <si>
    <t xml:space="preserve">Bruce Almighty </t>
  </si>
  <si>
    <t xml:space="preserve">Twister </t>
  </si>
  <si>
    <t>1 hr 53 min</t>
  </si>
  <si>
    <t xml:space="preserve">My Big Fat Greek Wedding </t>
  </si>
  <si>
    <t>IFC Films</t>
  </si>
  <si>
    <t xml:space="preserve">Maleficent </t>
  </si>
  <si>
    <t xml:space="preserve">Pirates of the Caribbean: On Stranger Tides </t>
  </si>
  <si>
    <t xml:space="preserve">Shrek Forever After </t>
  </si>
  <si>
    <t xml:space="preserve">Fast &amp; Furious 6 </t>
  </si>
  <si>
    <t xml:space="preserve">Brave </t>
  </si>
  <si>
    <t xml:space="preserve">Oz the Great and Powerful </t>
  </si>
  <si>
    <t xml:space="preserve">X-Men: The Last Stand </t>
  </si>
  <si>
    <t xml:space="preserve">War of the Worlds </t>
  </si>
  <si>
    <t>1 hr 56 min</t>
  </si>
  <si>
    <t xml:space="preserve">Fantastic Beasts and Where to Find Them </t>
  </si>
  <si>
    <t>2 hr 12 min</t>
  </si>
  <si>
    <t xml:space="preserve">X-Men: Days of Future Past </t>
  </si>
  <si>
    <t xml:space="preserve">Cast Away </t>
  </si>
  <si>
    <t xml:space="preserve">The Exorcist </t>
  </si>
  <si>
    <t xml:space="preserve">Doctor Strange </t>
  </si>
  <si>
    <t xml:space="preserve">The Lost World: Jurassic Park </t>
  </si>
  <si>
    <t xml:space="preserve">Justice League </t>
  </si>
  <si>
    <t>2 hr</t>
  </si>
  <si>
    <t xml:space="preserve">Star Trek Into Darkness </t>
  </si>
  <si>
    <t xml:space="preserve">The Martian </t>
  </si>
  <si>
    <t xml:space="preserve">Signs </t>
  </si>
  <si>
    <t xml:space="preserve">Hancock </t>
  </si>
  <si>
    <t xml:space="preserve">The Bourne Ultimatum </t>
  </si>
  <si>
    <t xml:space="preserve">Logan </t>
  </si>
  <si>
    <t xml:space="preserve">Rush Hour 2 </t>
  </si>
  <si>
    <t xml:space="preserve">The Fate of the Furious </t>
  </si>
  <si>
    <t xml:space="preserve">Shang-Chi and the Legend of the Ten Rings </t>
  </si>
  <si>
    <t xml:space="preserve">WALLÂ·E </t>
  </si>
  <si>
    <t xml:space="preserve">Big Hero 6 </t>
  </si>
  <si>
    <t xml:space="preserve">Mission: Impossible - Fallout </t>
  </si>
  <si>
    <t xml:space="preserve">National Treasure: Book of Secrets </t>
  </si>
  <si>
    <t xml:space="preserve">Alvin and the Chipmunks: The Squeakquel </t>
  </si>
  <si>
    <t xml:space="preserve"> Music</t>
  </si>
  <si>
    <t xml:space="preserve">Mrs. Doubtfire </t>
  </si>
  <si>
    <t>2 hr 5 min</t>
  </si>
  <si>
    <t>1 hr 24 min</t>
  </si>
  <si>
    <t xml:space="preserve">Ted </t>
  </si>
  <si>
    <t xml:space="preserve">King Kong </t>
  </si>
  <si>
    <t>3 hr 7 min</t>
  </si>
  <si>
    <t xml:space="preserve">Ghost </t>
  </si>
  <si>
    <t xml:space="preserve">How to Train Your Dragon </t>
  </si>
  <si>
    <t xml:space="preserve">The Da Vinci Code </t>
  </si>
  <si>
    <t>Mystery</t>
  </si>
  <si>
    <t xml:space="preserve">Alvin and the Chipmunks </t>
  </si>
  <si>
    <t xml:space="preserve">Saving Private Ryan </t>
  </si>
  <si>
    <t xml:space="preserve">Bohemian Rhapsody </t>
  </si>
  <si>
    <t xml:space="preserve">Ant-Man and the Wasp </t>
  </si>
  <si>
    <t xml:space="preserve">Madagascar 3: Europe's Most Wanted </t>
  </si>
  <si>
    <t xml:space="preserve">Kung Fu Panda </t>
  </si>
  <si>
    <t xml:space="preserve">Mission: Impossible II </t>
  </si>
  <si>
    <t xml:space="preserve">A Star Is Born </t>
  </si>
  <si>
    <t xml:space="preserve">X2: X-Men United </t>
  </si>
  <si>
    <t xml:space="preserve">The Lorax </t>
  </si>
  <si>
    <t>1 hr 26 min</t>
  </si>
  <si>
    <t xml:space="preserve">Solo: A Star Wars Story </t>
  </si>
  <si>
    <t xml:space="preserve">Venom </t>
  </si>
  <si>
    <t>1 hr 52 min</t>
  </si>
  <si>
    <t xml:space="preserve">Austin Powers in Goldmember </t>
  </si>
  <si>
    <t>1 hr 34 min</t>
  </si>
  <si>
    <t xml:space="preserve">Venom: Let There Be Carnage </t>
  </si>
  <si>
    <t xml:space="preserve">It Chapter Two </t>
  </si>
  <si>
    <t xml:space="preserve"> Horror</t>
  </si>
  <si>
    <t xml:space="preserve">Back to the Future </t>
  </si>
  <si>
    <t xml:space="preserve">Coco </t>
  </si>
  <si>
    <t xml:space="preserve">Fast Five </t>
  </si>
  <si>
    <t xml:space="preserve">Mission: Impossible - Ghost Protocol </t>
  </si>
  <si>
    <t xml:space="preserve">Wedding Crashers </t>
  </si>
  <si>
    <t xml:space="preserve">Sherlock Holmes </t>
  </si>
  <si>
    <t>January</t>
  </si>
  <si>
    <t xml:space="preserve">Dawn of the Planet of the Apes </t>
  </si>
  <si>
    <t xml:space="preserve">Batman Begins </t>
  </si>
  <si>
    <t xml:space="preserve">Charlie and the Chocolate Factory </t>
  </si>
  <si>
    <t xml:space="preserve">Ratatouille </t>
  </si>
  <si>
    <t>1 hr 51 min</t>
  </si>
  <si>
    <t xml:space="preserve">Thor: The Dark World </t>
  </si>
  <si>
    <t xml:space="preserve">Bad Boys for Life </t>
  </si>
  <si>
    <t xml:space="preserve">Austin Powers: The Spy Who Shagged Me </t>
  </si>
  <si>
    <t xml:space="preserve">Terminator 2: Judgment Day </t>
  </si>
  <si>
    <t>TriStar Pictures</t>
  </si>
  <si>
    <t xml:space="preserve">The Amazing Spider-Man 2 </t>
  </si>
  <si>
    <t xml:space="preserve">World War Z </t>
  </si>
  <si>
    <t xml:space="preserve">The Mummy Returns </t>
  </si>
  <si>
    <t xml:space="preserve">Armageddon </t>
  </si>
  <si>
    <t xml:space="preserve">Cinderella </t>
  </si>
  <si>
    <t xml:space="preserve">Ralph Breaks the Internet </t>
  </si>
  <si>
    <t xml:space="preserve">Tangled </t>
  </si>
  <si>
    <t xml:space="preserve">Godzilla </t>
  </si>
  <si>
    <t xml:space="preserve">Superman Returns </t>
  </si>
  <si>
    <t xml:space="preserve">Spectre </t>
  </si>
  <si>
    <t xml:space="preserve">Pearl Harbor </t>
  </si>
  <si>
    <t>3 hr 3 min</t>
  </si>
  <si>
    <t xml:space="preserve"> History</t>
  </si>
  <si>
    <t xml:space="preserve">Monsters vs. Aliens </t>
  </si>
  <si>
    <t xml:space="preserve">Happy Feet </t>
  </si>
  <si>
    <t xml:space="preserve">Indiana Jones and the Last Crusade </t>
  </si>
  <si>
    <t xml:space="preserve">Ice Age: Dawn of the Dinosaurs </t>
  </si>
  <si>
    <t xml:space="preserve">Ice Age: The Meltdown </t>
  </si>
  <si>
    <t xml:space="preserve">Mission: Impossible - Rogue Nation </t>
  </si>
  <si>
    <t xml:space="preserve">Twilight </t>
  </si>
  <si>
    <t xml:space="preserve">Men in Black II </t>
  </si>
  <si>
    <t xml:space="preserve">Madagascar </t>
  </si>
  <si>
    <t xml:space="preserve">22 Jump Street </t>
  </si>
  <si>
    <t xml:space="preserve">Cars 2 </t>
  </si>
  <si>
    <t xml:space="preserve">Teenage Mutant Ninja Turtles </t>
  </si>
  <si>
    <t xml:space="preserve">Spider-Man: Into the Spider-Verse </t>
  </si>
  <si>
    <t xml:space="preserve">Grease </t>
  </si>
  <si>
    <t>1 hr 50 min</t>
  </si>
  <si>
    <t xml:space="preserve">Dunkirk </t>
  </si>
  <si>
    <t xml:space="preserve">Wreck-It Ralph </t>
  </si>
  <si>
    <t xml:space="preserve">A Quiet Place </t>
  </si>
  <si>
    <t xml:space="preserve">Interstellar </t>
  </si>
  <si>
    <t xml:space="preserve">The Polar Express </t>
  </si>
  <si>
    <t xml:space="preserve">Gladiator </t>
  </si>
  <si>
    <t>2 hr 35 min</t>
  </si>
  <si>
    <t xml:space="preserve">The Croods </t>
  </si>
  <si>
    <t xml:space="preserve">Sherlock Holmes: A Game of Shadows </t>
  </si>
  <si>
    <t xml:space="preserve">The Day After Tomorrow </t>
  </si>
  <si>
    <t xml:space="preserve">Mr. &amp; Mrs. Smith </t>
  </si>
  <si>
    <t xml:space="preserve">Snow White and the Seven Dwarfs </t>
  </si>
  <si>
    <t>1 hr 23 min</t>
  </si>
  <si>
    <t xml:space="preserve">Pitch Perfect 2 </t>
  </si>
  <si>
    <t xml:space="preserve">Dances with Wolves </t>
  </si>
  <si>
    <t>Orion Pictures</t>
  </si>
  <si>
    <t xml:space="preserve"> Western</t>
  </si>
  <si>
    <t xml:space="preserve">Batman Forever </t>
  </si>
  <si>
    <t xml:space="preserve">The Fugitive </t>
  </si>
  <si>
    <t xml:space="preserve">Black Widow </t>
  </si>
  <si>
    <t xml:space="preserve">The Revenant </t>
  </si>
  <si>
    <t>2 hr 36 min</t>
  </si>
  <si>
    <t xml:space="preserve">Ocean's Eleven </t>
  </si>
  <si>
    <t xml:space="preserve">The Simpsons Movie </t>
  </si>
  <si>
    <t xml:space="preserve">What Women Want </t>
  </si>
  <si>
    <t xml:space="preserve">The Perfect Storm </t>
  </si>
  <si>
    <t xml:space="preserve">Lincoln </t>
  </si>
  <si>
    <t>2 hr 30 min</t>
  </si>
  <si>
    <t xml:space="preserve">Liar Liar </t>
  </si>
  <si>
    <t xml:space="preserve">Jurassic Park III </t>
  </si>
  <si>
    <t xml:space="preserve">Thor </t>
  </si>
  <si>
    <t xml:space="preserve">Mission: Impossible </t>
  </si>
  <si>
    <t xml:space="preserve">Ant-Man </t>
  </si>
  <si>
    <t xml:space="preserve">Planet of the Apes </t>
  </si>
  <si>
    <t xml:space="preserve">Madagascar: Escape 2 Africa </t>
  </si>
  <si>
    <t xml:space="preserve">X-Men Origins: Wolverine </t>
  </si>
  <si>
    <t xml:space="preserve">Indiana Jones and the Temple of Doom </t>
  </si>
  <si>
    <t xml:space="preserve">Hitch </t>
  </si>
  <si>
    <t xml:space="preserve">Men in Black 3 </t>
  </si>
  <si>
    <t xml:space="preserve">Pretty Woman </t>
  </si>
  <si>
    <t xml:space="preserve">Home </t>
  </si>
  <si>
    <t xml:space="preserve">Night at the Museum: Battle of the Smithsonian </t>
  </si>
  <si>
    <t xml:space="preserve">Tootsie </t>
  </si>
  <si>
    <t xml:space="preserve">How to Train Your Dragon 2 </t>
  </si>
  <si>
    <t xml:space="preserve">Rise of the Planet of the Apes </t>
  </si>
  <si>
    <t xml:space="preserve">Captain America: The First Avenger </t>
  </si>
  <si>
    <t xml:space="preserve">Elf </t>
  </si>
  <si>
    <t xml:space="preserve">The Karate Kid </t>
  </si>
  <si>
    <t xml:space="preserve">There's Something About Mary </t>
  </si>
  <si>
    <t xml:space="preserve">Ice Age </t>
  </si>
  <si>
    <t>1 hr 21 min</t>
  </si>
  <si>
    <t xml:space="preserve">The Bourne Supremacy </t>
  </si>
  <si>
    <t xml:space="preserve">The Lego Batman Movie </t>
  </si>
  <si>
    <t xml:space="preserve">Us </t>
  </si>
  <si>
    <t xml:space="preserve">The Boss Baby </t>
  </si>
  <si>
    <t xml:space="preserve">Crazy Rich Asians </t>
  </si>
  <si>
    <t xml:space="preserve">The Greatest Showman </t>
  </si>
  <si>
    <t xml:space="preserve">Fast &amp; Furious Presents: Hobbs &amp; Shaw </t>
  </si>
  <si>
    <t xml:space="preserve">Apollo 13 </t>
  </si>
  <si>
    <t xml:space="preserve">Home Alone 2: Lost in New York </t>
  </si>
  <si>
    <t xml:space="preserve">National Treasure </t>
  </si>
  <si>
    <t xml:space="preserve">F9: The Fast Saga </t>
  </si>
  <si>
    <t xml:space="preserve">Air Force One </t>
  </si>
  <si>
    <t xml:space="preserve">Rain Man </t>
  </si>
  <si>
    <t>Metro-Goldwyn-Mayer (MGM)</t>
  </si>
  <si>
    <t xml:space="preserve">Pirates of the Caribbean: Dead Men Tell No Tales </t>
  </si>
  <si>
    <t xml:space="preserve">TRON: Legacy </t>
  </si>
  <si>
    <t xml:space="preserve">Mary Poppins Returns </t>
  </si>
  <si>
    <t xml:space="preserve">The Matrix </t>
  </si>
  <si>
    <t xml:space="preserve">True Grit </t>
  </si>
  <si>
    <t xml:space="preserve">Tarzan </t>
  </si>
  <si>
    <t xml:space="preserve">John Wick: Chapter 3 - Parabellum </t>
  </si>
  <si>
    <t xml:space="preserve">A Beautiful Mind </t>
  </si>
  <si>
    <t xml:space="preserve">Chicago </t>
  </si>
  <si>
    <t>Miramax</t>
  </si>
  <si>
    <t xml:space="preserve">The Help </t>
  </si>
  <si>
    <t xml:space="preserve">Hotel Transylvania 2 </t>
  </si>
  <si>
    <t xml:space="preserve">Hidden Figures </t>
  </si>
  <si>
    <t xml:space="preserve">Bridesmaids </t>
  </si>
  <si>
    <t xml:space="preserve">Quantum of Solace </t>
  </si>
  <si>
    <t xml:space="preserve">Wild Hogs </t>
  </si>
  <si>
    <t xml:space="preserve">Kong: Skull Island </t>
  </si>
  <si>
    <t xml:space="preserve">Three Men and a Baby </t>
  </si>
  <si>
    <t xml:space="preserve">Gone Girl </t>
  </si>
  <si>
    <t xml:space="preserve">Hotel Transylvania 3: Summer Vacation </t>
  </si>
  <si>
    <t xml:space="preserve">Casino Royale </t>
  </si>
  <si>
    <t xml:space="preserve">Meet the Parents </t>
  </si>
  <si>
    <t xml:space="preserve">Fifty Shades of Grey </t>
  </si>
  <si>
    <t>2 hr 38 min</t>
  </si>
  <si>
    <t xml:space="preserve">Robin Hood: Prince of Thieves </t>
  </si>
  <si>
    <t xml:space="preserve">Knives Out </t>
  </si>
  <si>
    <t xml:space="preserve">Kung Fu Panda 2 </t>
  </si>
  <si>
    <t xml:space="preserve">Hannibal </t>
  </si>
  <si>
    <t xml:space="preserve">Eternals </t>
  </si>
  <si>
    <t xml:space="preserve">Catch Me If You Can </t>
  </si>
  <si>
    <t xml:space="preserve">The Proposal </t>
  </si>
  <si>
    <t xml:space="preserve">The Pursuit of Happyness </t>
  </si>
  <si>
    <t xml:space="preserve">Big Daddy </t>
  </si>
  <si>
    <t xml:space="preserve">Clash of the Titans </t>
  </si>
  <si>
    <t xml:space="preserve">The SpongeBob Movie: Sponge Out of Water </t>
  </si>
  <si>
    <t xml:space="preserve">Batman Returns </t>
  </si>
  <si>
    <t xml:space="preserve">Django Unchained </t>
  </si>
  <si>
    <t>The Weinstein Company</t>
  </si>
  <si>
    <t xml:space="preserve">A Bug's Life </t>
  </si>
  <si>
    <t xml:space="preserve">Jason Bourne </t>
  </si>
  <si>
    <t xml:space="preserve">Grown Ups </t>
  </si>
  <si>
    <t xml:space="preserve">The Waterboy </t>
  </si>
  <si>
    <t xml:space="preserve">Ice Age: Continental Drift </t>
  </si>
  <si>
    <t xml:space="preserve">Straight Outta Compton </t>
  </si>
  <si>
    <t xml:space="preserve">Die Another Day </t>
  </si>
  <si>
    <t xml:space="preserve">Shark Tale </t>
  </si>
  <si>
    <t xml:space="preserve">How to Train Your Dragon: The Hidden World </t>
  </si>
  <si>
    <t xml:space="preserve">No Time to Die </t>
  </si>
  <si>
    <t>2 hr 43 min</t>
  </si>
  <si>
    <t xml:space="preserve">A Quiet Place Part II </t>
  </si>
  <si>
    <t xml:space="preserve">The Heat </t>
  </si>
  <si>
    <t xml:space="preserve">Fantastic Beasts: The Crimes of Grindelwald </t>
  </si>
  <si>
    <t xml:space="preserve">Halloween </t>
  </si>
  <si>
    <t xml:space="preserve">The Secret Life of Pets 2 </t>
  </si>
  <si>
    <t xml:space="preserve">Star Trek Beyond </t>
  </si>
  <si>
    <t xml:space="preserve">The Firm </t>
  </si>
  <si>
    <t xml:space="preserve">The Longest Yard </t>
  </si>
  <si>
    <t xml:space="preserve">X-Men </t>
  </si>
  <si>
    <t xml:space="preserve">Scary Movie </t>
  </si>
  <si>
    <t xml:space="preserve">Who Framed Roger Rabbit </t>
  </si>
  <si>
    <t xml:space="preserve">What Lies Beneath </t>
  </si>
  <si>
    <t xml:space="preserve">X-Men: Apocalypse </t>
  </si>
  <si>
    <t xml:space="preserve">The Mummy </t>
  </si>
  <si>
    <t xml:space="preserve">Snow White and the Huntsman </t>
  </si>
  <si>
    <t xml:space="preserve">San Andreas </t>
  </si>
  <si>
    <t>1 hr 54 min</t>
  </si>
  <si>
    <t xml:space="preserve">Fast &amp; Furious </t>
  </si>
  <si>
    <t xml:space="preserve">Over the Hedge </t>
  </si>
  <si>
    <t xml:space="preserve">Fantastic Four </t>
  </si>
  <si>
    <t xml:space="preserve">Horton Hears a Who! </t>
  </si>
  <si>
    <t xml:space="preserve">Mad Max: Fury Road </t>
  </si>
  <si>
    <t xml:space="preserve">Jerry Maguire </t>
  </si>
  <si>
    <t xml:space="preserve">Trolls </t>
  </si>
  <si>
    <t xml:space="preserve">Scooby-Doo </t>
  </si>
  <si>
    <t xml:space="preserve">Cars 3 </t>
  </si>
  <si>
    <t xml:space="preserve">Sex and the City </t>
  </si>
  <si>
    <t xml:space="preserve">Runaway Bride </t>
  </si>
  <si>
    <t xml:space="preserve">La La Land </t>
  </si>
  <si>
    <t xml:space="preserve">Divergent </t>
  </si>
  <si>
    <t xml:space="preserve">We're the Millers </t>
  </si>
  <si>
    <t xml:space="preserve">Terminator 3: Rise of the Machines </t>
  </si>
  <si>
    <t>1 hr 49 min</t>
  </si>
  <si>
    <t xml:space="preserve">Daddy's Home </t>
  </si>
  <si>
    <t xml:space="preserve">G.I. Joe: The Rise of Cobra </t>
  </si>
  <si>
    <t xml:space="preserve">Neighbors </t>
  </si>
  <si>
    <t xml:space="preserve">American Hustle </t>
  </si>
  <si>
    <t xml:space="preserve">Puss in Boots </t>
  </si>
  <si>
    <t xml:space="preserve">Sonic the Hedgehog </t>
  </si>
  <si>
    <t>1 hr 39 min</t>
  </si>
  <si>
    <t xml:space="preserve">Les MisÃ©rables </t>
  </si>
  <si>
    <t xml:space="preserve">Knocked Up </t>
  </si>
  <si>
    <t xml:space="preserve">As Good as It Gets </t>
  </si>
  <si>
    <t xml:space="preserve">Little Fockers </t>
  </si>
  <si>
    <t xml:space="preserve">Megamind </t>
  </si>
  <si>
    <t xml:space="preserve">Hotel Transylvania </t>
  </si>
  <si>
    <t xml:space="preserve">Talladega Nights: The Ballad of Ricky Bobby </t>
  </si>
  <si>
    <t xml:space="preserve">Gran Torino </t>
  </si>
  <si>
    <t xml:space="preserve">Lethal Weapon 2 </t>
  </si>
  <si>
    <t xml:space="preserve">War for the Planet of the Apes </t>
  </si>
  <si>
    <t xml:space="preserve">X-Men: First Class </t>
  </si>
  <si>
    <t xml:space="preserve">Paul Blart: Mall Cop </t>
  </si>
  <si>
    <t xml:space="preserve">True Lies </t>
  </si>
  <si>
    <t xml:space="preserve">Lilo &amp; Stitch </t>
  </si>
  <si>
    <t xml:space="preserve">The Santa Clause </t>
  </si>
  <si>
    <t xml:space="preserve">The Meg </t>
  </si>
  <si>
    <t xml:space="preserve">American Pie 2 </t>
  </si>
  <si>
    <t xml:space="preserve">Taken </t>
  </si>
  <si>
    <t xml:space="preserve">The Great Gatsby </t>
  </si>
  <si>
    <t xml:space="preserve">I, Robot </t>
  </si>
  <si>
    <t xml:space="preserve">Lethal Weapon 3 </t>
  </si>
  <si>
    <t xml:space="preserve">The Fast and the Furious </t>
  </si>
  <si>
    <t xml:space="preserve">Mamma Mia! </t>
  </si>
  <si>
    <t xml:space="preserve">Doctor Dolittle </t>
  </si>
  <si>
    <t xml:space="preserve">PokÃ©mon Detective Pikachu </t>
  </si>
  <si>
    <t xml:space="preserve">Rio </t>
  </si>
  <si>
    <t xml:space="preserve">Kung Fu Panda 3 </t>
  </si>
  <si>
    <t xml:space="preserve">Juno </t>
  </si>
  <si>
    <t>Fox Searchlight Pictures</t>
  </si>
  <si>
    <t xml:space="preserve">Marley &amp; Me </t>
  </si>
  <si>
    <t xml:space="preserve">The Smurfs </t>
  </si>
  <si>
    <t xml:space="preserve">Once Upon a Time... In Hollywood </t>
  </si>
  <si>
    <t xml:space="preserve">xXx </t>
  </si>
  <si>
    <t>Revolution Studios</t>
  </si>
  <si>
    <t xml:space="preserve">The Chronicles of Narnia: Prince Caspian </t>
  </si>
  <si>
    <t xml:space="preserve">Pocahontas </t>
  </si>
  <si>
    <t xml:space="preserve">A Few Good Men </t>
  </si>
  <si>
    <t xml:space="preserve">Slumdog Millionaire </t>
  </si>
  <si>
    <t xml:space="preserve">Rush Hour </t>
  </si>
  <si>
    <t xml:space="preserve">The Blair Witch Project </t>
  </si>
  <si>
    <t>Artisan Entertainment</t>
  </si>
  <si>
    <t xml:space="preserve">Deep Impact </t>
  </si>
  <si>
    <t xml:space="preserve">Shazam! </t>
  </si>
  <si>
    <t xml:space="preserve">Ocean's Eight </t>
  </si>
  <si>
    <t xml:space="preserve">Rush Hour 3 </t>
  </si>
  <si>
    <t xml:space="preserve">Stuart Little </t>
  </si>
  <si>
    <t xml:space="preserve">Taken 2 </t>
  </si>
  <si>
    <t xml:space="preserve">Sister Act </t>
  </si>
  <si>
    <t xml:space="preserve">The Matrix Revolutions </t>
  </si>
  <si>
    <t xml:space="preserve">The Santa Clause 2 </t>
  </si>
  <si>
    <t xml:space="preserve">The King's Speech </t>
  </si>
  <si>
    <t xml:space="preserve">Cheaper by the Dozen </t>
  </si>
  <si>
    <t xml:space="preserve">Bad Boys II </t>
  </si>
  <si>
    <t xml:space="preserve">Platoon </t>
  </si>
  <si>
    <t xml:space="preserve">21 Jump Street </t>
  </si>
  <si>
    <t xml:space="preserve">Good Will Hunting </t>
  </si>
  <si>
    <t xml:space="preserve">Split </t>
  </si>
  <si>
    <t xml:space="preserve">A Christmas Carol </t>
  </si>
  <si>
    <t xml:space="preserve">Dinosaur </t>
  </si>
  <si>
    <t>1 hr 22 min</t>
  </si>
  <si>
    <t xml:space="preserve">Ready Player One </t>
  </si>
  <si>
    <t xml:space="preserve">The Conjuring </t>
  </si>
  <si>
    <t xml:space="preserve">Click </t>
  </si>
  <si>
    <t xml:space="preserve">The Green Mile </t>
  </si>
  <si>
    <t>3 hr 9 min</t>
  </si>
  <si>
    <t xml:space="preserve">Ransom </t>
  </si>
  <si>
    <t xml:space="preserve">Argo </t>
  </si>
  <si>
    <t xml:space="preserve">Anger Management </t>
  </si>
  <si>
    <t xml:space="preserve">Chicken Little </t>
  </si>
  <si>
    <t xml:space="preserve">Patch Adams </t>
  </si>
  <si>
    <t xml:space="preserve">The Godfather </t>
  </si>
  <si>
    <t>2 hr 55 min</t>
  </si>
  <si>
    <t xml:space="preserve">Ride Along </t>
  </si>
  <si>
    <t xml:space="preserve">The Incredible Hulk </t>
  </si>
  <si>
    <t xml:space="preserve">Live Free or Die Hard </t>
  </si>
  <si>
    <t xml:space="preserve">Wanted </t>
  </si>
  <si>
    <t xml:space="preserve">Identity Thief </t>
  </si>
  <si>
    <t xml:space="preserve">Superman </t>
  </si>
  <si>
    <t xml:space="preserve">The Rock </t>
  </si>
  <si>
    <t xml:space="preserve">Mission: Impossible III </t>
  </si>
  <si>
    <t xml:space="preserve">Grown Ups 2 </t>
  </si>
  <si>
    <t xml:space="preserve">Troy </t>
  </si>
  <si>
    <t xml:space="preserve">Angels &amp; Demons </t>
  </si>
  <si>
    <t xml:space="preserve">Alvin and the Chipmunks: Chipwrecked </t>
  </si>
  <si>
    <t xml:space="preserve">Bringing Down the House </t>
  </si>
  <si>
    <t xml:space="preserve">The Wolverine </t>
  </si>
  <si>
    <t xml:space="preserve">Wonder </t>
  </si>
  <si>
    <t xml:space="preserve">The Departed </t>
  </si>
  <si>
    <t xml:space="preserve">Hulk </t>
  </si>
  <si>
    <t xml:space="preserve">Silver Linings Playbook </t>
  </si>
  <si>
    <t xml:space="preserve">Minority Report </t>
  </si>
  <si>
    <t xml:space="preserve">Fantastic 4: Rise of the Silver Surfer </t>
  </si>
  <si>
    <t xml:space="preserve">The Last Airbender </t>
  </si>
  <si>
    <t xml:space="preserve">Rio 2 </t>
  </si>
  <si>
    <t xml:space="preserve">Lara Croft: Tomb Raider </t>
  </si>
  <si>
    <t xml:space="preserve">The Silence of the Lambs </t>
  </si>
  <si>
    <t xml:space="preserve">The Flintstones </t>
  </si>
  <si>
    <t xml:space="preserve">Lethal Weapon 4 </t>
  </si>
  <si>
    <t xml:space="preserve">Get Smart </t>
  </si>
  <si>
    <t xml:space="preserve">The Divergent Series: Insurgent </t>
  </si>
  <si>
    <t xml:space="preserve">The Peanuts Movie </t>
  </si>
  <si>
    <t xml:space="preserve">Transformers: The Last Knight </t>
  </si>
  <si>
    <t xml:space="preserve">American Gangster </t>
  </si>
  <si>
    <t xml:space="preserve">American Beauty </t>
  </si>
  <si>
    <t xml:space="preserve">The Ring </t>
  </si>
  <si>
    <t xml:space="preserve">The Nutty Professor </t>
  </si>
  <si>
    <t xml:space="preserve">Borat: Cultural Learnings of America for Make Benefit Glorious Nation of Kazakhstan </t>
  </si>
  <si>
    <t xml:space="preserve">Kingsman: The Secret Service </t>
  </si>
  <si>
    <t xml:space="preserve">Robots </t>
  </si>
  <si>
    <t xml:space="preserve">Crouching Tiger, Hidden Dragon </t>
  </si>
  <si>
    <t>Sony Pictures Classics</t>
  </si>
  <si>
    <t xml:space="preserve">Shutter Island </t>
  </si>
  <si>
    <t xml:space="preserve">Into the Woods </t>
  </si>
  <si>
    <t xml:space="preserve">Rocky IV </t>
  </si>
  <si>
    <t>United Artists</t>
  </si>
  <si>
    <t xml:space="preserve">Enchanted </t>
  </si>
  <si>
    <t xml:space="preserve">The Curious Case of Benjamin Button </t>
  </si>
  <si>
    <t>2 hr 46 min</t>
  </si>
  <si>
    <t xml:space="preserve">Central Intelligence </t>
  </si>
  <si>
    <t xml:space="preserve">Anchorman 2: The Legend Continues </t>
  </si>
  <si>
    <t xml:space="preserve">Sweet Home Alabama </t>
  </si>
  <si>
    <t xml:space="preserve">Bumblebee </t>
  </si>
  <si>
    <t xml:space="preserve">Dumb and Dumber </t>
  </si>
  <si>
    <t xml:space="preserve">2 Fast 2 Furious </t>
  </si>
  <si>
    <t xml:space="preserve">My Best Friend's Wedding </t>
  </si>
  <si>
    <t xml:space="preserve">Super 8 </t>
  </si>
  <si>
    <t xml:space="preserve">The World Is Not Enough </t>
  </si>
  <si>
    <t xml:space="preserve">Sleepless in Seattle </t>
  </si>
  <si>
    <t xml:space="preserve">Lucy </t>
  </si>
  <si>
    <t xml:space="preserve">The Legend of Tarzan </t>
  </si>
  <si>
    <t xml:space="preserve">Bee Movie </t>
  </si>
  <si>
    <t xml:space="preserve">Prometheus </t>
  </si>
  <si>
    <t xml:space="preserve">Safe House </t>
  </si>
  <si>
    <t xml:space="preserve">Mr. Deeds </t>
  </si>
  <si>
    <t xml:space="preserve">The Truman Show </t>
  </si>
  <si>
    <t xml:space="preserve">Erin Brockovich </t>
  </si>
  <si>
    <t xml:space="preserve">Ocean's Twelve </t>
  </si>
  <si>
    <t xml:space="preserve">Terminator Salvation </t>
  </si>
  <si>
    <t xml:space="preserve">Charlie's Angels </t>
  </si>
  <si>
    <t xml:space="preserve">Tomorrow Never Dies </t>
  </si>
  <si>
    <t xml:space="preserve">Ghostbusters: Afterlife </t>
  </si>
  <si>
    <t xml:space="preserve">Lone Survivor </t>
  </si>
  <si>
    <t xml:space="preserve">Sully </t>
  </si>
  <si>
    <t xml:space="preserve">The Vow </t>
  </si>
  <si>
    <t>Screen Gems</t>
  </si>
  <si>
    <t xml:space="preserve">Life of Pi </t>
  </si>
  <si>
    <t xml:space="preserve">The Fault in Our Stars </t>
  </si>
  <si>
    <t xml:space="preserve">Cloudy with a Chance of Meatballs </t>
  </si>
  <si>
    <t xml:space="preserve">The Devil Wears Prada </t>
  </si>
  <si>
    <t xml:space="preserve">Something's Gotta Give </t>
  </si>
  <si>
    <t xml:space="preserve">Traffic </t>
  </si>
  <si>
    <t>USA Films</t>
  </si>
  <si>
    <t xml:space="preserve">The Birdcage </t>
  </si>
  <si>
    <t xml:space="preserve">City Slickers </t>
  </si>
  <si>
    <t xml:space="preserve">Rango </t>
  </si>
  <si>
    <t xml:space="preserve">Nutty Professor II: The Klumps </t>
  </si>
  <si>
    <t xml:space="preserve">The Good Dinosaur </t>
  </si>
  <si>
    <t xml:space="preserve">G.I. Joe: Retaliation </t>
  </si>
  <si>
    <t xml:space="preserve">Clear and Present Danger </t>
  </si>
  <si>
    <t xml:space="preserve">The Hunt for Red October </t>
  </si>
  <si>
    <t xml:space="preserve">The Bodyguard </t>
  </si>
  <si>
    <t xml:space="preserve">Wayne's World </t>
  </si>
  <si>
    <t xml:space="preserve">The Bourne Identity </t>
  </si>
  <si>
    <t xml:space="preserve">Free Guy </t>
  </si>
  <si>
    <t>20th Century Studios</t>
  </si>
  <si>
    <t xml:space="preserve">Superbad </t>
  </si>
  <si>
    <t xml:space="preserve">Speed </t>
  </si>
  <si>
    <t xml:space="preserve">50 First Dates </t>
  </si>
  <si>
    <t xml:space="preserve">Mamma Mia! Here We Go Again </t>
  </si>
  <si>
    <t xml:space="preserve">Inglourious Basterds </t>
  </si>
  <si>
    <t xml:space="preserve">Seabiscuit </t>
  </si>
  <si>
    <t xml:space="preserve">Van Helsing </t>
  </si>
  <si>
    <t xml:space="preserve">Four Christmases </t>
  </si>
  <si>
    <t xml:space="preserve">I Now Pronounce You Chuck &amp; Larry </t>
  </si>
  <si>
    <t xml:space="preserve">The Mask </t>
  </si>
  <si>
    <t xml:space="preserve">Cloudy with a Chance of Meatballs 2 </t>
  </si>
  <si>
    <t xml:space="preserve">Hook </t>
  </si>
  <si>
    <t xml:space="preserve">Walk the Line </t>
  </si>
  <si>
    <t xml:space="preserve">G-Force </t>
  </si>
  <si>
    <t xml:space="preserve">Total Recall </t>
  </si>
  <si>
    <t xml:space="preserve">The Other Guys </t>
  </si>
  <si>
    <t xml:space="preserve">Fahrenheit 9/11 </t>
  </si>
  <si>
    <t>Documentary</t>
  </si>
  <si>
    <t xml:space="preserve">Back to the Future Part II </t>
  </si>
  <si>
    <t xml:space="preserve">The Sum of All Fears </t>
  </si>
  <si>
    <t xml:space="preserve">Hairspray </t>
  </si>
  <si>
    <t xml:space="preserve">The Break-Up </t>
  </si>
  <si>
    <t xml:space="preserve">A Series of Unfortunate Events </t>
  </si>
  <si>
    <t xml:space="preserve">Blades of Glory </t>
  </si>
  <si>
    <t xml:space="preserve">Salt </t>
  </si>
  <si>
    <t xml:space="preserve">Basic Instinct </t>
  </si>
  <si>
    <t xml:space="preserve">Now You See Me </t>
  </si>
  <si>
    <t xml:space="preserve">Ford v Ferrari </t>
  </si>
  <si>
    <t xml:space="preserve">Big Momma's House </t>
  </si>
  <si>
    <t xml:space="preserve">Die Hard 2 </t>
  </si>
  <si>
    <t xml:space="preserve">Horrible Bosses </t>
  </si>
  <si>
    <t xml:space="preserve">The Nun </t>
  </si>
  <si>
    <t xml:space="preserve">Jackass 3D </t>
  </si>
  <si>
    <t xml:space="preserve"> Documentary</t>
  </si>
  <si>
    <t xml:space="preserve">Ocean's Thirteen </t>
  </si>
  <si>
    <t xml:space="preserve">Jungle Cruise </t>
  </si>
  <si>
    <t xml:space="preserve">S.W.A.T. </t>
  </si>
  <si>
    <t xml:space="preserve">The Wolf of Wall Street </t>
  </si>
  <si>
    <t>3 hr</t>
  </si>
  <si>
    <t xml:space="preserve">8 Mile </t>
  </si>
  <si>
    <t xml:space="preserve">Double Jeopardy </t>
  </si>
  <si>
    <t xml:space="preserve">Lee Daniels' The Butler </t>
  </si>
  <si>
    <t xml:space="preserve">Green Lantern </t>
  </si>
  <si>
    <t xml:space="preserve">Notting Hill </t>
  </si>
  <si>
    <t xml:space="preserve">You've Got Mail </t>
  </si>
  <si>
    <t xml:space="preserve">Ghost Rider </t>
  </si>
  <si>
    <t xml:space="preserve">Remember the Titans </t>
  </si>
  <si>
    <t xml:space="preserve">Creed II </t>
  </si>
  <si>
    <t xml:space="preserve">District 9 </t>
  </si>
  <si>
    <t xml:space="preserve">Unbroken </t>
  </si>
  <si>
    <t xml:space="preserve">Peter Rabbit </t>
  </si>
  <si>
    <t xml:space="preserve">Girls Trip </t>
  </si>
  <si>
    <t xml:space="preserve">Dumbo </t>
  </si>
  <si>
    <t xml:space="preserve">Fifty Shades Darker </t>
  </si>
  <si>
    <t xml:space="preserve">Dodgeball: A True Underdog Story </t>
  </si>
  <si>
    <t xml:space="preserve">The Village </t>
  </si>
  <si>
    <t xml:space="preserve">Bolt </t>
  </si>
  <si>
    <t xml:space="preserve">Maleficent: Mistress of Evil </t>
  </si>
  <si>
    <t xml:space="preserve">Wild Wild West </t>
  </si>
  <si>
    <t xml:space="preserve">Night at the Museum: Secret of the Tomb </t>
  </si>
  <si>
    <t xml:space="preserve">Magic Mike </t>
  </si>
  <si>
    <t xml:space="preserve">The Addams Family </t>
  </si>
  <si>
    <t xml:space="preserve">The Patriot </t>
  </si>
  <si>
    <t xml:space="preserve">Bad Moms </t>
  </si>
  <si>
    <t>STX Entertainment</t>
  </si>
  <si>
    <t xml:space="preserve">The Bourne Legacy </t>
  </si>
  <si>
    <t xml:space="preserve">The Pacifier </t>
  </si>
  <si>
    <t xml:space="preserve">Dr. Dolittle 2 </t>
  </si>
  <si>
    <t xml:space="preserve">It's Complicated </t>
  </si>
  <si>
    <t xml:space="preserve">Spy Kids </t>
  </si>
  <si>
    <t xml:space="preserve">Face/Off </t>
  </si>
  <si>
    <t xml:space="preserve">The Hangover Part III </t>
  </si>
  <si>
    <t xml:space="preserve">Twins </t>
  </si>
  <si>
    <t xml:space="preserve">Spy Kids 3-D: Game Over </t>
  </si>
  <si>
    <t>Dimension Films</t>
  </si>
  <si>
    <t xml:space="preserve">Enemy of the State </t>
  </si>
  <si>
    <t xml:space="preserve">Mr. Peabody &amp; Sherman </t>
  </si>
  <si>
    <t xml:space="preserve">The Last Samurai </t>
  </si>
  <si>
    <t xml:space="preserve">Glass </t>
  </si>
  <si>
    <t xml:space="preserve">Spy </t>
  </si>
  <si>
    <t xml:space="preserve">Sing 2 </t>
  </si>
  <si>
    <t xml:space="preserve">Tropic Thunder </t>
  </si>
  <si>
    <t xml:space="preserve">Godzilla: King of the Monsters </t>
  </si>
  <si>
    <t xml:space="preserve">Valentine's Day </t>
  </si>
  <si>
    <t xml:space="preserve">The Grudge </t>
  </si>
  <si>
    <t xml:space="preserve">Fun with Dick and Jane </t>
  </si>
  <si>
    <t xml:space="preserve">Freaky Friday </t>
  </si>
  <si>
    <t xml:space="preserve">Trainwreck </t>
  </si>
  <si>
    <t xml:space="preserve">Bedtime Stories </t>
  </si>
  <si>
    <t xml:space="preserve">Scary Movie 3 </t>
  </si>
  <si>
    <t xml:space="preserve">Creed </t>
  </si>
  <si>
    <t xml:space="preserve">Star Trek IV: The Voyage Home </t>
  </si>
  <si>
    <t xml:space="preserve">The 40-Year-Old Virgin </t>
  </si>
  <si>
    <t xml:space="preserve">Couples Retreat </t>
  </si>
  <si>
    <t xml:space="preserve">A Time to Kill </t>
  </si>
  <si>
    <t xml:space="preserve">Black Hawk Down </t>
  </si>
  <si>
    <t xml:space="preserve">Terms of Endearment </t>
  </si>
  <si>
    <t xml:space="preserve">Ace Ventura: When Nature Calls </t>
  </si>
  <si>
    <t xml:space="preserve">The Upside </t>
  </si>
  <si>
    <t xml:space="preserve">The Princess Diaries </t>
  </si>
  <si>
    <t xml:space="preserve">Superman II </t>
  </si>
  <si>
    <t xml:space="preserve">Little Women </t>
  </si>
  <si>
    <t xml:space="preserve">Hop </t>
  </si>
  <si>
    <t xml:space="preserve">Pulp Fiction </t>
  </si>
  <si>
    <t xml:space="preserve">Paranormal Activity </t>
  </si>
  <si>
    <t xml:space="preserve">Baby Driver </t>
  </si>
  <si>
    <t xml:space="preserve">A League of Their Own </t>
  </si>
  <si>
    <t xml:space="preserve">Epic </t>
  </si>
  <si>
    <t xml:space="preserve">Watchmen </t>
  </si>
  <si>
    <t xml:space="preserve">The Angry Birds Movie </t>
  </si>
  <si>
    <t xml:space="preserve">Batman &amp; Robin </t>
  </si>
  <si>
    <t xml:space="preserve">Dune </t>
  </si>
  <si>
    <t xml:space="preserve">Captain Phillips </t>
  </si>
  <si>
    <t xml:space="preserve">Black Swan </t>
  </si>
  <si>
    <t xml:space="preserve">Analyze This </t>
  </si>
  <si>
    <t xml:space="preserve">Chicken Run </t>
  </si>
  <si>
    <t xml:space="preserve">Miss Congeniality </t>
  </si>
  <si>
    <t xml:space="preserve">Indecent Proposal </t>
  </si>
  <si>
    <t xml:space="preserve">300: Rise of an Empire </t>
  </si>
  <si>
    <t xml:space="preserve">GoldenEye </t>
  </si>
  <si>
    <t xml:space="preserve">The Italian Job </t>
  </si>
  <si>
    <t xml:space="preserve">How to Lose a Guy in 10 Days </t>
  </si>
  <si>
    <t xml:space="preserve">The Lego Movie 2: The Second Part </t>
  </si>
  <si>
    <t xml:space="preserve">The First Wives Club </t>
  </si>
  <si>
    <t xml:space="preserve">Robin Hood </t>
  </si>
  <si>
    <t xml:space="preserve">Interview with the Vampire: The Vampire Chronicles </t>
  </si>
  <si>
    <t xml:space="preserve">George of the Jungle </t>
  </si>
  <si>
    <t xml:space="preserve">Hustlers </t>
  </si>
  <si>
    <t xml:space="preserve">Pitch Perfect 3 </t>
  </si>
  <si>
    <t xml:space="preserve">Phenomenon </t>
  </si>
  <si>
    <t xml:space="preserve">American Wedding </t>
  </si>
  <si>
    <t xml:space="preserve">Road to Perdition </t>
  </si>
  <si>
    <t xml:space="preserve">The Princess and the Frog </t>
  </si>
  <si>
    <t xml:space="preserve">The Chronicles of Narnia: The Voyage of the Dawn Treader </t>
  </si>
  <si>
    <t xml:space="preserve">Daddy Day Care </t>
  </si>
  <si>
    <t xml:space="preserve">Daddy's Home 2 </t>
  </si>
  <si>
    <t xml:space="preserve">Paranormal Activity 3 </t>
  </si>
  <si>
    <t xml:space="preserve">Journey 2: The Mysterious Island </t>
  </si>
  <si>
    <t xml:space="preserve">The Mule </t>
  </si>
  <si>
    <t xml:space="preserve">Dick Tracy </t>
  </si>
  <si>
    <t xml:space="preserve">Rise of the Guardians </t>
  </si>
  <si>
    <t xml:space="preserve">Dreamgirls </t>
  </si>
  <si>
    <t xml:space="preserve">Independence Day: Resurgence </t>
  </si>
  <si>
    <t xml:space="preserve">The Expendables </t>
  </si>
  <si>
    <t xml:space="preserve">Scream </t>
  </si>
  <si>
    <t xml:space="preserve">Just Go with It </t>
  </si>
  <si>
    <t xml:space="preserve">Murder on the Orient Express </t>
  </si>
  <si>
    <t xml:space="preserve">The General's Daughter </t>
  </si>
  <si>
    <t xml:space="preserve">The Aviator </t>
  </si>
  <si>
    <t>2 hr 50 min</t>
  </si>
  <si>
    <t xml:space="preserve">American Pie </t>
  </si>
  <si>
    <t xml:space="preserve">Daredevil </t>
  </si>
  <si>
    <t xml:space="preserve">The Girl with the Dragon Tattoo </t>
  </si>
  <si>
    <t xml:space="preserve">The Mummy: Tomb of the Dragon Emperor </t>
  </si>
  <si>
    <t xml:space="preserve">The Conjuring 2 </t>
  </si>
  <si>
    <t xml:space="preserve">The Maze Runner </t>
  </si>
  <si>
    <t xml:space="preserve">In the Line of Fire </t>
  </si>
  <si>
    <t xml:space="preserve">Annabelle: Creation </t>
  </si>
  <si>
    <t xml:space="preserve">The Equalizer 2 </t>
  </si>
  <si>
    <t xml:space="preserve">Bad Grandpa </t>
  </si>
  <si>
    <t xml:space="preserve">Pacific Rim </t>
  </si>
  <si>
    <t xml:space="preserve">Journey to the Center of the Earth </t>
  </si>
  <si>
    <t xml:space="preserve">Gone in 60 Seconds </t>
  </si>
  <si>
    <t xml:space="preserve">Maverick </t>
  </si>
  <si>
    <t xml:space="preserve">Sleeping with the Enemy </t>
  </si>
  <si>
    <t xml:space="preserve">The Equalizer </t>
  </si>
  <si>
    <t xml:space="preserve">This Is the End </t>
  </si>
  <si>
    <t xml:space="preserve">Eagle Eye </t>
  </si>
  <si>
    <t xml:space="preserve">The Prince of Egypt </t>
  </si>
  <si>
    <t xml:space="preserve">Scream 2 </t>
  </si>
  <si>
    <t xml:space="preserve">Eraser </t>
  </si>
  <si>
    <t xml:space="preserve">Noah </t>
  </si>
  <si>
    <t xml:space="preserve">Unforgiven </t>
  </si>
  <si>
    <t xml:space="preserve">The Cat in the Hat </t>
  </si>
  <si>
    <t xml:space="preserve">Con Air </t>
  </si>
  <si>
    <t xml:space="preserve">Sleepy Hollow </t>
  </si>
  <si>
    <t>Fantasy</t>
  </si>
  <si>
    <t xml:space="preserve">Rampage </t>
  </si>
  <si>
    <t xml:space="preserve">Collateral </t>
  </si>
  <si>
    <t xml:space="preserve">Contact </t>
  </si>
  <si>
    <t xml:space="preserve">Charlie's Angels: Full Throttle </t>
  </si>
  <si>
    <t xml:space="preserve">The Pelican Brief </t>
  </si>
  <si>
    <t>United Artists Releasing</t>
  </si>
  <si>
    <t xml:space="preserve">Vanilla Sky </t>
  </si>
  <si>
    <t xml:space="preserve">Godzilla vs. Kong </t>
  </si>
  <si>
    <t xml:space="preserve">Arrival </t>
  </si>
  <si>
    <t xml:space="preserve">Due Date </t>
  </si>
  <si>
    <t xml:space="preserve">Jumanji </t>
  </si>
  <si>
    <t xml:space="preserve">The Rugrats Movie </t>
  </si>
  <si>
    <t>1 hr 19 min</t>
  </si>
  <si>
    <t xml:space="preserve">Million Dollar Baby </t>
  </si>
  <si>
    <t xml:space="preserve">A Wrinkle in Time </t>
  </si>
  <si>
    <t xml:space="preserve">Step Brothers </t>
  </si>
  <si>
    <t xml:space="preserve">Evan Almighty </t>
  </si>
  <si>
    <t xml:space="preserve">Fifty Shades Freed </t>
  </si>
  <si>
    <t xml:space="preserve">Casper </t>
  </si>
  <si>
    <t xml:space="preserve">Shakespeare in Love </t>
  </si>
  <si>
    <t xml:space="preserve">Bad Teacher </t>
  </si>
  <si>
    <t xml:space="preserve">Yogi Bear </t>
  </si>
  <si>
    <t xml:space="preserve">Cowboys &amp; Aliens </t>
  </si>
  <si>
    <t xml:space="preserve">Kingsman: The Golden Circle </t>
  </si>
  <si>
    <t xml:space="preserve">Edge of Tomorrow </t>
  </si>
  <si>
    <t xml:space="preserve">The Hunchback of Notre Dame </t>
  </si>
  <si>
    <t xml:space="preserve">Se7en </t>
  </si>
  <si>
    <t xml:space="preserve">You Don't Mess with the Zohan </t>
  </si>
  <si>
    <t xml:space="preserve">Passengers </t>
  </si>
  <si>
    <t xml:space="preserve">Die Hard with a Vengeance </t>
  </si>
  <si>
    <t xml:space="preserve">Christopher Robin </t>
  </si>
  <si>
    <t xml:space="preserve">Hercules </t>
  </si>
  <si>
    <t xml:space="preserve">Olympus Has Fallen </t>
  </si>
  <si>
    <t>FilmDistrict</t>
  </si>
  <si>
    <t xml:space="preserve">The Green Hornet </t>
  </si>
  <si>
    <t xml:space="preserve">Date Night </t>
  </si>
  <si>
    <t xml:space="preserve">Meet the Robinsons </t>
  </si>
  <si>
    <t xml:space="preserve">Yes Man </t>
  </si>
  <si>
    <t xml:space="preserve">Sausage Party </t>
  </si>
  <si>
    <t xml:space="preserve">Inspector Gadget </t>
  </si>
  <si>
    <t>1 hr 18 min</t>
  </si>
  <si>
    <t xml:space="preserve">Public Enemies </t>
  </si>
  <si>
    <t xml:space="preserve">The Social Network </t>
  </si>
  <si>
    <t xml:space="preserve">Schindler's List </t>
  </si>
  <si>
    <t>3 hr 15 min</t>
  </si>
  <si>
    <t xml:space="preserve">Downton Abbey </t>
  </si>
  <si>
    <t>Focus Features</t>
  </si>
  <si>
    <t xml:space="preserve">The Others </t>
  </si>
  <si>
    <t xml:space="preserve">Legally Blonde </t>
  </si>
  <si>
    <t xml:space="preserve">Panic Room </t>
  </si>
  <si>
    <t xml:space="preserve">Rocketman </t>
  </si>
  <si>
    <t xml:space="preserve">Zero Dark Thirty </t>
  </si>
  <si>
    <t xml:space="preserve">Norbit </t>
  </si>
  <si>
    <t xml:space="preserve">Cold Mountain </t>
  </si>
  <si>
    <t xml:space="preserve">Sex and the City 2 </t>
  </si>
  <si>
    <t xml:space="preserve">Michael </t>
  </si>
  <si>
    <t xml:space="preserve">The Princess Diaries 2: Royal Engagement </t>
  </si>
  <si>
    <t xml:space="preserve">Unbreakable </t>
  </si>
  <si>
    <t xml:space="preserve">The Book of Eli </t>
  </si>
  <si>
    <t xml:space="preserve">10,000 BC </t>
  </si>
  <si>
    <t xml:space="preserve">Beverly Hills Chihuahua </t>
  </si>
  <si>
    <t xml:space="preserve">Saturday Night Fever </t>
  </si>
  <si>
    <t xml:space="preserve">Julie &amp; Julia </t>
  </si>
  <si>
    <t xml:space="preserve">The Mask of Zorro </t>
  </si>
  <si>
    <t xml:space="preserve">Maid in Manhattan </t>
  </si>
  <si>
    <t xml:space="preserve">He's Just Not That Into You </t>
  </si>
  <si>
    <t xml:space="preserve">Master and Commander: The Far Side of the World </t>
  </si>
  <si>
    <t xml:space="preserve">Flight </t>
  </si>
  <si>
    <t xml:space="preserve">The Fighter </t>
  </si>
  <si>
    <t xml:space="preserve">America's Sweethearts </t>
  </si>
  <si>
    <t xml:space="preserve">Lady and the Tramp </t>
  </si>
  <si>
    <t>1 hr 16 min</t>
  </si>
  <si>
    <t xml:space="preserve">The Bucket List </t>
  </si>
  <si>
    <t xml:space="preserve">Tomorrowland </t>
  </si>
  <si>
    <t xml:space="preserve">The Magnificent Seven </t>
  </si>
  <si>
    <t xml:space="preserve">Cats &amp; Dogs </t>
  </si>
  <si>
    <t xml:space="preserve">Two Weeks Notice </t>
  </si>
  <si>
    <t xml:space="preserve">Red Dragon </t>
  </si>
  <si>
    <t xml:space="preserve">Elysium </t>
  </si>
  <si>
    <t xml:space="preserve">Flubber </t>
  </si>
  <si>
    <t xml:space="preserve">Encanto </t>
  </si>
  <si>
    <t xml:space="preserve">The Town </t>
  </si>
  <si>
    <t xml:space="preserve">Non-Stop </t>
  </si>
  <si>
    <t xml:space="preserve">The Client </t>
  </si>
  <si>
    <t xml:space="preserve">Blade Runner 2049 </t>
  </si>
  <si>
    <t xml:space="preserve">John Wick: Chapter 2 </t>
  </si>
  <si>
    <t xml:space="preserve">Star Trek: First Contact </t>
  </si>
  <si>
    <t xml:space="preserve">Halloween Kills </t>
  </si>
  <si>
    <t xml:space="preserve">Think Like a Man </t>
  </si>
  <si>
    <t xml:space="preserve">Kindergarten Cop </t>
  </si>
  <si>
    <t xml:space="preserve">Heaven Is for Real </t>
  </si>
  <si>
    <t xml:space="preserve">The Haunting </t>
  </si>
  <si>
    <t xml:space="preserve">Crimson Tide </t>
  </si>
  <si>
    <t xml:space="preserve">Ride Along 2 </t>
  </si>
  <si>
    <t xml:space="preserve">Stepmom </t>
  </si>
  <si>
    <t xml:space="preserve">The Imitation Game </t>
  </si>
  <si>
    <t xml:space="preserve">Save the Last Dance </t>
  </si>
  <si>
    <t xml:space="preserve">The Scorpion King </t>
  </si>
  <si>
    <t xml:space="preserve">Prince of Persia: The Sands of Time </t>
  </si>
  <si>
    <t xml:space="preserve">Antz </t>
  </si>
  <si>
    <t xml:space="preserve">Scary Movie 4 </t>
  </si>
  <si>
    <t xml:space="preserve">The Game Plan </t>
  </si>
  <si>
    <t xml:space="preserve">Me, Myself &amp; Irene </t>
  </si>
  <si>
    <t xml:space="preserve">High School Musical 3: Senior Year </t>
  </si>
  <si>
    <t xml:space="preserve">Madea Goes to Jail </t>
  </si>
  <si>
    <t xml:space="preserve">Space Cowboys </t>
  </si>
  <si>
    <t xml:space="preserve">Space Jam </t>
  </si>
  <si>
    <t xml:space="preserve">Get Hard </t>
  </si>
  <si>
    <t xml:space="preserve">RED </t>
  </si>
  <si>
    <t xml:space="preserve">Planes </t>
  </si>
  <si>
    <t xml:space="preserve">Legally Blonde 2: Red, White &amp; Blonde </t>
  </si>
  <si>
    <t xml:space="preserve">Mystic River </t>
  </si>
  <si>
    <t xml:space="preserve">Terminator Genisys </t>
  </si>
  <si>
    <t xml:space="preserve">Flightplan </t>
  </si>
  <si>
    <t xml:space="preserve">The Emperor's New Groove </t>
  </si>
  <si>
    <t xml:space="preserve">The Lone Ranger </t>
  </si>
  <si>
    <t xml:space="preserve">Taken 3 </t>
  </si>
  <si>
    <t xml:space="preserve">Don't Breathe </t>
  </si>
  <si>
    <t xml:space="preserve">Scream 3 </t>
  </si>
  <si>
    <t xml:space="preserve">Oblivion </t>
  </si>
  <si>
    <t xml:space="preserve">The Ugly Truth </t>
  </si>
  <si>
    <t xml:space="preserve">Percy Jackson &amp; the Olympians: The Lightning Thief </t>
  </si>
  <si>
    <t xml:space="preserve">Failure to Launch </t>
  </si>
  <si>
    <t xml:space="preserve">The Muppets </t>
  </si>
  <si>
    <t xml:space="preserve">Inside Man </t>
  </si>
  <si>
    <t xml:space="preserve">Back to the Future Part III </t>
  </si>
  <si>
    <t xml:space="preserve">Waterworld </t>
  </si>
  <si>
    <t xml:space="preserve">Starsky &amp; Hutch </t>
  </si>
  <si>
    <t xml:space="preserve">Along Came Polly </t>
  </si>
  <si>
    <t xml:space="preserve">The Hand that Rocks the Cradle </t>
  </si>
  <si>
    <t xml:space="preserve">Entrapment </t>
  </si>
  <si>
    <t xml:space="preserve">Peter Pan </t>
  </si>
  <si>
    <t>1 hr 17 min</t>
  </si>
  <si>
    <t xml:space="preserve">Pineapple Express </t>
  </si>
  <si>
    <t xml:space="preserve">Miss Peregrine's Home for Peculiar Children </t>
  </si>
  <si>
    <t xml:space="preserve">Sisters </t>
  </si>
  <si>
    <t xml:space="preserve">Saw II </t>
  </si>
  <si>
    <t xml:space="preserve">The Naked Gun 2Â½: The Smell of Fear </t>
  </si>
  <si>
    <t xml:space="preserve">The Campaign </t>
  </si>
  <si>
    <t xml:space="preserve">The Accountant </t>
  </si>
  <si>
    <t xml:space="preserve">Dumb and Dumber To </t>
  </si>
  <si>
    <t xml:space="preserve">Cruella </t>
  </si>
  <si>
    <t xml:space="preserve">The Emoji Movie </t>
  </si>
  <si>
    <t xml:space="preserve">Mean Girls </t>
  </si>
  <si>
    <t xml:space="preserve">Annie </t>
  </si>
  <si>
    <t xml:space="preserve">Alvin and the Chipmunks: The Road Chip </t>
  </si>
  <si>
    <t xml:space="preserve">Spy Kids 2: Island of Lost Dreams </t>
  </si>
  <si>
    <t xml:space="preserve">Alita: Battle Angel </t>
  </si>
  <si>
    <t xml:space="preserve">Fury </t>
  </si>
  <si>
    <t xml:space="preserve">PokÃ©mon: The First Movie - Mewtwo Strikes Back </t>
  </si>
  <si>
    <t xml:space="preserve">Real Steel </t>
  </si>
  <si>
    <t xml:space="preserve">The SpongeBob SquarePants Movie </t>
  </si>
  <si>
    <t xml:space="preserve">Power Rangers </t>
  </si>
  <si>
    <t xml:space="preserve">Stripes </t>
  </si>
  <si>
    <t xml:space="preserve">Anchorman: The Legend of Ron Burgundy </t>
  </si>
  <si>
    <t xml:space="preserve">Aliens </t>
  </si>
  <si>
    <t xml:space="preserve">Open Season </t>
  </si>
  <si>
    <t xml:space="preserve">Green Book </t>
  </si>
  <si>
    <t xml:space="preserve">The Expendables 2 </t>
  </si>
  <si>
    <t xml:space="preserve">Dangerous Minds </t>
  </si>
  <si>
    <t xml:space="preserve">Paranormal Activity 2 </t>
  </si>
  <si>
    <t xml:space="preserve">Tammy </t>
  </si>
  <si>
    <t xml:space="preserve">The Santa Clause 3: The Escape Clause </t>
  </si>
  <si>
    <t xml:space="preserve">Ferdinand </t>
  </si>
  <si>
    <t xml:space="preserve">Crazy, Stupid, Love. </t>
  </si>
  <si>
    <t xml:space="preserve">Annabelle </t>
  </si>
  <si>
    <t xml:space="preserve">Scooby-Doo 2: Monsters Unleashed </t>
  </si>
  <si>
    <t xml:space="preserve">Birds of Prey </t>
  </si>
  <si>
    <t xml:space="preserve">Atlantis: The Lost Empire </t>
  </si>
  <si>
    <t xml:space="preserve">Cliffhanger </t>
  </si>
  <si>
    <t xml:space="preserve">The Other Woman </t>
  </si>
  <si>
    <t xml:space="preserve">The X Files </t>
  </si>
  <si>
    <t xml:space="preserve">Penguins of Madagascar </t>
  </si>
  <si>
    <t xml:space="preserve">Die Hard </t>
  </si>
  <si>
    <t xml:space="preserve">Up in the Air </t>
  </si>
  <si>
    <t xml:space="preserve">Wrath of the Titans </t>
  </si>
  <si>
    <t xml:space="preserve">Insidious: Chapter 2 </t>
  </si>
  <si>
    <t xml:space="preserve">Under Siege </t>
  </si>
  <si>
    <t xml:space="preserve">Battle Los Angeles </t>
  </si>
  <si>
    <t xml:space="preserve">Immortals </t>
  </si>
  <si>
    <t>Relativity Media</t>
  </si>
  <si>
    <t xml:space="preserve">I Can Only Imagine </t>
  </si>
  <si>
    <t>Roadside Attractions</t>
  </si>
  <si>
    <t xml:space="preserve">Apocalypse Now </t>
  </si>
  <si>
    <t xml:space="preserve">Patriot Games </t>
  </si>
  <si>
    <t xml:space="preserve">Saving Mr. Banks </t>
  </si>
  <si>
    <t xml:space="preserve">Smallfoot </t>
  </si>
  <si>
    <t xml:space="preserve">Good Boys </t>
  </si>
  <si>
    <t xml:space="preserve">Valkyrie </t>
  </si>
  <si>
    <t xml:space="preserve">Brokeback Mountain </t>
  </si>
  <si>
    <t xml:space="preserve">Turbo </t>
  </si>
  <si>
    <t xml:space="preserve">Disclosure </t>
  </si>
  <si>
    <t xml:space="preserve">Charlotte's Web </t>
  </si>
  <si>
    <t xml:space="preserve">Monster-in-Law </t>
  </si>
  <si>
    <t xml:space="preserve">Are We There Yet? </t>
  </si>
  <si>
    <t xml:space="preserve">Freddy vs. Jason </t>
  </si>
  <si>
    <t xml:space="preserve">Star Trek: The Motion Picture </t>
  </si>
  <si>
    <t xml:space="preserve">The Descendants </t>
  </si>
  <si>
    <t xml:space="preserve">Cheaper by the Dozen 2 </t>
  </si>
  <si>
    <t xml:space="preserve">Mr. Holland's Opus </t>
  </si>
  <si>
    <t xml:space="preserve">Bram Stoker's Dracula </t>
  </si>
  <si>
    <t xml:space="preserve">Let's Be Cops </t>
  </si>
  <si>
    <t xml:space="preserve">Blade II </t>
  </si>
  <si>
    <t xml:space="preserve">Beowulf </t>
  </si>
  <si>
    <t xml:space="preserve">Bridge to Terabithia </t>
  </si>
  <si>
    <t xml:space="preserve">The Pink Panther </t>
  </si>
  <si>
    <t xml:space="preserve">Teenage Mutant Ninja Turtles: Out of the Shadows </t>
  </si>
  <si>
    <t xml:space="preserve">The Post </t>
  </si>
  <si>
    <t xml:space="preserve">Alien </t>
  </si>
  <si>
    <t xml:space="preserve">Maze Runner: The Scorch Trials </t>
  </si>
  <si>
    <t xml:space="preserve">Eight Below </t>
  </si>
  <si>
    <t xml:space="preserve">MASH </t>
  </si>
  <si>
    <t xml:space="preserve">Unstoppable </t>
  </si>
  <si>
    <t xml:space="preserve">Payback </t>
  </si>
  <si>
    <t xml:space="preserve">Ted 2 </t>
  </si>
  <si>
    <t xml:space="preserve">The Talented Mr. Ripley </t>
  </si>
  <si>
    <t xml:space="preserve">School of Rock </t>
  </si>
  <si>
    <t xml:space="preserve">Snow Dogs </t>
  </si>
  <si>
    <t xml:space="preserve">While You Were Sleeping </t>
  </si>
  <si>
    <t xml:space="preserve">Congo </t>
  </si>
  <si>
    <t xml:space="preserve">The Notebook </t>
  </si>
  <si>
    <t xml:space="preserve">Jimmy Neutron: Boy Genius </t>
  </si>
  <si>
    <t xml:space="preserve">Eat Pray Love </t>
  </si>
  <si>
    <t xml:space="preserve">The Texas Chainsaw Massacre </t>
  </si>
  <si>
    <t xml:space="preserve">Zookeeper </t>
  </si>
  <si>
    <t>Row Labels</t>
  </si>
  <si>
    <t>(blank)</t>
  </si>
  <si>
    <t>Grand Total</t>
  </si>
  <si>
    <t xml:space="preserve">Sum of  world_sales </t>
  </si>
  <si>
    <t>Count of title_new</t>
  </si>
  <si>
    <t>total_movies</t>
  </si>
  <si>
    <t xml:space="preserve">total_domestic_sales </t>
  </si>
  <si>
    <t xml:space="preserve">total_international_sales </t>
  </si>
  <si>
    <t xml:space="preserve">total_worldwide_sales </t>
  </si>
  <si>
    <t>SALES PER GENRE</t>
  </si>
  <si>
    <t>Number of Movies Per Year</t>
  </si>
  <si>
    <t>Column Labels</t>
  </si>
  <si>
    <t>10 TOP SELLING MOVIES WORLDWIDE</t>
  </si>
  <si>
    <t>Highest Grossing Holywood Movies Dashboard</t>
  </si>
  <si>
    <t xml:space="preserve">Average of  world_sales </t>
  </si>
  <si>
    <t>release_year_x</t>
  </si>
  <si>
    <t>Movie Info</t>
  </si>
  <si>
    <t>As a new threat to the galaxy rises, Rey, a desert scavenger, and Finn, an ex-stormtrooper, must join Han Solo and Chewbacca to search for the one hope of restoring peace.</t>
  </si>
  <si>
    <t>After the devastating events of Avengers: Infinity War, the universe is in ruins. With the help of remaining allies, the Avengers assemble once more in order to reverse Thanos' actions and restore balance to the universe.</t>
  </si>
  <si>
    <t>A paraplegic Marine dispatched to the moon Pandora on a unique mission becomes torn between following his orders and protecting the world he feels is his home.</t>
  </si>
  <si>
    <t>T'Challa, heir to the hidden but advanced kingdom of Wakanda, must step forward to lead his people into a new future and must confront a challenger from his country's past.</t>
  </si>
  <si>
    <t>The Avengers and their allies must be willing to sacrifice all in an attempt to defeat the powerful Thanos before his blitz of devastation and ruin puts an end to the universe.</t>
  </si>
  <si>
    <t>With Spider-Man's identity now revealed, Peter asks Doctor Strange for help. When a spell goes wrong, dangerous foes from other worlds start to appear, forcing Peter to discover what it truly means to be Spider-Man.</t>
  </si>
  <si>
    <t>A seventeen-year-old aristocrat falls in love with a kind but poor artist aboard the luxurious, ill-fated R.M.S. Titanic.</t>
  </si>
  <si>
    <t>A new theme park, built on the original site of Jurassic Park, creates a genetically modified hybrid dinosaur, the Indominus Rex, which escapes containment and goes on a killing spree.</t>
  </si>
  <si>
    <t>Earth's mightiest heroes must come together and learn to fight as a team if they are going to stop the mischievous Loki and his alien army from enslaving humanity.</t>
  </si>
  <si>
    <t>The Star Wars saga continues as new heroes and galactic legends go on an epic adventure, unlocking mysteries of the Force and shocking revelations of the past.</t>
  </si>
  <si>
    <t>The Incredibles family takes on a new mission which involves a change in family roles: Bob Parr (Mr. Incredible) must manage the house while his wife Helen (Elastigirl) goes out to save the world.</t>
  </si>
  <si>
    <t>After the murder of his father, a young lion prince flees his kingdom only to learn the true meaning of responsibility and bravery.</t>
  </si>
  <si>
    <t>When the menace known as the Joker wreaks havoc and chaos on the people of Gotham, Batman must accept one of the greatest psychological and physical tests of his ability to fight injustice.</t>
  </si>
  <si>
    <t>In a time of conflict, a group of unlikely heroes band together on a mission to steal the plans to the Death Star, the Empire's ultimate weapon of destruction.</t>
  </si>
  <si>
    <t>In the riveting conclusion of the landmark Skywalker saga, new legends will be born-and the final battle for freedom is yet to come.</t>
  </si>
  <si>
    <t>A selfish Prince is cursed to become a monster for the rest of his life, unless he learns to fall in love with a beautiful young woman he keeps prisoner.</t>
  </si>
  <si>
    <t>Friendly but forgetful blue tang Dory begins a search for her long-lost parents, and everyone learns a few things about the real meaning of family along the way.</t>
  </si>
  <si>
    <t>Anna, Elsa, Kristoff, Olaf and Sven leave Arendelle to travel to an ancient, autumn-bound forest of an enchanted land. They set out to find the origin of Elsa's powers in order to save their kingdom.</t>
  </si>
  <si>
    <t>Two Jedi escape a hostile blockade to find allies and come across a young boy who may bring balance to the Force, but the long dormant Sith resurface to claim their original glory.</t>
  </si>
  <si>
    <t>Luke Skywalker joins forces with a Jedi Knight, a cocky pilot, a Wookiee and two droids to save the galaxy from the Empire's world-destroying battle station, while also attempting to rescue Princess Leia from the mysterious Darth Vader.</t>
  </si>
  <si>
    <t>When Tony Stark and Bruce Banner try to jump-start a dormant peacekeeping program called Ultron, things go horribly wrong and it's up to Earth's mightiest heroes to stop the villainous Ultron from enacting his terrible plan.</t>
  </si>
  <si>
    <t>Eight years after the Joker's reign of anarchy, Batman, with the help of the enigmatic Catwoman, is forced from his exile to save Gotham City from the brutal guerrilla terrorist Bane.</t>
  </si>
  <si>
    <t>Shrek and Fiona travel to the Kingdom of Far Far Away, where Fiona's parents are King and Queen, to celebrate their marriage. When they arrive, they find they are not as welcome as they thought they would be.</t>
  </si>
  <si>
    <t>A troubled child summons the courage to help a friendly alien escape Earth and return to his home world.</t>
  </si>
  <si>
    <t>When a new toy called "Forky" joins Woody and the gang, a road trip alongside old and new friends reveals how big the world can be for a toy.</t>
  </si>
  <si>
    <t>Carol Danvers becomes one of the universe's most powerful heroes when Earth is caught in the middle of a galactic war between two alien races.</t>
  </si>
  <si>
    <t>Katniss Everdeen and Peeta Mellark become targets of the Capitol after their victory in the 74th Hunger Games sparks a rebellion in the Districts of Panem.</t>
  </si>
  <si>
    <t>Jack Sparrow races to recover the heart of Davy Jones to avoid enslaving his soul to Jones' service, as other friends and foes seek the heart for their own agenda as well.</t>
  </si>
  <si>
    <t>Lion prince Simba and his father are targeted by his bitter uncle, who wants to ascend the throne himself.</t>
  </si>
  <si>
    <t>When the island's dormant volcano begins roaring to life, Owen and Claire mount a campaign to rescue the remaining dinosaurs from this extinction-level event.</t>
  </si>
  <si>
    <t>The toys are mistakenly delivered to a day-care center instead of the attic right before Andy leaves for college, and it's up to Woody to convince the other toys that they weren't abandoned and to return home.</t>
  </si>
  <si>
    <t>When a pilot crashes and tells of conflict in the outside world, Diana, an Amazonian warrior in training, leaves home to fight a war, discovering her full powers and true destiny.</t>
  </si>
  <si>
    <t>When Tony Stark's world is torn apart by a formidable terrorist called the Mandarin, he starts an odyssey of rebuilding and retribution.</t>
  </si>
  <si>
    <t>Political involvement in the Avengers' affairs causes a rift between Captain America and Iron Man.</t>
  </si>
  <si>
    <t>Katniss Everdeen voluntarily takes her younger sister's place in the Hunger Games: a televised competition in which two teenagers from each of the twelve Districts of Panem are chosen at random to fight to the death.</t>
  </si>
  <si>
    <t>When bitten by a genetically modified spider, a nerdy, shy, and awkward high school student gains spider-like abilities that he eventually must use to fight evil as a superhero after tragedy befalls his family.</t>
  </si>
  <si>
    <t>Four teenagers are sucked into a magical video game, and the only way they can escape is to work together to finish the game.</t>
  </si>
  <si>
    <t>A pragmatic paleontologist touring an almost complete theme park on an island in Central America is tasked with protecting a couple of kids after a power failure causes the park's cloned dinosaurs to run loose.</t>
  </si>
  <si>
    <t>Sam Witwicky leaves the Autobots behind for a normal life. But when his mind is filled with cryptic symbols, the Decepticons target him and he is dragged back into the Transformers' war.</t>
  </si>
  <si>
    <t>When the newly crowned Queen Elsa accidentally uses her power to turn things into ice to curse her home in infinite winter, her sister Anna teams up with a mountain man, his playful reindeer, and a snowman to change the weather condition.</t>
  </si>
  <si>
    <t>Following the events of Avengers: Endgame, Spider-Man must step up to take on new threats in a world that has changed forever.</t>
  </si>
  <si>
    <t>The Guardians struggle to keep together as a team while dealing with their personal family issues, notably Star-Lord's encounter with his father the ambitious celestial being Ego.</t>
  </si>
  <si>
    <t>Harry, Ron, and Hermione search for Voldemort's remaining Horcruxes in their effort to destroy the Dark Lord as the final battle rages on at Hogwarts.</t>
  </si>
  <si>
    <t>After his son is captured in the Great Barrier Reef and taken to Sydney, a timid clownfish sets out on a journey to bring him home.</t>
  </si>
  <si>
    <t>Three years into the Clone Wars, the Jedi rescue Palpatine from Count Dooku. As Obi-Wan pursues a new threat, Anakin acts as a double agent between the Jedi Council and Palpatine and is lured into a sinister plan to rule the galaxy.</t>
  </si>
  <si>
    <t>Gandalf and Aragorn lead the World of Men against Sauron's army to draw his gaze from Frodo and Sam as they approach Mount Doom with the One Ring.</t>
  </si>
  <si>
    <t>Peter Parker is beset with troubles in his failing personal life as he battles a brilliant scientist named Doctor Otto Octavius.</t>
  </si>
  <si>
    <t>Depicts the final twelve hours in the life of Jesus of Nazareth, on the day of his crucifixion in Jerusalem.</t>
  </si>
  <si>
    <t>The quiet life of a terrier named Max is upended when his owner takes in Duke, a stray whom Max instantly dislikes.</t>
  </si>
  <si>
    <t>When Gru, the world's most super-bad turned super-dad has been recruited by a team of officials to stop lethal muscle and a host of Gru's own, He has to fight back with new gadgetry, cars, and more minion madness.</t>
  </si>
  <si>
    <t>After a threat from the tiger Shere Khan forces him to flee the jungle, a man-cub named Mowgli embarks on a journey of self discovery with the help of panther Bagheera and free-spirited bear Baloo.</t>
  </si>
  <si>
    <t>A wisecracking mercenary gets experimented on and becomes immortal but ugly, and sets out to track down the man who ruined his looks.</t>
  </si>
  <si>
    <t>After young Riley is uprooted from her Midwest life and moved to San Francisco, her emotions - Joy, Fear, Anger, Disgust and Sadness - conflict on how best to navigate a new city, house, and school.</t>
  </si>
  <si>
    <t>A kind-hearted street urchin and a power-hungry Grand Vizier vie for a magic lamp that has the power to make their deepest wishes come true.</t>
  </si>
  <si>
    <t>Deckard Shaw seeks revenge against Dominic Toretto and his family for his comatose brother.</t>
  </si>
  <si>
    <t>The Autobots learn of a Cybertronian spacecraft hidden on the moon, and race against the Decepticons to reach it and to learn its secrets.</t>
  </si>
  <si>
    <t>Navy S.E.A.L. sniper Chris Kyle's pinpoint accuracy saves countless lives on the battlefield and turns him into a legend. Back home with his family after four tours of duty, however, Chris finds that it is the war he can't leave behind.</t>
  </si>
  <si>
    <t>While Frodo and Sam edge closer to Mordor with the help of the shifty Gollum, the divided fellowship makes a stand against Sauron's new ally, Saruman, and his hordes of Isengard.</t>
  </si>
  <si>
    <t>In a city of anthropomorphic animals, a rookie bunny cop and a cynical con artist fox must work together to uncover a conspiracy.</t>
  </si>
  <si>
    <t>Katniss Everdeen is in District 13 after she shatters the games forever. Under the leadership of President Coin and the advice of her trusted friends, Katniss spreads her wings as she fights to save Peeta and a nation moved by her courage.</t>
  </si>
  <si>
    <t>A strange black entity from another world bonds with Peter Parker and causes inner turmoil as he contends with new villains, temptations, and revenge.</t>
  </si>
  <si>
    <t>Minions Stuart, Kevin, and Bob are recruited by Scarlet Overkill, a supervillain who, alongside her inventor husband Herb, hatches a plot to take over the world.</t>
  </si>
  <si>
    <t>In Gotham City, mentally troubled comedian Arthur Fleck is disregarded and mistreated by society. He then embarks on a downward spiral of revolution and bloody crime. This path brings him face-to-face with his alter-ego: the Joker.</t>
  </si>
  <si>
    <t>Arthur Curry, the human-born heir to the underwater kingdom of Atlantis, goes on a quest to prevent a war between the worlds of ocean and land.</t>
  </si>
  <si>
    <t>Peter Parker balances his life as an ordinary high school student in Queens with his superhero alter-ego Spider-Man, and finds himself on the trail of a new menace prowling the skies of New York City.</t>
  </si>
  <si>
    <t>Nineteen-year-old Alice returns to the magical world from her childhood adventure, where she reunites with her old friends and learns of her true destiny: to end the Red Queen's reign of terror.</t>
  </si>
  <si>
    <t>A group of intergalactic criminals must pull together to stop a fanatical warrior with plans to purge the universe.</t>
  </si>
  <si>
    <t>The presidencies of Kennedy and Johnson, the Vietnam War, the Watergate scandal and other historical events unfold from the perspective of an Alabama man with an IQ of 75, whose only desire is to be reunited with his childhood sweetheart.</t>
  </si>
  <si>
    <t>Fearing that the actions of Superman are left unchecked, Batman takes on the Man of Steel, while the world wrestles with what kind of a hero it really needs.</t>
  </si>
  <si>
    <t>In the summer of 1989, a group of bullied kids band together to destroy a shape-shifting monster, which disguises itself as a clown and preys on the children of Derry, their small Maine town.</t>
  </si>
  <si>
    <t>A secret government agency recruits some of the most dangerous incarcerated super-villains to form a defensive task force. Their first mission: save the world from the apocalypse.</t>
  </si>
  <si>
    <t>Foul-mouthed mutant mercenary Wade Wilson (a.k.a. Deadpool) assembles a team of fellow mutant rogues to protect a young boy with supernatural abilities from the brutal, time-traveling cyborg Cable.</t>
  </si>
  <si>
    <t>Reluctantly designated as the heir to the land of Far, Far Away, Shrek hatches a plan to install the rebellious Artie as the new king while Princess Fiona tries to fend off a coup d'Ã©tat by the jilted Prince Charming.</t>
  </si>
  <si>
    <t>In Jumanji: The Next Level, the gang is back but the game has changed. As they return to rescue one of their own, the players will have to brave parts unknown from arid deserts to snowy mountains, to escape the world's most dangerous game.</t>
  </si>
  <si>
    <t>An ancient struggle between two Cybertronian races, the heroic Autobots and the evil Decepticons, comes to Earth, with a clue to the ultimate power held by a teenager.</t>
  </si>
  <si>
    <t>After being held captive in an Afghan cave, billionaire engineer Tony Stark creates a unique weaponized suit of armor to fight evil.</t>
  </si>
  <si>
    <t>An orphaned boy enrolls in a school of wizardry, where he learns the truth about himself, his family and the terrible evil that haunts the magical world.</t>
  </si>
  <si>
    <t>In 1957, archaeologist and adventurer Dr. Henry "Indiana" Jones, Jr. is called back into action and becomes entangled in a Soviet plot to uncover the secret behind mysterious artifacts known as the Crystal Skulls.</t>
  </si>
  <si>
    <t>A meek Hobbit from the Shire and eight companions set out on a journey to destroy the powerful One Ring and save Middle-earth from the Dark Lord Sauron.</t>
  </si>
  <si>
    <t>Imprisoned on the planet Sakaar, Thor must race against time to return to Asgard and stop RagnarÃ¶k, the destruction of his world, at the hands of the powerful and ruthless villain Hela.</t>
  </si>
  <si>
    <t>With the world now aware of his identity as Iron Man, Tony Stark must contend with both his declining health and a vengeful mad man with ties to his father's legacy.</t>
  </si>
  <si>
    <t>Ten years after initially meeting, Anakin Skywalker shares a forbidden romance with PadmÃ© Amidala, while Obi-Wan Kenobi investigates an assassination attempt on the senator and discovers a secret clone army crafted for the Jedi.</t>
  </si>
  <si>
    <t>Captain Barbossa, Will Turner and Elizabeth Swann must sail off the edge of the map, navigate treachery and betrayal, find Jack Sparrow, and make their final alliances for one last decisive battle.</t>
  </si>
  <si>
    <t>After a daring mission to rescue Han Solo from Jabba the Hutt, the Rebels dispatch to Endor to destroy the second Death Star. Meanwhile, Luke struggles to help Darth Vader back from the dark side without falling into the Emperor's trap.</t>
  </si>
  <si>
    <t>The aliens are coming and their goal is to invade and destroy Earth. Fighting superior technology, mankind's best weapon is the will to survive.</t>
  </si>
  <si>
    <t>Blacksmith Will Turner teams up with eccentric pirate "Captain" Jack Sparrow to save his love, the governor's daughter, from Jack's former pirate allies, who are now undead.</t>
  </si>
  <si>
    <t>James Bond's loyalty to M is tested when her past comes back to haunt her. When MI6 comes under attack, 007 must track down and destroy the threat, no matter how personal the cost.</t>
  </si>
  <si>
    <t>A reluctant Hobbit, Bilbo Baggins, sets out to the Lonely Mountain with a spirited group of dwarves to reclaim their mountain home, and the gold within it from the dragon Smaug.</t>
  </si>
  <si>
    <t>As Harry Potter begins his sixth year at Hogwarts, he discovers an old book marked as "the property of the Half-Blood Prince" and begins to learn more about Lord Voldemort's dark past.</t>
  </si>
  <si>
    <t>As a string of mysterious killings grips Seattle, Bella, whose high school graduation is fast approaching, is forced to choose between her love for vampire Edward and her friendship with werewolf Jacob.</t>
  </si>
  <si>
    <t>Edward leaves Bella after an attack that nearly claimed her life, and, in her depression, she falls into yet another difficult relationship - this time with her close friend, Jacob Black.</t>
  </si>
  <si>
    <t>As Harry, Ron, and Hermione race against time and evil to destroy the Horcruxes, they uncover the existence of the three most powerful objects in the wizarding world: the Deathly Hallows.</t>
  </si>
  <si>
    <t>A frightened, withdrawn Philadelphia boy who communicates with spirits seeks the help of a disheartened child psychologist.</t>
  </si>
  <si>
    <t>78-year-old Carl Fredricksen travels to Paradise Falls in his house equipped with balloons, inadvertently taking a young stowaway.</t>
  </si>
  <si>
    <t>After the Rebels are brutally overpowered by the Empire on the ice planet Hoth, Luke Skywalker begins Jedi training with Yoda, while his friends are pursued across the galaxy by Darth Vader and bounty hunter Boba Fett.</t>
  </si>
  <si>
    <t>A thief who steals corporate secrets through the use of dream-sharing technology is given the inverse task of planting an idea into the mind of a C.E.O., but his tragic past may doom the project and his team to disaster.</t>
  </si>
  <si>
    <t>With their warning about Lord Voldemort's return scoffed at, Harry and Dumbledore are targeted by the Wizard authorities as an authoritarian bureaucrat slowly seizes power at Hogwarts.</t>
  </si>
  <si>
    <t>After the birth of Renesmee/Nessie, the Cullens gather other vampire clans in order to protect the child from a false allegation that puts the family in front of the Volturi.</t>
  </si>
  <si>
    <t>Four kids travel through a wardrobe to the land of Narnia and learn of their destiny to free it with the guidance of a mystical lion.</t>
  </si>
  <si>
    <t>An alien child is evacuated from his dying world and sent to Earth to live among humans. His peace is threatened, when other survivors of his home planet invade Earth.</t>
  </si>
  <si>
    <t>In order to power the city, monsters have to scare children so that they scream. However, the children are toxic to the monsters, and after a child gets through, two monsters realize things may not be what they think.</t>
  </si>
  <si>
    <t>Harry Potter finds himself competing in a hazardous tournament between rival schools of magic, but he is distracted by recurring nightmares.</t>
  </si>
  <si>
    <t>An eight-year-old troublemaker must protect his house from a pair of burglars when he is accidentally left home alone by his family during Christmas vacation.</t>
  </si>
  <si>
    <t>Katniss and a team of rebels from District 13 prepare for the final battle that will decide the fate of Panem.</t>
  </si>
  <si>
    <t>Freedom fighters Neo, Trinity and Morpheus continue to lead the revolt against the Machine Army, unleashing their arsenal of extraordinary skills and weaponry against the systematic forces of repression and exploitation.</t>
  </si>
  <si>
    <t>The Quileutes close in on expecting parents Edward and Bella, whose unborn child poses a threat to the Wolf Pack and the towns people of Forks.</t>
  </si>
  <si>
    <t>All hell breaks loose when the Byrnes family meets the Focker family for the first time.</t>
  </si>
  <si>
    <t>Three buddies wake up from a bachelor party in Las Vegas, with no memory of the previous night and the bachelor missing. They make their way around the city in order to find their friend before his wedding.</t>
  </si>
  <si>
    <t>Two astronauts work together to survive after an accident leaves them stranded in space.</t>
  </si>
  <si>
    <t>A grumpy Grinch plots to ruin Christmas for the village of Whoville.</t>
  </si>
  <si>
    <t>In a city of humanoid animals, a hustling theater impresario's attempt to save his theater with a singing competition becomes grander than he anticipates even as its finalists find that their lives will never be the same.</t>
  </si>
  <si>
    <t>A look at the relationship between Mike Wazowski (Billy Crystal) and James P. "Sully" Sullivan (John Goodman) during their days at Monsters University, when they weren't necessarily the best of friends.</t>
  </si>
  <si>
    <t>A mean lord exiles fairytale creatures to the swamp of a grumpy ogre, who must go on a quest and rescue a princess for the lord in order to get his land back.</t>
  </si>
  <si>
    <t>Gru meets his long-lost, charming, cheerful, and more successful twin brother Dru, who wants to team up with him for one last criminal heist.</t>
  </si>
  <si>
    <t>An ancient prophecy seems to be coming true when a mysterious presence begins stalking the corridors of a school of magic and leaving its victims paralyzed.</t>
  </si>
  <si>
    <t>After Peter Parker is bitten by a genetically altered spider, he gains newfound, spider-like powers and ventures out to save the city from the machinations of a mysterious reptilian foe.</t>
  </si>
  <si>
    <t>A family of undercover superheroes, while trying to live the quiet suburban life, are forced into action to save the world.</t>
  </si>
  <si>
    <t>When a killer shark unleashes chaos on a beach community off Long Island, it's up to a local sheriff, a marine biologist, and an old seafarer to hunt the beast down.</t>
  </si>
  <si>
    <t>On the outskirts of Whoville lives a green, revenge-seeking Grinch who plans to ruin Christmas for all of the citizens of the town.</t>
  </si>
  <si>
    <t>As Steve Rogers struggles to embrace his role in the modern world, he teams up with a fellow Avenger and S.H.I.E.L.D agent, Black Widow, to battle a new threat from history: an assassin known as the Winter Soldier.</t>
  </si>
  <si>
    <t>The dwarves, along with Bilbo Baggins and Gandalf the Grey, continue their quest to reclaim Erebor, their homeland, from Smaug. Bilbo Baggins is in possession of a mysterious and magical ring.</t>
  </si>
  <si>
    <t>An ordinary LEGO construction worker, thought to be the prophesied as "special", is recruited to join a quest to stop an evil tyrant from gluing the LEGO universe into eternal stasis.</t>
  </si>
  <si>
    <t>The brash James T. Kirk tries to live up to his father's legacy with Mr. Spock keeping him in check as a vengeful Romulan from the future creates black holes to destroy the Federation one planet at a time.</t>
  </si>
  <si>
    <t>Years after a plague kills most of humanity and transforms the rest into monsters, the sole survivor in New York City struggles valiantly to find a cure.</t>
  </si>
  <si>
    <t>The story of Michael Oher, a homeless and traumatized boy who became an All-American football player and first-round NFL draft pick with the help of a caring woman and her family.</t>
  </si>
  <si>
    <t>Bilbo and company are forced to engage in a war against an array of combatants and keep the Lonely Mountain from falling into the hands of a rising darkness.</t>
  </si>
  <si>
    <t>Two years after the bachelor party in Las Vegas, Phil, Stu, Alan, and Doug jet to Thailand for Stu's wedding. Stu's plan for a subdued pre-wedding brunch, however, goes seriously awry.</t>
  </si>
  <si>
    <t>When a criminal mastermind uses a trio of orphan girls as pawns for a grand scheme, he finds their love is profoundly changing him for the better.</t>
  </si>
  <si>
    <t>The Dark Knight of Gotham City begins his war on crime with his first major enemy being Jack Napier, a criminal who becomes the clownishly homicidal Joker.</t>
  </si>
  <si>
    <t>A newly recruited night security guard at the Museum of Natural History discovers that an ancient curse causes the animals and exhibits on display to come to life and wreak havoc.</t>
  </si>
  <si>
    <t>A police officer joins a secret organization that polices and monitors extraterrestrial interactions on Earth.</t>
  </si>
  <si>
    <t>Harry Potter, Ron and Hermione return to Hogwarts School of Witchcraft and Wizardry for their third year of study, where they delve into the mystery surrounding an escaped prisoner who poses a dangerous threat to the young wizard.</t>
  </si>
  <si>
    <t>In Ancient Polynesia, when a terrible curse incurred by the Demigod Maui reaches Moana's island, she answers the Ocean's call to seek out the Demigod to set things right.</t>
  </si>
  <si>
    <t>In 1936, archaeologist and adventurer Indiana Jones is hired by the U.S. government to find the Ark of the Covenant before Adolf Hitler's Nazis can obtain its awesome powers.</t>
  </si>
  <si>
    <t>When Woody is stolen by a toy collector, Buzz and his friends set out on a rescue mission to save Woody before he becomes a museum toy property with his roundup gang Jessie, Prospector, and Bullseye.</t>
  </si>
  <si>
    <t>When humanity allies with a bounty hunter in pursuit of Optimus Prime, the Autobots turn to a mechanic and his family for help.</t>
  </si>
  <si>
    <t>A hot-shot race-car named Lightning McQueen gets waylaid in Radiator Springs, where he finds the true meaning of friendship and family.</t>
  </si>
  <si>
    <t>Three parapsychologists forced out of their university funding set up shop as a unique ghost removal service in New York City, attracting frightened yet skeptical customers.</t>
  </si>
  <si>
    <t>A guy who complains about God too often is given almighty powers to teach him how difficult it is to run the world.</t>
  </si>
  <si>
    <t>Bill and Jo Harding, advanced storm chasers on the brink of divorce, must join together to create an advanced weather alert system by putting themselves in the cross-hairs of extremely violent tornadoes.</t>
  </si>
  <si>
    <t>A young Greek woman falls in love with a non-Greek and struggles to get her family to accept him while she comes to terms with her heritage and cultural identity.</t>
  </si>
  <si>
    <t>A vengeful fairy is driven to curse an infant princess, only to discover that the child may be the one person who can restore peace to their troubled land.</t>
  </si>
  <si>
    <t>Jack Sparrow and Barbossa embark on a quest to find the elusive fountain of youth, only to discover that Blackbeard and his daughter are after it too.</t>
  </si>
  <si>
    <t>Rumpelstiltskin tricks a mid-life crisis burdened Shrek into allowing himself to be erased from existence and cast in a dark alternate timeline where Rumpelstiltskin rules supreme.</t>
  </si>
  <si>
    <t>Hobbs has Dominic and Brian reassemble their crew to take down a team of mercenaries: Dominic unexpectedly gets sidetracked with facing his presumed deceased girlfriend, Letty.</t>
  </si>
  <si>
    <t>Determined to make her own path in life, Princess Merida defies a custom that brings chaos to her kingdom. Granted one wish, Merida must rely on her bravery and her archery skills to undo a beastly curse.</t>
  </si>
  <si>
    <t>A small-time magician is swept away to an enchanted land and is forced into a power struggle between three witches.</t>
  </si>
  <si>
    <t>The human government develops a cure for mutations, and Jean Gray becomes a darker uncontrollable persona called the Phoenix who allies with Magneto, causing escalation into an all-out battle for the X-Men.</t>
  </si>
  <si>
    <t>An alien invasion threatens the future of humanity. The catastrophic nightmare is depicted through the eyes of one American family fighting for survival.</t>
  </si>
  <si>
    <t>The adventures of writer Newt Scamander in New York's secret community of witches and wizards seventy years before Harry Potter reads his book in school.</t>
  </si>
  <si>
    <t>The X-Men send Wolverine to the past in a desperate effort to change history and prevent an event that results in doom for both humans and mutants.</t>
  </si>
  <si>
    <t>A FedEx executive undergoes a physical and emotional transformation after crash landing on a deserted island.</t>
  </si>
  <si>
    <t>When a 12-year-old girl is possessed by a mysterious entity, her mother seeks the help of two priests to save her.</t>
  </si>
  <si>
    <t>While on a journey of physical and spiritual healing, a brilliant neurosurgeon is drawn into the world of the mystic arts.</t>
  </si>
  <si>
    <t>A research team is sent to the Jurassic Park Site B island to study the dinosaurs there, while an InGen team approaches with another agenda.</t>
  </si>
  <si>
    <t>Fueled by his restored faith in humanity and inspired by Superman's selfless act, Bruce Wayne enlists the help of his new-found ally, Diana Prince, to face an even greater enemy.</t>
  </si>
  <si>
    <t>After the crew of the Enterprise find an unstoppable force of terror from within their own organization, Captain Kirk leads a manhunt to a war-zone world to capture a one-man weapon of mass destruction.</t>
  </si>
  <si>
    <t>An astronaut becomes stranded on Mars after his team assume him dead, and must rely on his ingenuity to find a way to signal to Earth that he is alive and can survive until a potential rescue.</t>
  </si>
  <si>
    <t>A widowed former priest living with his children and brother on a Pennsylvania farm finds mysterious crop circles in their fields, which suggests something more frightening to come.</t>
  </si>
  <si>
    <t>Hancock is a superhero whose ill-considered behavior regularly causes damage in the millions. He changes when the person he saves helps him improve his public image.</t>
  </si>
  <si>
    <t>Jason Bourne dodges a ruthless C.I.A. official and his Agents from a new assassination program while searching for the origins of his life as a trained killer.</t>
  </si>
  <si>
    <t>In a future where mutants are nearly extinct, an elderly and weary Logan leads a quiet life. But when Laura, a mutant child pursued by scientists, comes to him for help, he must get her to safety.</t>
  </si>
  <si>
    <t>Carter and Lee head to Hong Kong for a vacation, but become embroiled in a counterfeit money scam.</t>
  </si>
  <si>
    <t>When a mysterious woman seduces Dominic Toretto into the world of terrorism and a betrayal of those closest to him, the crew face trials that will test them as never before.</t>
  </si>
  <si>
    <t>Shang-Chi, the master of weaponry-based Kung Fu, is forced to confront his past after being drawn into the Ten Rings organization.</t>
  </si>
  <si>
    <t>In the distant future, a small waste-collecting robot inadvertently embarks on a space journey that will ultimately decide the fate of mankind.</t>
  </si>
  <si>
    <t>A special bond develops between plus-sized inflatable robot Baymax and prodigy Hiro Hamada, who together team up with a group of friends to form a band of high-tech heroes.</t>
  </si>
  <si>
    <t>Ethan Hunt and his IMF team, along with some familiar allies, race against time after a mission gone wrong.</t>
  </si>
  <si>
    <t>Benjamin Gates must follow a clue left in John Wilkes Booth's diary to prove his ancestor's innocence in the assassination of Abraham Lincoln.</t>
  </si>
  <si>
    <t>The world-famous singing preteen chipmunk trio return to contend with the pressures of school, celebrity, and a rival female music group known as The Chipettes.</t>
  </si>
  <si>
    <t>After a bitter divorce, an actor disguises himself as a female housekeeper to spend time with his children held in custody by his former wife.</t>
  </si>
  <si>
    <t>A prince cursed to spend his days as a hideous monster sets out to regain his humanity by earning a young woman's love.</t>
  </si>
  <si>
    <t>John Bennett, a man whose childhood wish of bringing his teddy bear to life came true, now must decide between keeping the relationship with the bear, Ted or his girlfriend, Lori.</t>
  </si>
  <si>
    <t>A greedy film producer assembles a team of moviemakers and sets out for the infamous Skull Island, where they find more than just cannibalistic natives.</t>
  </si>
  <si>
    <t>After a young man is murdered, his spirit stays behind to warn his lover of impending danger, with the help of a reluctant psychic.</t>
  </si>
  <si>
    <t>A hapless young Viking who aspires to hunt dragons becomes the unlikely friend of a young dragon himself, and learns there may be more to the creatures than he assumed.</t>
  </si>
  <si>
    <t>A murder inside the Louvre, and clues in Da Vinci paintings, lead to the discovery of a religious mystery protected by a secret society for two thousand years, which could shake the foundations of Christianity.</t>
  </si>
  <si>
    <t>A kindhearted street urchin and a power-hungry Grand Vizier vie for a magic lamp that has the power to make their deepest wishes come true.</t>
  </si>
  <si>
    <t>Three musical chipmunks are discovered by an aspiring songwriter who wants to use their amazing singing abilities to become famous.</t>
  </si>
  <si>
    <t>Following the Normandy Landings, a group of U.S. soldiers go behind enemy lines to retrieve a paratrooper whose brothers have been killed in action.</t>
  </si>
  <si>
    <t>The story of the legendary British rock band Queen and lead singer Freddie Mercury, leading up to their famous performance at Live Aid.</t>
  </si>
  <si>
    <t>As Scott Lang balances being both a superhero and a father, Hope van Dyne and Dr. Hank Pym present an urgent new mission that finds the Ant-Man fighting alongside The Wasp to uncover secrets from their past.</t>
  </si>
  <si>
    <t>The Madagascar animals join a struggling European circus to get back to New York, but find themselves being pursued by a psychotic animal control officer.</t>
  </si>
  <si>
    <t>To everyone's surprise, including his own, Po, an overweight, clumsy panda, is chosen as protector of the Valley of Peace. His suitability will soon be tested as the valley's arch-enemy is on his way.</t>
  </si>
  <si>
    <t>IMF agent Ethan Hunt is sent to Sydney to find and destroy a genetically modified disease called "Chimera".</t>
  </si>
  <si>
    <t>A musician helps a young singer find fame as age and alcoholism send his own career into a downward spiral.</t>
  </si>
  <si>
    <t>When anti-mutant Colonel William Stryker kidnaps Professor X and attacks his school, the X-Men must ally with their archenemy Magneto to stop him.</t>
  </si>
  <si>
    <t>A 12-year-old boy searches for the one thing that will enable him to win the affection of the girl of his dreams. To find it he must discover the story of the Lorax, the grumpy yet charming creature who fights to protect his world.</t>
  </si>
  <si>
    <t>Board the Millennium Falcon and journey to a galaxy far, far away in an epic action-adventure that will set the course of one of the Star Wars saga's most unlikely heroes.</t>
  </si>
  <si>
    <t>A failed reporter is bonded to an alien entity, one of many symbiotes who have invaded Earth. But the being takes a liking to Earth and decides to protect it.</t>
  </si>
  <si>
    <t>Upon learning that his father has been kidnapped, Austin Powers must travel to 1975 and defeat the aptly named villain Goldmember, who is working with Dr. Evil.</t>
  </si>
  <si>
    <t>Eddie Brock attempts to reignite his career by interviewing serial killer Cletus Kasady, who becomes the host of the symbiote Carnage and escapes prison after a failed execution.</t>
  </si>
  <si>
    <t>Twenty-seven years after their first encounter with the terrifying Pennywise, the Losers Club have grown up and moved away, until a devastating phone call brings them back.</t>
  </si>
  <si>
    <t>Marty McFly, a 17-year-old high school student, is accidentally sent thirty years into the past in a time-traveling DeLorean invented by his close friend, the eccentric scientist Doc Brown.</t>
  </si>
  <si>
    <t>King Leonidas of Sparta and a force of 300 men fight the Persians at Thermopylae in 480 B.C.</t>
  </si>
  <si>
    <t>Aspiring musician Miguel, confronted with his family's ancestral ban on music, enters the Land of the Dead to find his great-great-grandfather, a legendary singer.</t>
  </si>
  <si>
    <t>Dominic Toretto and his crew of street racers plan a massive heist to buy their freedom while in the sights of a powerful Brazilian drug lord and a dangerous federal agent.</t>
  </si>
  <si>
    <t>The IMF is shut down when it's implicated in the bombing of the Kremlin, causing Ethan Hunt and his new team to go rogue to clear their organization's name.</t>
  </si>
  <si>
    <t>John Beckwith and Jeremy Grey, a pair of committed womanizers who sneak into weddings to take advantage of the romantic tinge in the air, find themselves at odds with one another when John meets and falls for Claire Cleary.</t>
  </si>
  <si>
    <t>Detective Sherlock Holmes and his stalwart partner Watson engage in a battle of wits and brawn with a nemesis whose plot is a threat to all of England.</t>
  </si>
  <si>
    <t>A growing nation of genetically evolved apes led by Caesar is threatened by a band of human survivors of the devastating virus unleashed a decade earlier.</t>
  </si>
  <si>
    <t>After training with his mentor, Batman begins his fight to free crime-ridden Gotham City from corruption.</t>
  </si>
  <si>
    <t>A young boy wins a tour through the most magnificent chocolate factory in the world, led by the world's most unusual candy maker.</t>
  </si>
  <si>
    <t>A rat who can cook makes an unusual alliance with a young kitchen worker at a famous Paris restaurant.</t>
  </si>
  <si>
    <t>When the Dark Elves attempt to plunge the universe into darkness, Thor must embark on a perilous and personal journey that will reunite him with doctor Jane Foster.</t>
  </si>
  <si>
    <t>Miami detectives Mike Lowrey and Marcus Burnett must face off against a mother-and-son pair of drug lords who wreak vengeful havoc on their city.</t>
  </si>
  <si>
    <t>Dr. Evil is back and has invented a new time machine that allows him to go back to the 1960s and steal Austin Powers' mojo, inadvertently leaving him "shagless".</t>
  </si>
  <si>
    <t>A cyborg, identical to the one who failed to kill Sarah Connor, must now protect her ten-year-old son John from a more advanced and powerful cyborg.</t>
  </si>
  <si>
    <t>When New York is put under siege by Oscorp, it is up to Spider-Man to save the city he swore to protect as well as his loved ones.</t>
  </si>
  <si>
    <t>Former United Nations employee Gerry Lane traverses the world in a race against time to stop a zombie pandemic that is toppling armies and governments and threatens to destroy humanity itself.</t>
  </si>
  <si>
    <t>The mummified body of Imhotep is shipped to a museum in London, where he once again wakes and begins his campaign of rage and terror.</t>
  </si>
  <si>
    <t>After discovering that an asteroid the size of Texas is going to impact Earth in less than a month, NASA recruits a misfit team of deep-core drillers to save the planet.</t>
  </si>
  <si>
    <t>When her father unexpectedly dies, young Ella finds herself at the mercy of her cruel stepmother and her scheming stepsisters. Never one to give up hope, Ella's fortunes begin to change after meeting a dashing stranger.</t>
  </si>
  <si>
    <t>Six years after the events of "Wreck-It Ralph," Ralph and Vanellope, now friends, discover a wi-fi router in their arcade, leading them into a new adventure.</t>
  </si>
  <si>
    <t>The magically long-haired Rapunzel has spent her entire life in a tower, but now that a runaway thief has stumbled upon her, she is about to discover the world for the first time, and who she really is.</t>
  </si>
  <si>
    <t>The world is beset by the appearance of monstrous creatures, but one of them may be the only one who can save humanity.</t>
  </si>
  <si>
    <t>Superman returns to Earth after spending five years in space examining his homeworld Krypton. But he finds things have changed while he was gone, and he must once again prove himself important to the world.</t>
  </si>
  <si>
    <t>A cryptic message from James Bond's past sends him on a trail to uncover the existence of a sinister organisation named SPECTRE. With a new threat dawning, Bond learns the terrible truth about the author of all his pain in his most recent missions.</t>
  </si>
  <si>
    <t>A tale of war and romance mixed in with history. The story follows two lifelong friends and a beautiful nurse who are caught up in the horror of an infamous Sunday morning in 1941.</t>
  </si>
  <si>
    <t>A woman transformed into a giant after she is struck by a meteorite on her wedding day becomes part of a team of monsters sent in by the U.S. government to defeat an alien mastermind trying to take over Earth.</t>
  </si>
  <si>
    <t>Into the world of the Emperor Penguins, who find their soul mates through song, a penguin is born who cannot sing. But he can tap dance something fierce!</t>
  </si>
  <si>
    <t>In 1938, after his father Professor Henry Jones, Sr. goes missing while pursuing the Holy Grail, Professor Henry "Indiana" Jones, Jr. finds himself up against Adolf Hitler's Nazis again to stop them from obtaining its powers.</t>
  </si>
  <si>
    <t>When Sid's attempt to adopt three dinosaur eggs gets him abducted by their real mother to an underground lost world, his friends attempt to rescue him.</t>
  </si>
  <si>
    <t>Manny, Sid, and Diego discover that the ice age is coming to an end, and join everybody for a journey to higher ground. On the trip, they discover that Manny, in fact, is not the last of the woolly mammoths.</t>
  </si>
  <si>
    <t>Ethan and his team take on their most impossible mission yet when they have to eradicate an international rogue organization as highly skilled as they are and committed to destroying the IMF.</t>
  </si>
  <si>
    <t>When Bella Swan moves to a small town in the Pacific Northwest, she falls in love with Edward Cullen, a mysterious classmate who reveals himself to be a 108-year-old vampire.</t>
  </si>
  <si>
    <t>Agent Jay is sent to find Agent Kay and restore his memory after the re-appearance of a case from Kay's past.</t>
  </si>
  <si>
    <t>A group of animals who have spent all their life in a New York zoo end up in the jungles of Madagascar, and must adjust to living in the wild.</t>
  </si>
  <si>
    <t>After making their way through high school (twice), big changes are in store for officers Schmidt and Jenko when they go deep undercover at a local college.</t>
  </si>
  <si>
    <t>Star race car Lightning McQueen and his pal Mater head overseas to compete in the World Grand Prix race. But the road to the championship becomes rocky as Mater gets caught up in an intriguing adventure of his own: international espionage.</t>
  </si>
  <si>
    <t>When a kingpin threatens New York City, a group of mutated turtle warriors must emerge from the shadows to protect their home.</t>
  </si>
  <si>
    <t>Teen Miles Morales becomes the Spider-Man of his universe, and must join with five spider-powered individuals from other dimensions to stop a threat for all realities.</t>
  </si>
  <si>
    <t>Good girl Sandy Olsson and greaser Danny Zuko fell in love over the summer. When they unexpectedly discover they're now in the same high school, will they be able to rekindle their romance?</t>
  </si>
  <si>
    <t>Allied soldiers from Belgium, the British Commonwealth and Empire, and France are surrounded by the German Army and evacuated during a fierce battle in World War II.</t>
  </si>
  <si>
    <t>A video game villain wants to be a hero and sets out to fulfill his dream, but his quest brings havoc to the whole arcade where he lives.</t>
  </si>
  <si>
    <t>In a post-apocalyptic world, a family is forced to live in silence while hiding from monsters with ultra-sensitive hearing.</t>
  </si>
  <si>
    <t>A team of explorers travel through a wormhole in space in an attempt to ensure humanity's survival.</t>
  </si>
  <si>
    <t>On Christmas Eve, a young boy embarks on a magical adventure to the North Pole on the Polar Express, while learning about friendship, bravery, and the spirit of Christmas.</t>
  </si>
  <si>
    <t>A former Roman General sets out to exact vengeance against the corrupt emperor who murdered his family and sent him into slavery.</t>
  </si>
  <si>
    <t>After their cave is destroyed, a caveman family must trek through an unfamiliar fantastical world with the help of an inventive boy.</t>
  </si>
  <si>
    <t>Detective Sherlock Holmes is on the trail of criminal mastermind Professor Moriarty, who is carrying out a string of random crimes across Europe.</t>
  </si>
  <si>
    <t>Jack Hall, paleoclimatologist, must make a daring trek from Washington, D.C. to New York City to reach his son, trapped in the cross-hairs of a sudden international storm which plunges the planet into a new Ice Age.</t>
  </si>
  <si>
    <t>A bored married couple is surprised to learn that they are both assassins hired by competing agencies to kill each other.</t>
  </si>
  <si>
    <t>Exiled into the dangerous forest by her wicked stepmother, a princess is rescued by seven dwarf miners who make her part of their household.</t>
  </si>
  <si>
    <t>After a humiliating command performance at The Kennedy Center, the Barden Bellas enter an international competition that no American group has ever won in order to regain their status and right to perform.</t>
  </si>
  <si>
    <t>Lieutenant John Dunbar, assigned to a remote western Civil War outpost, befriends wolves and Native Americans, making him an intolerable aberration in the military.</t>
  </si>
  <si>
    <t>Batman must battle former district attorney Harvey Dent, who is now Two-Face and Edward Nygma, The Riddler with help from an amorous psychologist and a young circus acrobat who becomes his sidekick, Robin.</t>
  </si>
  <si>
    <t>Dr. Richard Kimble, unjustly accused of murdering his wife, must find the real killer while being the target of a nationwide manhunt led by a seasoned U.S. Marshal.</t>
  </si>
  <si>
    <t>Natasha Romanoff confronts the darker parts of her ledger when a dangerous conspiracy with ties to her past arises.</t>
  </si>
  <si>
    <t>A frontiersman on a fur trading expedition in the 1820s fights for survival after being mauled by a bear and left for dead by members of his own hunting team.</t>
  </si>
  <si>
    <t>Danny Ocean and his ten accomplices plan to rob three Las Vegas casinos simultaneously.</t>
  </si>
  <si>
    <t>After Homer pollutes the town's water supply, Springfield is encased in a gigantic dome by the EPA and the Simpsons are declared fugitives.</t>
  </si>
  <si>
    <t>A cocky, chauvinistic advertising executive magically acquires the ability to hear what women are thinking.</t>
  </si>
  <si>
    <t>An unusually intense storm pattern catches some commercial fishermen unaware and puts them in mortal danger.</t>
  </si>
  <si>
    <t>As the American Civil War continues to rage, America's president struggles with continuing carnage on the battlefield as he fights with many inside his own cabinet on the decision to emancipate the slaves.</t>
  </si>
  <si>
    <t>A fast-track lawyer can't lie for 24 hours due to his son's birthday wish after he disappoints his son for the last time.</t>
  </si>
  <si>
    <t>A decidedly odd couple with ulterior motives convince Dr. Grant to go to Isla Sorna for a holiday, but their unexpected landing startles the island's new inhabitants.</t>
  </si>
  <si>
    <t>The powerful but arrogant god Thor is cast out of Asgard to live amongst humans in Midgard (Earth), where he soon becomes one of their finest defenders.</t>
  </si>
  <si>
    <t>An American agent, under false suspicion of disloyalty, must discover and expose the real spy without the help of his organization.</t>
  </si>
  <si>
    <t>Armed with a super-suit with the astonishing ability to shrink in scale but increase in strength, cat burglar Scott Lang must embrace his inner hero and help his mentor, Dr. Hank Pym, pull off a plan that will save the world.</t>
  </si>
  <si>
    <t>In 2029, an Air Force astronaut crash-lands on a mysterious planet where evolved, talking apes dominate a race of primitive humans.</t>
  </si>
  <si>
    <t>The Madagascar animals fly back to New York City, but crash-land on an African nature reserve, where they meet others of their own kind, and Alex especially discovers his royal heritage as prince of a lion pride.</t>
  </si>
  <si>
    <t>The early years of James Logan, featuring his rivalry with his brother Victor Creed, his service in the special forces team Weapon X, and his experimentation into the metal-lined mutant Wolverine.</t>
  </si>
  <si>
    <t>In 1935, Indiana Jones arrives in India, still part of the British Empire, and is asked to find a mystical stone. He then stumbles upon a secret cult committing enslavement and human sacrifices in the catacombs of an ancient palace.</t>
  </si>
  <si>
    <t>A smooth-talking man falls for a hardened columnist while helping a shy accountant woo a beautiful heiress.</t>
  </si>
  <si>
    <t>Agent J travels in time to M.I.B.'s early days in 1969 to stop an alien from assassinating his friend Agent K and changing history.</t>
  </si>
  <si>
    <t>A man in a legal but hurtful business needs an escort for some social events, and hires a beautiful prostitute he meets... only to fall in love.</t>
  </si>
  <si>
    <t>An alien on the run from his own people makes friends with a girl. He tries to help her on her quest, but can be an interference.</t>
  </si>
  <si>
    <t>Security guard Larry Daley infiltrates the Smithsonian Institution in order to rescue Jedediah and Octavius, who have been shipped to the museum by mistake.</t>
  </si>
  <si>
    <t>Michael Dorsey, an unsuccessful actor, disguises himself as a woman in order to get a role on a trashy hospital soap.</t>
  </si>
  <si>
    <t>When Hiccup and Toothless discover an ice cave that is home to hundreds of new wild dragons and the mysterious Dragon Rider, the two friends find themselves at the center of a battle to protect the peace.</t>
  </si>
  <si>
    <t>A substance designed to help the brain repair itself gives advanced intelligence to a chimpanzee who leads an ape uprising.</t>
  </si>
  <si>
    <t>Steve Rogers, a rejected military soldier, transforms into Captain America after taking a dose of a "Super-Soldier serum". But being Captain America comes at a price as he attempts to take down a war monger and a terrorist organization.</t>
  </si>
  <si>
    <t>Raised as an over-sized elf, a human travels from the North Pole to NYC to meet his biological father who doesn't know he exists and is in desperate need of some Christmas spirit.</t>
  </si>
  <si>
    <t>Work causes a single mother to move to China with her young son; in his new home, the boy embraces kung fu, taught to him by a master.</t>
  </si>
  <si>
    <t>A man gets a chance to meet up with his dream girl from high school, even though his date with her back then was a complete disaster.</t>
  </si>
  <si>
    <t>The story revolves around sub-zero heroes: a woolly mammoth, a saber-toothed tiger, a sloth and a prehistoric combination of a squirrel and rat, known as Scrat.</t>
  </si>
  <si>
    <t>When Jason Bourne is framed for a CIA operation gone awry, he is forced to resume his former life as a trained assassin to survive.</t>
  </si>
  <si>
    <t>A cooler-than-ever Bruce Wayne must deal with the usual suspects as they plan to rule Gotham City, while discovering that he has accidentally adopted a teenage orphan who wishes to become his sidekick.</t>
  </si>
  <si>
    <t>A family's serene beach vacation turns to chaos when their doppelgÃ¤ngers appear and begin to terrorize them.</t>
  </si>
  <si>
    <t>A suit-wearing, briefcase-carrying baby pairs up with his 7-year old brother to stop the dastardly plot of the CEO of Puppy Co.</t>
  </si>
  <si>
    <t>This contemporary romantic comedy, based on a global bestseller, follows native New Yorker Rachel Chu to Singapore to meet her boyfriend's family.</t>
  </si>
  <si>
    <t>Celebrates the birth of show business and tells of a visionary who rose from nothing to create a spectacle that became a worldwide sensation.</t>
  </si>
  <si>
    <t>Lawman Luke Hobbs (Dwayne "The Rock" Johnson) and outcast Deckard Shaw (Jason Statham) form an unlikely alliance when a cyber-genetically enhanced villain threatens the future of humanity.</t>
  </si>
  <si>
    <t>NASA must devise a strategy to return Apollo 13 to Earth safely after the spacecraft undergoes massive internal damage putting the lives of the three astronauts on board in jeopardy.</t>
  </si>
  <si>
    <t>One year after Kevin McCallister was left home alone and had to defeat a pair of bumbling burglars, he accidentally finds himself stranded in New York City - and the same criminals are not far behind.</t>
  </si>
  <si>
    <t>A historian races to find the legendary Templar Treasure before a team of mercenaries.</t>
  </si>
  <si>
    <t>Dom and the crew must take on an international terrorist who turns out to be Dom and Mia's estranged brother.</t>
  </si>
  <si>
    <t>Communist Radicals hijack Air Force One with The U.S. President and his family on board. The Vice President negotiates from Washington D.C., while the President, a Veteran, fights to rescue the hostages on board.</t>
  </si>
  <si>
    <t>After a selfish L.A. yuppie learns his estranged father left a fortune to an autistic savant brother in Ohio that he didn't know existed, he absconds with his brother and sets out across the country, hoping to gain a larger inheritance.</t>
  </si>
  <si>
    <t>Captain Jack Sparrow is pursued by old rival Captain Salazar and a crew of deadly ghosts who have escaped from the Devil's Triangle. They're determined to kill every pirate at sea...notably Jack.</t>
  </si>
  <si>
    <t>The son of a virtual world designer goes looking for his father and ends up inside the digital world that his father designed. He meets his father's corrupted creation and a unique ally who was born inside the digital world.</t>
  </si>
  <si>
    <t>A few decades after her original visit, Mary Poppins, the magical nanny, returns to help the Banks siblings and Michael's children through a difficult time in their lives.</t>
  </si>
  <si>
    <t>When a beautiful stranger leads computer hacker Neo to a forbidding underworld, he discovers the shocking truth--the life he knows is the elaborate deception of an evil cyber-intelligence.</t>
  </si>
  <si>
    <t>A stubborn teenager enlists the help of a tough U.S. Marshal to track down her father's murderer.</t>
  </si>
  <si>
    <t>A man raised by gorillas must decide where he really belongs when he discovers he is a human.</t>
  </si>
  <si>
    <t>John Wick is on the run after killing a member of the international assassins' guild, and with a $14 million price tag on his head, he is the target of hit men and women everywhere.</t>
  </si>
  <si>
    <t>After John Nash, a brilliant but asocial mathematician, accepts secret work in cryptography, his life takes a turn for the nightmarish.</t>
  </si>
  <si>
    <t>Two death-row murderesses develop a fierce rivalry while competing for publicity, celebrity, and a sleazy lawyer's attention.</t>
  </si>
  <si>
    <t>An aspiring author during the civil rights movement of the 1960s decides to write a book detailing the African American maids' point of view on the white families for which they work, and the hardships they go through on a daily basis.</t>
  </si>
  <si>
    <t>Dracula and his friends try to bring out the monster in his half human, half vampire grandson in order to keep Mavis from leaving the hotel.</t>
  </si>
  <si>
    <t>The story of a team of female African-American mathematicians who served a vital role in NASA during the early years of the U.S. space program.</t>
  </si>
  <si>
    <t>Competition between the maid of honor and a bridesmaid, over who is the bride's best friend, threatens to upend the life of an out-of-work pastry chef.</t>
  </si>
  <si>
    <t>James Bond descends into mystery as he tries to stop a mysterious organisation from eliminating a country's most valuable resource.</t>
  </si>
  <si>
    <t>A group of suburban biker wannabes looking for adventure hit the open road, but get more than they bargained for when they encounter a New Mexico gang called the Del Fuegos.</t>
  </si>
  <si>
    <t>After the Vietnam war, a team of scientists explores an uncharted island in the Pacific, venturing into the domain of the mighty Kong, and must fight to escape a primal Eden.</t>
  </si>
  <si>
    <t>Three bachelors find themselves forced to take care of a baby left by one of the guys' girlfriends.</t>
  </si>
  <si>
    <t>With his wife's disappearance having become the focus of an intense media circus, a man sees the spotlight turned on him when it's suspected that he may not be innocent.</t>
  </si>
  <si>
    <t>Count Dracula and company participate in a cruise for sea-loving monsters, unaware that their boat is being commandeered by the monster-hating Van Helsing family.</t>
  </si>
  <si>
    <t>After earning 00 status and a licence to kill, secret agent James Bond sets out on his first mission as 007. Bond must defeat a private banker funding terrorists in a high-stakes game of poker at Casino Royale, Montenegro.</t>
  </si>
  <si>
    <t>Male nurse Greg Focker meets his girlfriend's parents before proposing, but her suspicious father is every date's worst nightmare.</t>
  </si>
  <si>
    <t>Literature student Anastasia Steele's life changes forever when she meets handsome, yet tormented, billionaire Christian Grey.</t>
  </si>
  <si>
    <t>A frustrated writer struggles to keep his family alive when a series of global catastrophes threatens to annihilate mankind.</t>
  </si>
  <si>
    <t>Robin Hood decides to fight back as an outlaw when faced with the tyranny of the Sheriff of Nottingham.</t>
  </si>
  <si>
    <t>A detective investigates the death of a patriarch of an eccentric, combative family.</t>
  </si>
  <si>
    <t>Po and his friends fight to stop a peacock villain from conquering China with a deadly new weapon, but first the Dragon Warrior must come to terms with his past.</t>
  </si>
  <si>
    <t>Living in exile, Dr. Hannibal Lecter tries to reconnect with now disgraced F.B.I. Agent Clarice Starling, and finds himself a target for revenge from a powerful victim.</t>
  </si>
  <si>
    <t>The saga of the Eternals, a race of immortal beings who lived on Earth and shaped its history and civilizations.</t>
  </si>
  <si>
    <t>Barely 21 yet, Frank is a skilled forger who has passed as a doctor, lawyer and pilot. FBI agent Carl becomes obsessed with tracking down the con man, who only revels in the pursuit.</t>
  </si>
  <si>
    <t>A pushy boss forces her young assistant to marry her in order to keep her visa status in the U.S. and avoid deportation to Canada.</t>
  </si>
  <si>
    <t>A struggling salesman takes custody of his son as he's poised to begin a life-changing professional career.</t>
  </si>
  <si>
    <t>A lazy law-school grad adopts a kid to impress his girlfriend, but everything doesn't go as planned and he becomes the unlikely foster father.</t>
  </si>
  <si>
    <t>Perseus, a demigod and the son of Zeus, battles the minions of Hades and the Underworld in order to stop them from conquering Olympus and Earth.</t>
  </si>
  <si>
    <t>When a diabolical pirate above the sea steals the secret Krabby Patty formula, SpongeBob and his nemesis Plankton must team up in order to get it back.</t>
  </si>
  <si>
    <t>While Batman deals with a deformed man calling himself the Penguin wreaking havoc across Gotham with the help of a cruel businessman, a female employee of the latter becomes the Catwoman with her own vendetta.</t>
  </si>
  <si>
    <t>With the help of a German bounty-hunter, a freed slave sets out to rescue his wife from a brutal plantation-owner in Mississippi.</t>
  </si>
  <si>
    <t>A misfit ant, looking for "warriors" to save his colony from greedy grasshoppers, recruits a group of bugs that turn out to be an inept circus troupe.</t>
  </si>
  <si>
    <t>The CIA's most dangerous former operative is drawn out of hiding to uncover more explosive truths about his past.</t>
  </si>
  <si>
    <t>After their high school basketball coach passes away, five good friends and former teammates reunite for a Fourth of July holiday weekend.</t>
  </si>
  <si>
    <t>A waterboy for a college football team discovers he has a unique tackling ability and becomes a member of the team.</t>
  </si>
  <si>
    <t>Manny, Diego, and Sid embark upon another adventure after their continent is set adrift. Using an iceberg as a ship, they encounter sea creatures and battle pirates as they explore a new world.</t>
  </si>
  <si>
    <t>The rap group NWA emerges from the mean streets of Compton in Los Angeles, California, in the mid-1980s and revolutionizes Hip Hop culture with their music and tales about life in the hood.</t>
  </si>
  <si>
    <t>James Bond is sent to investigate the connection between a North Korean terrorist and a diamond mogul, who is funding the development of an international space weapon.</t>
  </si>
  <si>
    <t>When a son of a gangster shark boss is accidentally killed while on the hunt, his would-be prey and his vegetarian brother decide to use the incident to their own advantage.</t>
  </si>
  <si>
    <t>When Hiccup discovers Toothless isn't the only Night Fury, he must seek "The Hidden World", a secret Dragon Utopia before a hired tyrant named Grimmel finds it first.</t>
  </si>
  <si>
    <t>James Bond has left active service. His peace is short-lived when Felix Leiter, an old friend from the CIA, turns up asking for help, leading Bond onto the trail of a mysterious villain armed with dangerous new technology.</t>
  </si>
  <si>
    <t>Following the events at home, the Abbott family now face the terrors of the outside world. Forced to venture into the unknown, they realize the creatures that hunt by sound are not the only threats lurking beyond the sand path.</t>
  </si>
  <si>
    <t>An uptight FBI Special Agent is paired with a foul-mouthed Boston cop to take down a ruthless drug lord.</t>
  </si>
  <si>
    <t>The second installment of the "Fantastic Beasts" series featuring the adventures of Magizoologist Newt Scamander.</t>
  </si>
  <si>
    <t>Laurie Strode confronts her long-time foe Michael Myers, the masked figure who has haunted her since she narrowly escaped his killing spree on Halloween night four decades ago.</t>
  </si>
  <si>
    <t>April 6th, 1917. As an infantry battalion assembles to wage war deep in enemy territory, two soldiers are assigned to race against time and deliver a message that will stop 1,600 men from walking straight into a deadly trap.</t>
  </si>
  <si>
    <t>Continuing the story of Max and his pet friends, following their secret lives after their owners leave them for work or school each day.</t>
  </si>
  <si>
    <t>The crew of the USS Enterprise explores the furthest reaches of uncharted space, where they encounter a new ruthless enemy, who puts them, and everything the Federation stands for, to the test.</t>
  </si>
  <si>
    <t>A young lawyer joins a prestigious law firm only to discover that it has a sinister dark side.</t>
  </si>
  <si>
    <t>Prison inmates form a football team to challenge the prison guards.</t>
  </si>
  <si>
    <t>In a world where mutants (evolved super-powered humans) exist and are discriminated against, two groups form for an inevitable clash: the supremacist Brotherhood, and the pacifist X-Men.</t>
  </si>
  <si>
    <t>A year after disposing of the body of a man they accidentally killed, a group of dumb teenagers are stalked by a bumbling serial killer.</t>
  </si>
  <si>
    <t>A toon-hating detective is a cartoon rabbit's only hope to prove his innocence when he is accused of murder.</t>
  </si>
  <si>
    <t>The wife of a university research scientist believes that her lakeside Vermont home is haunted by a ghost - or that she is losing her mind.</t>
  </si>
  <si>
    <t>In the 1980s the X-Men must defeat an ancient all-powerful mutant, En Sabah Nur, who intends to thrive through bringing destruction to the world.</t>
  </si>
  <si>
    <t>At an archaeological dig in the ancient city of Hamunaptra, an American serving in the French Foreign Legion accidentally awakens a mummy who begins to wreak havoc as he searches for the reincarnation of his long-lost love.</t>
  </si>
  <si>
    <t>In a twist to the fairy tale, the Huntsman ordered to take Snow White into the woods to be killed winds up becoming her protector and mentor in a quest to vanquish the Evil Queen.</t>
  </si>
  <si>
    <t>In the aftermath of a massive earthquake in California, a rescue-chopper pilot makes a dangerous journey with his ex-wife across the state in order to rescue his daughter.</t>
  </si>
  <si>
    <t>Brian O'Conner, back working for the FBI in Los Angeles, teams up with Dominic Toretto to bring down a heroin importer by infiltrating his operation.</t>
  </si>
  <si>
    <t>A scheming raccoon fools a mismatched family of forest creatures into helping him repay a debt of food, by invading the new suburban sprawl that popped up while they were hibernating...and learns a lesson about family himself.</t>
  </si>
  <si>
    <t>A group of astronauts gain superpowers after a cosmic radiation exposure and must use them to oppose the plans of their enemy, Doctor Victor Von Doom.</t>
  </si>
  <si>
    <t>Horton the Elephant struggles to protect a microscopic community from his neighbors who refuse to believe it exists.</t>
  </si>
  <si>
    <t>In a post-apocalyptic wasteland, a woman rebels against a tyrannical ruler in search for her homeland with the aid of a group of female prisoners, a psychotic worshiper, and a drifter named Max.</t>
  </si>
  <si>
    <t>When a sports agent has a moral epiphany and is fired for expressing it, he decides to put his new philosophy to the test as an independent agent with the only athlete who stays with him and his former colleague.</t>
  </si>
  <si>
    <t>After the Bergens invade Troll Village, Poppy, the happiest Troll ever born, and the curmudgeonly Branch set off on a journey to rescue her friends.</t>
  </si>
  <si>
    <t>After an acrimonious break up, the Mystery Inc. gang are individually brought to an island resort to investigate strange goings on.</t>
  </si>
  <si>
    <t>Lightning McQueen sets out to prove to a new generation of racers that he's still the best race car in the world.</t>
  </si>
  <si>
    <t>A New York City writer on sex and love is finally getting married to her Mr. Big. But her three best girlfriends must console her after one of them inadvertently leads Mr. Big to jilt her.</t>
  </si>
  <si>
    <t>A reporter is assigned to write a story about a woman who has left a string of fiancÃ©s at the altar.</t>
  </si>
  <si>
    <t>While navigating their careers in Los Angeles, a pianist and an actress fall in love while attempting to reconcile their aspirations for the future.</t>
  </si>
  <si>
    <t>In a world divided by factions based on virtues, Tris learns she's Divergent and won't fit in. When she discovers a plot to destroy Divergents, Tris and the mysterious Four must find out what makes Divergents dangerous before it's too late.</t>
  </si>
  <si>
    <t>A veteran pot dealer creates a fake family as part of his plan to move a huge shipment of weed into the U.S. from Mexico.</t>
  </si>
  <si>
    <t>A machine from a post-apocalyptic future travels back in time to protect a man and a woman from an advanced robotic assassin to ensure they both survive a nuclear attack.</t>
  </si>
  <si>
    <t>Brad Whitaker is a radio host trying to get his stepchildren to love him and call him Dad. But his plans turn upside down when their biological father, Dusty Mayron, returns.</t>
  </si>
  <si>
    <t>An elite military unit comprised of special operatives known as G.I. Joe, operating out of The Pit, takes on an evil organization led by a notorious arms dealer.</t>
  </si>
  <si>
    <t>After they are forced to live next to a fraternity house, a couple with a newborn baby do whatever they can to take them down.</t>
  </si>
  <si>
    <t>A con man, Irving Rosenfeld, along with his seductive partner Sydney Prosser, is forced to work for a wild F.B.I. Agent, Richie DiMaso, who pushes them into a world of Jersey powerbrokers and the Mafia.</t>
  </si>
  <si>
    <t>An outlaw cat, his childhood egg-friend and a seductive thief kitty set out in search for the eggs of the fabled Golden Goose to clear his name, restore his lost honor and regain the trust of his mother and town.</t>
  </si>
  <si>
    <t>After discovering a small, blue, fast hedgehog, a small-town police officer must help him defeat an evil genius who wants to do experiments on him.</t>
  </si>
  <si>
    <t>In 19th-century France, Jean Valjean, who for decades has been hunted by the ruthless policeman Javert after breaking parole, agrees to care for a factory worker's daughter. The decision changes their lives forever.</t>
  </si>
  <si>
    <t>For fun-loving party animal Ben Stone, the last thing he ever expected was for his one-night stand to show up on his doorstep eight weeks later to tell him she's pregnant with his child.</t>
  </si>
  <si>
    <t>A single mother and waitress, a misanthropic author, and a gay artist form an unlikely friendship after the artist is assaulted in a robbery.</t>
  </si>
  <si>
    <t>Family-patriarch Jack Byrnes wants to appoint a successor. Does his son-in-law, the male nurse Greg Focker, have what it takes?</t>
  </si>
  <si>
    <t>Evil genius Megamind finally defeats his do-gooder nemesis, Metro Man, but is left without a purpose in a superhero-free world.</t>
  </si>
  <si>
    <t>Dracula, who operates a high-end resort away from the human world, goes into overprotective mode when a boy discovers the resort and falls for the count's teenaged daughter.</t>
  </si>
  <si>
    <t>Number one NASCAR driver Ricky Bobby stays atop the heap thanks to a pact with his best friend and teammate, Cal Naughton, Jr. But when a French Formula One driver, makes his way up the ladder, Ricky Bobby's talent and devotion are put to the test.</t>
  </si>
  <si>
    <t>Disgruntled Korean War veteran Walt Kowalski sets out to reform his neighbor, Thao Lor, a Hmong teenager who tried to steal Kowalski's prized possession: a 1972 Gran Torino.</t>
  </si>
  <si>
    <t>Riggs and Murtaugh are on the trail of South African diplomats who are using their immunity to engage in criminal activities.</t>
  </si>
  <si>
    <t>After the apes suffer unimaginable losses, Caesar wrestles with his darker instincts and begins his own mythic quest to avenge his kind.</t>
  </si>
  <si>
    <t>In the 1960s, superpowered humans Charles Xavier and Erik Lensherr work together to find others like them, but Erik's vengeful pursuit of an ambitious mutant who ruined his life causes a schism to divide them.</t>
  </si>
  <si>
    <t>When a shopping mall is taken over by a gang of organized crooks, it's up to a mild-mannered security guard to save the day.</t>
  </si>
  <si>
    <t>A fearless, globe-trotting, terrorist-battling secret agent has his life turned upside down when he discovers his wife might be having an affair with a used-car salesman while terrorists smuggle nuclear war heads into the United States.</t>
  </si>
  <si>
    <t>A young and parentless girl adopts a 'dog' from the local pound, completely unaware that it's supposedly a dangerous scientific experiment that's taken refuge on Earth and is now hiding from its creator and those who see it as a menace.</t>
  </si>
  <si>
    <t>When a man inadvertently makes Santa fall off of his roof on Christmas Eve, he finds himself magically recruited to take his place.</t>
  </si>
  <si>
    <t>A group of scientists exploring the Marianas Trench encounter the largest marine predator that has ever existed - the Megalodon.</t>
  </si>
  <si>
    <t>Jim and his friends are now in college, and they decide to meet up at the beach house for some fun.</t>
  </si>
  <si>
    <t>A retired CIA agent travels across Europe and relies on his old skills to save his estranged daughter, who has been kidnapped while on a trip to Paris.</t>
  </si>
  <si>
    <t>A writer and wall street trader, Nick, finds himself drawn to the past and lifestyle of his millionaire neighbor, Jay Gatsby.</t>
  </si>
  <si>
    <t>In 2035, a technophobic cop investigates a crime that may have been perpetrated by a robot, which leads to a larger threat to humanity.</t>
  </si>
  <si>
    <t>Martin Riggs and Roger Murtaugh pursue a former LAPD officer who uses his knowledge of police procedure and policies to steal and sell confiscated guns and ammunition to local street gangs.</t>
  </si>
  <si>
    <t>Los Angeles police officer Brian O'Conner must decide where his loyalty really lies when he becomes enamored with the street racing world he has been sent undercover to destroy.</t>
  </si>
  <si>
    <t>The story of a bride-to-be trying to find her real father told using hit songs by the popular 1970s group ABBA.</t>
  </si>
  <si>
    <t>A doctor discovers that he can communicate with animals.</t>
  </si>
  <si>
    <t>In a world where people collect PokÃ©mon to do battle, a boy comes across an intelligent talking Pikachu who seeks to be a detective.</t>
  </si>
  <si>
    <t>When Blu, a domesticated macaw from small-town Minnesota, meets the fiercely independent Jewel, he takes off on an adventure to Rio de Janeiro with the bird of his dreams.</t>
  </si>
  <si>
    <t>Continuing his "legendary adventures of awesomeness", Po must face two hugely epic, but different threats: one supernatural and the other a little closer to home.</t>
  </si>
  <si>
    <t>Faced with an unplanned pregnancy, an offbeat young woman makes an unusual decision regarding the unborn child.</t>
  </si>
  <si>
    <t>A family learns important life lessons from their adorable, but naughty and neurotic dog.</t>
  </si>
  <si>
    <t>When the evil wizard Gargamel chases the tiny blue Smurfs out of their village, they tumble from their magical world into New York City.</t>
  </si>
  <si>
    <t>A faded television actor and his stunt double strive to achieve fame and success in the final years of Hollywood's Golden Age in 1969 Los Angeles.</t>
  </si>
  <si>
    <t>An extreme sports athlete, Xander Cage, is recruited by the government on a special mission.</t>
  </si>
  <si>
    <t>The Pevensie siblings return to Narnia, where they are enlisted to once again help ward off an evil king and restore the rightful heir to the land's throne, Prince Caspian.</t>
  </si>
  <si>
    <t>An English soldier and the daughter of an Algonquin chief share a romance when English colonists invade seventeenth century Virginia.</t>
  </si>
  <si>
    <t>Military lawyer Lieutenant Daniel Kaffee defends Marines accused of murder. They contend they were acting under orders.</t>
  </si>
  <si>
    <t>A Mumbai teenager reflects on his life after being accused of cheating on the Indian version of "Who Wants to be a Millionaire?".</t>
  </si>
  <si>
    <t>A loyal and dedicated Hong Kong Inspector teams up with a reckless and loudmouthed L.A.P.D. detective to rescue the Chinese Consul's kidnapped daughter, while trying to arrest a dangerous crime lord along the way.</t>
  </si>
  <si>
    <t>Three film students vanish after traveling into a Maryland forest to film a documentary on the local Blair Witch legend, leaving only their footage behind.</t>
  </si>
  <si>
    <t>A comet is discovered to be on a collision course with Earth. As doomsday nears, the human race prepares for the worst.</t>
  </si>
  <si>
    <t>A newly fostered young boy in search of his mother instead finds unexpected super powers and soon gains a powerful enemy.</t>
  </si>
  <si>
    <t>Debbie Ocean gathers an all-female crew to attempt an impossible heist at New York City's yearly Met Gala.</t>
  </si>
  <si>
    <t>After an attempted assassination on Ambassador Han, Lee and Carter head to Paris to protect a French woman with knowledge of the Triads' secret leaders.</t>
  </si>
  <si>
    <t>The Little family adopt a charming young mouse named Stuart, but the family cat wants rid of him.</t>
  </si>
  <si>
    <t>In Istanbul, retired CIA operative Bryan Mills and his wife are taken hostage by the father of a kidnapper Mills killed while rescuing his daughter.</t>
  </si>
  <si>
    <t>When a nightclub singer is forced to take refuge from the mob in a convent, she ends up turning the convent choir into a soulful chorus complete with a Motown repertoire, until the sudden celebrity of the choir jeopardizes her identity.</t>
  </si>
  <si>
    <t>The human city of Zion defends itself against the massive invasion of the machines as Neo fights to end the war at another front while also opposing the rogue Agent Smith.</t>
  </si>
  <si>
    <t>Scott Calvin has been a humble Santa Claus for nearly ten years, but it might come to an end if he doesn't find a Mrs. Claus.</t>
  </si>
  <si>
    <t>The story of King George VI, his impromptu ascension to the throne of the British Empire in 1936, and the speech therapist who helped the unsure monarch overcome his stammer.</t>
  </si>
  <si>
    <t>With his wife doing a book tour, a father of twelve must handle a new job and his unstable brood.</t>
  </si>
  <si>
    <t>Two loose-cannon narcotics cops investigate the flow of Ecstasy into Florida from a Cuban drug cartel.</t>
  </si>
  <si>
    <t>Chris Taylor, a neophyte recruit in Vietnam, finds himself caught in a battle of wills between two sergeants, one good and the other evil. A shrewd examination of the brutality of war and the duality of man in conflict.</t>
  </si>
  <si>
    <t>A pair of underachieving cops are sent back to a local high school to blend in and bring down a synthetic drug ring.</t>
  </si>
  <si>
    <t>Will Hunting, a janitor at M.I.T., has a gift for mathematics, but needs help from a psychologist to find direction in his life.</t>
  </si>
  <si>
    <t>Three girls are kidnapped by a man with a diagnosed 23 distinct personalities. They must try to escape before the apparent emergence of a frightful new 24th.</t>
  </si>
  <si>
    <t>An animated retelling of Charles Dickens' classic novel about a Victorian-era miser taken on a journey of self-redemption, courtesy of several mysterious Christmas apparitions.</t>
  </si>
  <si>
    <t>An orphaned dinosaur raised by lemurs joins an arduous trek to a sanctuary after a meteorite shower destroys his family home.</t>
  </si>
  <si>
    <t>When the creator of a virtual reality called the OASIS dies, he makes a posthumous challenge to all OASIS users to find his Easter Egg, which will give the finder his fortune and control of his world.</t>
  </si>
  <si>
    <t>Paranormal investigators Ed and Lorraine Warren work to help a family terrorized by a dark presence in their farmhouse.</t>
  </si>
  <si>
    <t>A workaholic architect finds a universal remote that allows him to fast-forward and rewind to different parts of his life. Complications arise when the remote starts to overrule his choices.</t>
  </si>
  <si>
    <t>The lives of guards on Death Row are affected by one of their charges: a black man accused of child murder and rape, yet who has a mysterious gift.</t>
  </si>
  <si>
    <t>Multi-millionaire Tom Mullen's son is kidnapped, but after initially agreeing to pay the ransom Mullen then decides to use the ransom money as a bounty.</t>
  </si>
  <si>
    <t>French nuclear tests irradiate an iguana into a giant monster that heads off to New York City. The American military must chase the monster across the city to stop it before it reproduces.</t>
  </si>
  <si>
    <t>Acting under the cover of a Hollywood producer scouting a location for a science fiction film, a CIA agent launches a dangerous operation to rescue six Americans in Tehran during the U.S. hostage crisis in Iran in 1979.</t>
  </si>
  <si>
    <t>Dave Buznik is a businessman who is wrongly sentenced to an anger management program, where he meets an aggressive instructor.</t>
  </si>
  <si>
    <t>After ruining his reputation with the town, a courageous chicken must come to the rescue of his fellow citizens when aliens start an invasion.</t>
  </si>
  <si>
    <t>Four teenage mutant ninja turtles emerge from the shadows to protect New York City from a gang of criminal ninjas.</t>
  </si>
  <si>
    <t>The true story of a heroic man, Hunter "Patch" Adams, determined to become a medical doctor because he enjoys helping people. He ventured where no doctor had ventured before, using humour and pathos.</t>
  </si>
  <si>
    <t>The Godfather follows Vito Corleone, Don of the Corleone family, as he passes the mantel to his unwilling son, Michael.</t>
  </si>
  <si>
    <t>Security guard Ben must prove himself to his girlfriend's brother, top police officer James. He rides along James on a 24-hour patrol of Atlanta.</t>
  </si>
  <si>
    <t>Bruce Banner, a scientist on the run from the U.S. Government, must find a cure for the monster he turns into whenever he loses his temper.</t>
  </si>
  <si>
    <t>John McClane and a young hacker join forces to take down master cyber-terrorist Thomas Gabriel in Washington D.C.</t>
  </si>
  <si>
    <t>A frustrated office worker discovers that he is the son of a professional assassin, and that he shares his father's superhuman killing abilities.</t>
  </si>
  <si>
    <t>Mild mannered businessman Sandy Patterson travels from Denver to Florida to confront the deceptively harmless looking woman who has been living it up after stealing Sandy's identity.</t>
  </si>
  <si>
    <t>An alien orphan is sent from his dying planet to Earth, where he grows up to become his adoptive home's first and greatest superhero.</t>
  </si>
  <si>
    <t>A mild-mannered chemist and an ex-con must lead the counterstrike when a rogue group of military men, led by a renegade general, threaten a nerve gas attack from Alcatraz against San Francisco.</t>
  </si>
  <si>
    <t>IMF agent Ethan Hunt comes into conflict with a dangerous and sadistic arms dealer who threatens his life and his fiancÃ©e in response.</t>
  </si>
  <si>
    <t>After moving his family back to his hometown to be with his friends and their kids, Lenny finds out that between old bullies, new bullies, schizo bus drivers, drunk cops on skis, and four hundred costumed party crashers sometimes crazy follows you.</t>
  </si>
  <si>
    <t>An adaptation of Homer's great epic, the film follows the assault on Troy by the united Greek forces and chronicles the fates of the men involved.</t>
  </si>
  <si>
    <t>Harvard symbologist Robert Langdon works with a nuclear physicist to solve a murder and prevent a terrorist act against the Vatican during one of the significant events within the church.</t>
  </si>
  <si>
    <t>Playing around while aboard a cruise ship, the Chipmunks and Chipettes accidentally go overboard and end up marooned in a tropical paradise. They discover their new turf is not as deserted as it seems.</t>
  </si>
  <si>
    <t>When a lonely guy meets a woman on the internet who happens to be in prison, she breaks out to get him to prove her innocence, and proceeds to wreak havoc on his middle-class life.</t>
  </si>
  <si>
    <t>Wolverine comes to Japan to meet an old friend whose life he saved years ago, and gets embroiled in a conspiracy involving yakuza and mutants.</t>
  </si>
  <si>
    <t>Based on the New York Times bestseller, this movie tells the incredibly inspiring and heartwarming story of August Pullman, a boy with facial differences who enters the fifth grade, attending a mainstream elementary school for the first time.</t>
  </si>
  <si>
    <t>An undercover cop and a mole in the police attempt to identify each other while infiltrating an Irish gang in South Boston.</t>
  </si>
  <si>
    <t>Bruce Banner, a genetics researcher with a tragic past, suffers an accident that causes him to transform into a raging green monster when he gets angry.</t>
  </si>
  <si>
    <t>After a stint in a mental institution, former teacher Pat Solitano moves back in with his parents and tries to reconcile with his ex-wife. Things get more challenging when Pat meets Tiffany, a mysterious girl with problems of her own.</t>
  </si>
  <si>
    <t>In a future where a special police unit is able to arrest murderers before they commit their crimes, an officer from that unit is himself accused of a future murder.</t>
  </si>
  <si>
    <t>The Fantastic Four learn that they aren't the only super-powered beings in the universe when they square off against the powerful Silver Surfer and the planet-eating Galactus.</t>
  </si>
  <si>
    <t>Follows the adventures of Aang, a young successor to a long line of Avatars, who must master all four elements and stop the Fire Nation from enslaving the Water Tribes and the Earth Kingdom.</t>
  </si>
  <si>
    <t>It's a jungle out there for Blu, Jewel, and their three kids after they're hurtled from Rio de Janeiro to the wilds of the Amazon. As Blu tries to fit in, he goes beak-to-beak with the vengeful Nigel and meets his father-in-law.</t>
  </si>
  <si>
    <t>Video game adventurer Lara Croft comes to life in a movie where she races against time and villains to recover powerful ancient artifacts.</t>
  </si>
  <si>
    <t>A young F.B.I. cadet must receive the help of an incarcerated and manipulative cannibal killer to help catch another serial killer, a madman who skins his victims.</t>
  </si>
  <si>
    <t>In a parallel modern-day Stone Age world, a working-class family, the Flintstones, are set up for an executive job. But they learn that money can't buy happiness.</t>
  </si>
  <si>
    <t>With personal crises and age weighing in on them, LAPD officers Riggs and Murtaugh must contend with deadly Chinese triads that are trying to free their former leaders out of prison and onto American soil.</t>
  </si>
  <si>
    <t>Maxwell Smart, a highly intellectual but bumbling spy working for the CONTROL agency, is tasked with preventing a terrorist attack from rival spy agency KAOS.</t>
  </si>
  <si>
    <t>Beatrice Prior must confront her inner demons and continue her fight against a powerful alliance which threatens to tear her society apart with the help from others on her side.</t>
  </si>
  <si>
    <t>Snoopy embarks upon his greatest mission as he and his team take to the skies to pursue their archnemesis, while his best pal Charlie Brown begins his own epic quest back home to win the love of his life.</t>
  </si>
  <si>
    <t>A deadly threat from Earth's history reappears and a hunt for a lost artifact takes place between Autobots and Decepticons, while Optimus Prime encounters his creator in space.</t>
  </si>
  <si>
    <t>An outcast New York City cop is charged with bringing down Harlem drug lord Frank Lucas, whose real life inspired this partly biographical film.</t>
  </si>
  <si>
    <t>A sexually frustrated suburban father has a mid-life crisis after becoming infatuated with his daughter's best friend.</t>
  </si>
  <si>
    <t>A journalist must investigate a mysterious videotape which seems to cause the death of anyone one week to the day after they view it.</t>
  </si>
  <si>
    <t>Grossly overweight yet good-hearted professor Sherman Klump takes a special chemical that turns him into the slim but obnoxious Buddy Love.</t>
  </si>
  <si>
    <t>Kazakh TV talking head Borat is dispatched to the United States to report on the greatest country in the world. With a documentary crew in tow, Borat becomes more interested in locating and marrying Pamela Anderson.</t>
  </si>
  <si>
    <t>Following a ghost invasion of Manhattan, paranormal enthusiasts Erin Gilbert and Abby Yates, nuclear engineer Jillian Holtzmann, and subway worker Patty Tolan band together to stop the otherworldly threat.</t>
  </si>
  <si>
    <t>A spy organisation recruits a promising street kid into the agency's training program, while a global threat emerges from a twisted tech genius.</t>
  </si>
  <si>
    <t>In a robot world, a young idealistic inventor travels to the big city to join his inspiration's company, only to find himself opposing its sinister new management.</t>
  </si>
  <si>
    <t>A young Chinese warrior steals a sword from a famed swordsman and then escapes into a world of romantic adventure with a mysterious man in the frontier of the nation.</t>
  </si>
  <si>
    <t>In 1954, a U.S. Marshal investigates the disappearance of a murderer who escaped from a hospital for the criminally insane.</t>
  </si>
  <si>
    <t>A witch tasks a childless baker and his wife with procuring magical items from classic fairy tales to reverse the curse put on their family tree.</t>
  </si>
  <si>
    <t>Rocky Balboa proudly holds the world heavyweight boxing championship, but a new challenger has stepped forward: Drago, a six-foot-four, 261-pound fighter who has the backing of the Soviet Union.</t>
  </si>
  <si>
    <t>A young maiden in a land called Andalasia, who is prepared to be wed, is sent away to New York City by an evil Queen, where she falls in love with a lawyer.</t>
  </si>
  <si>
    <t>Tells the story of Benjamin Button, a man who starts aging backwards with consequences.</t>
  </si>
  <si>
    <t>After he reconnects with an awkward pal from high school through Facebook, a mild-mannered accountant is lured into the world of international espionage.</t>
  </si>
  <si>
    <t>With the 1970s behind them, San Diego's top-rated newsman, Ron Burgundy, returns to take New York City's first twenty-four-hour news channel by storm.</t>
  </si>
  <si>
    <t>A young woman who has reinvented herself as a New York City socialite must return home to Alabama to obtain a divorce from her husband after seven years of separation.</t>
  </si>
  <si>
    <t>On the run in the year 1987, Bumblebee finds refuge in a junkyard in a small California beach town. On the cusp of turning 18 and trying to find her place in the world, Charlie Watson discovers Bumblebee, battle-scarred and broken.</t>
  </si>
  <si>
    <t>After a woman leaves a briefcase at the airport terminal, a dumb limo driver and his dumber friend set out on a hilarious cross-country road trip to Aspen to return it.</t>
  </si>
  <si>
    <t>Former cop Brian O'Conner is called upon to bust a dangerous criminal and he recruits the help of a former childhood friend and street racer who has a chance to redeem himself.</t>
  </si>
  <si>
    <t>When a woman's long-time friend reveals he's engaged, she realizes she loves him herself and sets out to get him, with only days before the wedding.</t>
  </si>
  <si>
    <t>During the summer of 1979, a group of friends witness a train crash and investigate subsequent unexplained events in their small town.</t>
  </si>
  <si>
    <t>James Bond uncovers a nuclear plot while protecting an oil heiress from her former kidnapper, an international terrorist who can't feel pain.</t>
  </si>
  <si>
    <t>A recently widowed man's son calls a radio talk-show in an attempt to find his father a partner.</t>
  </si>
  <si>
    <t>A woman, accidentally caught in a dark deal, turns the tables on her captors and transforms into a merciless warrior evolved beyond human logic.</t>
  </si>
  <si>
    <t>Tarzan, having acclimated to life in London, is called back to his former home in the jungle to investigate the activities at a mining encampment.</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</si>
  <si>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</si>
  <si>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Following clues to the origin of mankind, a team finds a structure on a distant moon, but they soon realize they are not alone.</t>
  </si>
  <si>
    <t>A young CIA agent is tasked with looking after a fugitive in a safe house. But when the safe house is attacked, he finds himself on the run with his charge.</t>
  </si>
  <si>
    <t>A sweet-natured, small-town guy inherits a controlling stake in a media conglomerate and begins to do business his way.</t>
  </si>
  <si>
    <t>An insurance salesman discovers his whole life is actually a reality TV show.</t>
  </si>
  <si>
    <t>An unemployed single mother becomes a legal assistant and almost single-handedly brings down a California power company accused of polluting a city's water supply.</t>
  </si>
  <si>
    <t>Daniel Ocean recruits one more team member so he can pull off three major European heists in this sequel to Ocean's Eleven.</t>
  </si>
  <si>
    <t>In 2018, a mysterious new weapon in the war against the machines, half-human and half-machine, comes to John Connor on the eve of a resistance attack on Skynet. But whose side is he on, and can he be trusted?</t>
  </si>
  <si>
    <t>Three women, detectives with a mysterious boss, retrieve stolen voice-ID software, using martial arts, tech skills, and sex appeal.</t>
  </si>
  <si>
    <t>James Bond sets out to stop a media mogul's plan to induce war between China and the UK in order to obtain exclusive global media coverage.</t>
  </si>
  <si>
    <t>When a single mom and her two kids arrive in a small town, they begin to discover their connection to the original Ghostbusters and the secret legacy their grandfather left behind.</t>
  </si>
  <si>
    <t>Marcus Luttrell and his team set out on a mission to capture or kill notorious Taliban leader Ahmad Shah, in late June 2005. Marcus and his team are left to fight for their lives in one of the most valiant efforts of modern warfare.</t>
  </si>
  <si>
    <t>When pilot Chesley "Sully" Sullenberger lands his damaged plane on the Hudson River in order to save the flight's passengers and crew, some consider him a hero while others think he was reckless.</t>
  </si>
  <si>
    <t>A car accident puts Paige in a coma, and when she wakes up with severe memory loss, her husband Leo works to win her heart again.</t>
  </si>
  <si>
    <t>A young man who survives a disaster at sea is hurtled into an epic journey of adventure and discovery. While cast away, he forms an unexpected connection with another survivor: a fearsome Bengal tiger.</t>
  </si>
  <si>
    <t>Two teenage cancer patients begin a life-affirming journey to visit a reclusive author in Amsterdam.</t>
  </si>
  <si>
    <t>A local scientist is often regarded as a failure until he invents a machine that can make food fall from the sky. But little does he know, that things are about to take a turn for the worst.</t>
  </si>
  <si>
    <t>A smart but sensible new graduate lands a job as an assistant to Miranda Priestly, the demanding editor-in-chief of a high fashion magazine.</t>
  </si>
  <si>
    <t>A swinger on the cusp of being a senior citizen with a taste for young women falls in love with an accomplished woman closer to his age.</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</si>
  <si>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</si>
  <si>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A gay cabaret owner and his drag queen companion agree to put up a false straight front so that their son can introduce them to his fiancÃ©e's right-wing moralistic parents.</t>
  </si>
  <si>
    <t>On the verge of turning 40, an unhappy Manhattan yuppie is roped into joining his two friends on a cattle drive in the southwest.</t>
  </si>
  <si>
    <t>Rango is an ordinary chameleon who accidentally winds up in the town of Dirt, a lawless outpost in the Wild West in desperate need of a new sheriff.</t>
  </si>
  <si>
    <t>Scientist Sherman Klump's inventions, his upcoming marriage to his pretty colleague Denise Gaines and his reputation are threatened by his evil clone Buddy Love.</t>
  </si>
  <si>
    <t>In a world where dinosaurs and humans live side-by-side, an Apatosaurus named Arlo makes an unlikely human friend.</t>
  </si>
  <si>
    <t>The G.I. Joes are not only fighting their mortal enemy Cobra; they are forced to contend with threats from within the government that jeopardize their very existence.</t>
  </si>
  <si>
    <t>CIA Analyst Jack Ryan is drawn into an illegal war fought by the US government against a Colombian drug cartel.</t>
  </si>
  <si>
    <t>In November 1984, the Soviet Union's best submarine captain, in a new undetectable sub, violates orders and heads for the U.S. The American CIA and military must quickly determine: Is he trying to defect, or to start a war?</t>
  </si>
  <si>
    <t>A former Secret Service agent takes on the job of bodyguard to an R&amp;B singer, whose lifestyle is most unlike a President's.</t>
  </si>
  <si>
    <t>Two slacker friends try to promote their public-access cable show.</t>
  </si>
  <si>
    <t>A man is picked up by a fishing boat, bullet-riddled and suffering from amnesia, before racing to elude assassins and attempting to regain his memory.</t>
  </si>
  <si>
    <t>A bank teller discovers that he's actually an NPC inside a brutal, open world video game.</t>
  </si>
  <si>
    <t>Two co-dependent high school seniors are forced to deal with separation anxiety after their plan to stage a booze-soaked party goes awry.</t>
  </si>
  <si>
    <t>A young police officer must prevent a bomb exploding aboard a city bus by keeping its speed above 50 mph.</t>
  </si>
  <si>
    <t>Henry Roth is a man afraid of commitment until he meets the beautiful Lucy. They hit it off and Henry think he's finally found the girl of his dreams until discovering she has short-term memory loss and forgets him the next day.</t>
  </si>
  <si>
    <t>Five years after the events of Mamma Mia!, Sophie prepares for the grand reopening of the Hotel Bella Donna as she learns more about her mother's past.</t>
  </si>
  <si>
    <t>In Nazi-occupied France during World War II, a plan to assassinate Nazi leaders by a group of Jewish U.S. soldiers coincides with a theatre owner's vengeful plans for the same.</t>
  </si>
  <si>
    <t>True story of the undersized Depression-era racehorse whose victories lifted not only the spirits of the team behind it but also those of their nation.</t>
  </si>
  <si>
    <t>The famed monster hunter is sent to Transylvania to stop Count Dracula, who is using Dr. Frankenstein's research and a werewolf for nefarious purposes.</t>
  </si>
  <si>
    <t>A couple struggles to visit all four of their divorced parents on Christmas.</t>
  </si>
  <si>
    <t>Two straight, single Brooklyn firefighters pretend to be a gay couple in order to receive domestic partner benefits.</t>
  </si>
  <si>
    <t>Bank clerk Stanley Ipkiss is transformed into a manic superhero when he wears a mysterious mask.</t>
  </si>
  <si>
    <t>Flint Lockwood now works at The Live Corp Company for his idol Chester V. But he's forced to leave his post when he learns that his most infamous machine is still operational, and is churning out menacing food-animal hybrids.</t>
  </si>
  <si>
    <t>When Captain James Hook kidnaps his children, an adult Peter Pan must return to Neverland and reclaim his youthful spirit in order to challenge his old enemy.</t>
  </si>
  <si>
    <t>A chronicle of country music legend Johnny Cash's life, from his early days on an Arkansas cotton farm to his rise to fame with Sun Records in Memphis, where he recorded alongside Elvis Presley, Jerry Lee Lewis, and Carl Perkins.</t>
  </si>
  <si>
    <t>A specially trained squad of guinea pigs is dispatched to stop a diabolical billionaire from taking over the world.</t>
  </si>
  <si>
    <t>When a man goes in to have virtual vacation memories of the planet Mars implanted in his mind, an unexpected and harrowing series of events forces him to go to the planet for real - or is he?</t>
  </si>
  <si>
    <t>Two mismatched New York City detectives seize an opportunity to step up like the city's top cops, whom they idolize, only things don't quite go as planned.</t>
  </si>
  <si>
    <t>Michael Moore's view on what happened to the United States after September 11 and how the Bush Administration allegedly used the tragic event to push forward its agenda for unjust wars in Afghanistan and Iraq.</t>
  </si>
  <si>
    <t>After visiting 2015, Marty McFly must repeat his visit to 1955 to prevent disastrous changes to 1985...without interfering with his first trip.</t>
  </si>
  <si>
    <t>CIA analyst Jack Ryan must stop the plans of a Neo-Nazi faction that threatens to induce a catastrophic conflict between the United States and Russia's President by detonating a nuclear weapon at a football game in Baltimore, Maryland.</t>
  </si>
  <si>
    <t>Pleasantly plump teenager Tracy Turnblad teaches 1962 Baltimore a thing or two about integration after landing a spot on a local TV dance show.</t>
  </si>
  <si>
    <t>In a bid to keep their luxurious condo from their significant other, a couple's break-up proceeds to get uglier and nastier by the moment.</t>
  </si>
  <si>
    <t>When a massive fire kills their parents, three children are delivered to the custody of cousin and stage actor Count Olaf, who is secretly plotting to steal their parents' vast fortune.</t>
  </si>
  <si>
    <t>In 2002, two rival Olympic ice skaters were stripped of their gold medals and permanently banned from men's single competition. Presently, however, they've found a loophole that will allow them to qualify as a pairs team.</t>
  </si>
  <si>
    <t>A CIA agent goes on the run after a defector accuses her of being a Russian spy.</t>
  </si>
  <si>
    <t>A violent police detective investigates a brutal murder that might involve a manipulative and seductive novelist.</t>
  </si>
  <si>
    <t>An F.B.I. Agent and an Interpol Detective track a team of illusionists who pull off bank heists during their performances, and reward their audiences with the money.</t>
  </si>
  <si>
    <t>American car designer Carroll Shelby and driver Ken Miles battle corporate interference and the laws of physics to build a revolutionary race car for Ford in order to defeat Ferrari at the 24 Hours of Le Mans in 1966.</t>
  </si>
  <si>
    <t>In order to protect a beautiful woman and her son from a robber, a male FBI agent disguises himself as a large grandmother.</t>
  </si>
  <si>
    <t>John McClane attempts to avert disaster as rogue military operatives seize control of Dulles International Airport in Washington, D.C.</t>
  </si>
  <si>
    <t>Three friends conspire to murder their awful bosses when they realize they are standing in the way of their happiness.</t>
  </si>
  <si>
    <t>A priest with a haunted past and a novice on the threshold of her final vows are sent by the Vatican to investigate the death of a young nun in Romania and confront a malevolent force in the form of a demonic nun.</t>
  </si>
  <si>
    <t>Johnny Knoxville and company return for the third installment of their TV show spin-off, where dangerous stunts and explicit public displays rule.</t>
  </si>
  <si>
    <t>Danny Ocean rounds up the boys for a third heist after casino owner Willy Bank double-crosses one of the original eleven, Reuben Tishkoff.</t>
  </si>
  <si>
    <t>Based on Disneyland's theme park ride where a small riverboat takes a group of travelers through a jungle filled with dangerous animals and reptiles but with a supernatural element.</t>
  </si>
  <si>
    <t>An imprisoned drug kingpin offers a huge cash reward to anyone that can break him out of police custody, and only the L.A.P.D.'s Special Weapons and Tactics team can prevent it.</t>
  </si>
  <si>
    <t>Based on the true story of Jordan Belfort, from his rise to a wealthy stock-broker living the high life to his fall involving crime, corruption and the federal government.</t>
  </si>
  <si>
    <t>A young rapper, struggling with every aspect of his life, wants to make it big but his friends and foes make this odyssey of rap harder than it may seem.</t>
  </si>
  <si>
    <t>A woman framed for her husband's murder suspects he is still alive; as she has already been tried for the crime, she can't be re-prosecuted if she finds and kills him.</t>
  </si>
  <si>
    <t>As Cecil Gaines serves eight presidents during his tenure as a butler at the White House, the civil rights movement, Vietnam, and other major events affect this man's life, family, and American society.</t>
  </si>
  <si>
    <t>Reckless test pilot Hal Jordan is granted an alien ring that bestows him with otherworldly powers that inducts him into an intergalactic police force, the Green Lantern Corps.</t>
  </si>
  <si>
    <t>The life of a simple bookshop owner changes when he meets the most famous film star in the world.</t>
  </si>
  <si>
    <t>Book superstore magnate, Joe Fox and independent book shop owner, Kathleen Kelly fall in love in the anonymity of the Internet both blissfully unaware that he's trying to put her out of business.</t>
  </si>
  <si>
    <t>When motorcycle rider Johnny Blaze sells his soul to the Devil to save his father's life, he is transformed into the Ghost Rider, the Devil's own bounty hunter, and is sent to hunt down sinners.</t>
  </si>
  <si>
    <t>The true story of a newly appointed African-American coach and his high school team on their first season as a racially integrated unit.</t>
  </si>
  <si>
    <t>Under the tutelage of Rocky Balboa, newly crowned heavyweight champion Adonis Creed faces off against Viktor Drago, the son of Ivan Drago.</t>
  </si>
  <si>
    <t>Violence ensues after an extraterrestrial race forced to live in slum-like conditions on Earth finds a kindred spirit in a government agent exposed to their biotechnology.</t>
  </si>
  <si>
    <t>After a near-fatal plane crash in WWII, Olympian Louis Zamperini spends a harrowing 47 days in a raft with two fellow crewmen before he's caught by the Japanese navy and sent to a prisoner-of-war camp.</t>
  </si>
  <si>
    <t>Feature adaptation of Beatrix Potter's classic tale of a rebellious rabbit trying to sneak into a farmer's vegetable garden.</t>
  </si>
  <si>
    <t>When four lifelong friends travel to New Orleans for the annual Essence Festival, sisterhoods are rekindled, wild sides are rediscovered, and there's enough dancing, drinking, brawling and romancing to make the Big Easy blush.</t>
  </si>
  <si>
    <t>A young elephant, whose oversized ears enable him to fly, helps save a struggling circus, but when the circus plans a new venture, Dumbo and his friends discover dark secrets beneath its shiny veneer.</t>
  </si>
  <si>
    <t>While Christian wrestles with his inner demons, Anastasia must confront the anger and envy of the women who came before her.</t>
  </si>
  <si>
    <t>A group of misfits enter a Las Vegas dodgeball tournament in order to save their cherished local gym from the onslaught of a corporate health fitness chain.</t>
  </si>
  <si>
    <t>A series of events tests the beliefs of a small isolated countryside village.</t>
  </si>
  <si>
    <t>The canine star of a fictional sci-fi/action show that believes his powers are real embarks on a cross country trek to save his co-star from a threat he believes is just as real.</t>
  </si>
  <si>
    <t>Maleficent and her goddaughter Aurora begin to question the complex family ties that bind them as they are pulled in different directions by impending nuptials, unexpected allies and dark new forces at play.</t>
  </si>
  <si>
    <t>The two best special agents in the Wild West must save President Grant from the clutches of a diabolical, wheelchair-bound, steampunk-savvy, Confederate scientist bent on revenge for losing the Civil War.</t>
  </si>
  <si>
    <t>Larry spans the globe, uniting favorite and new characters while embarking on an epic quest to save the magic before it is gone forever.</t>
  </si>
  <si>
    <t>A male stripper teaches a younger performer how to party, pick up women, and make easy money.</t>
  </si>
  <si>
    <t>Con artists plan to fleece an eccentric family using an accomplice who claims to be their long-lost uncle.</t>
  </si>
  <si>
    <t>Peaceful farmer Benjamin Martin is driven to lead the Colonial Militia during the American Revolution when a sadistic British officer murders his son.</t>
  </si>
  <si>
    <t>When three overworked and under-appreciated moms are pushed beyond their limits, they ditch their conventional responsibilities for a jolt of long overdue freedom, fun and comedic self-indulgence.</t>
  </si>
  <si>
    <t>An expansion of the universe from Robert Ludlum's novels, centered on a new hero whose stakes have been triggered by the events of the previous three films.</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</si>
  <si>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</si>
  <si>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Dolittle must save a forest and a bear's life.</t>
  </si>
  <si>
    <t>When attending their son's college graduation, a couple reignite the spark in their relationship. But the complicated fact is they're divorced and he's remarried.</t>
  </si>
  <si>
    <t>Using high tech gadgets, two kids have to save their reactivated OSS top spy parents when they're taken by an evil, high tech enemy.</t>
  </si>
  <si>
    <t>To foil a terrorist plot, an FBI agent undergoes facial transplant surgery to assume the identity of the criminal mastermind who murdered his only son, but the criminal wakes up prematurely and seeks revenge.</t>
  </si>
  <si>
    <t>When one of their own is kidnapped by an angry gangster, the Wolf Pack must track down Mr. Chow, who has escaped from prison and is on the run.</t>
  </si>
  <si>
    <t>A physically perfect but innocent man goes in search of his long-lost twin brother, who is short, a womanizer, and small-time crook.</t>
  </si>
  <si>
    <t>Carmen's caught in a virtual reality game designed by the Kids' new nemesis, the Toymaker. It's up to Juni to save his sister, and ultimately the world.</t>
  </si>
  <si>
    <t>A lawyer becomes targeted by a corrupt politician and his N.S.A. goons when he accidentally receives key evidence to a politically motivated crime.</t>
  </si>
  <si>
    <t>The time-travelling adventures of an advanced canine and his adopted son, as they endeavor to fix a time rift they created.</t>
  </si>
  <si>
    <t>An American military advisor embraces the Samurai culture he was hired to destroy after he is captured in battle.</t>
  </si>
  <si>
    <t>Security guard David Dunn uses his supernatural abilities to track Kevin Wendell Crumb, a disturbed man who has twenty-four personalities.</t>
  </si>
  <si>
    <t>A desk-bound CIA analyst volunteers to go undercover to infiltrate the world of a deadly arms dealer, and prevent diabolical global disaster.</t>
  </si>
  <si>
    <t>Buster Moon and his friends must persuade reclusive rock star Clay Calloway to join them for the opening of a new show.</t>
  </si>
  <si>
    <t>Through a series of freak occurrences, a group of actors shooting a big-budget war movie are forced to become the soldiers they are portraying.</t>
  </si>
  <si>
    <t>The crypto-zoological agency Monarch faces off against a battery of god-sized monsters, including the mighty Godzilla, who collides with Mothra, Rodan, and his ultimate nemesis, the three-headed King Ghidorah.</t>
  </si>
  <si>
    <t>Intertwining couples and singles in Los Angeles break-up and make-up based on the pressures and expectations of Valentine's Day.</t>
  </si>
  <si>
    <t>An American nurse living and working in Tokyo is exposed to a mysterious supernatural curse, one that locks a person in a powerful rage before claiming their life and spreading to another victim.</t>
  </si>
  <si>
    <t>When an affluent couple lose all their money following a series of blunders, they turn to a life of crime to make ends meet.</t>
  </si>
  <si>
    <t>An overworked mother and her daughter do not get along. When they switch bodies, each is forced to adapt to the other's life for one freaky Friday.</t>
  </si>
  <si>
    <t>Having thought that monogamy was never possible, a commitment-phobic career woman may have to face her fears when she meets a good guy.</t>
  </si>
  <si>
    <t>A hotel handyman's life changes when the lavish bedtime stories he tells his niece and nephew start to magically come true.</t>
  </si>
  <si>
    <t>Cindy must investigate mysterious crop circles and video tapes, and help the President in preventing an alien invasion.</t>
  </si>
  <si>
    <t>The former World Heavyweight Champion Rocky Balboa serves as a trainer and mentor to Adonis Johnson, the son of his late friend and former rival Apollo Creed.</t>
  </si>
  <si>
    <t>To save Earth from an alien probe, Admiral James T. Kirk and his fugitive crew go back in time to San Francisco in 1986 to retrieve the only beings who can communicate with it: humpback whales.</t>
  </si>
  <si>
    <t>Goaded by his buddies, a nerdy guy who's never "done the deed" only finds the pressure mounting when he meets a single mother.</t>
  </si>
  <si>
    <t>A comedy centered around four couples who settle into a tropical-island resort for a vacation. While one of the couples is there to work on the marriage, the others fail to realize that participation in the resort's therapy sessions is not optional.</t>
  </si>
  <si>
    <t>In Canton, Mississippi, a fearless young lawyer and his assistant defend a black man accused of murdering two white men who raped his ten-year-old daughter, inciting violent retribution and revenge from the Ku Klux Klan.</t>
  </si>
  <si>
    <t>The story of 160 elite U.S. soldiers who dropped into Mogadishu in October 1993 to capture two top lieutenants of a renegade warlord, but found themselves in a desperate battle with a large force of heavily-armed Somalis.</t>
  </si>
  <si>
    <t>Follows hard-to-please Aurora looking for love, and her daughter's family problems.</t>
  </si>
  <si>
    <t>Ace Ventura, Pet Detective, returns from a spiritual quest to investigate the disappearance of a rare white bat, the sacred animal of a tribe in Africa.</t>
  </si>
  <si>
    <t>A comedic look at the relationship between a wealthy man with quadriplegia and an unemployed man with a criminal record who's hired to help him.</t>
  </si>
  <si>
    <t>Mia Thermopolis has just found out that she is the heir apparent to the throne of Genovia. With her friends Lilly and Michael Moscovitz in tow, she tries to navigate through the rest of her sixteenth year.</t>
  </si>
  <si>
    <t>Superman agrees to sacrifice his powers to start a relationship with Lois Lane, unaware that three Kryptonian criminals he inadvertently released are conquering Earth.</t>
  </si>
  <si>
    <t>Jo March reflects back and forth on her life, telling the beloved story of the March sisters - four young women, each determined to live life on her own terms.</t>
  </si>
  <si>
    <t>E.B., the Easter Bunny's teenage son, heads to Hollywood, determined to become a drummer in a rock 'n' roll band. In LA, he's taken in by Fred after the out-of-work slacker hits E.B. with his car.</t>
  </si>
  <si>
    <t>The lives of two mob hitmen, a boxer, a gangster and his wife, and a pair of diner bandits intertwine in four tales of violence and redemption.</t>
  </si>
  <si>
    <t>After moving into a suburban home, a couple becomes increasingly disturbed by a nightly demonic presence.</t>
  </si>
  <si>
    <t>After being coerced into working for a crime boss, a young getaway driver finds himself taking part in a heist doomed to fail.</t>
  </si>
  <si>
    <t>Two sisters join the first female professional baseball league and struggle to help it succeed amidst their own growing rivalry.</t>
  </si>
  <si>
    <t>A teenager finds herself transported to a deep forest setting where a battle between the forces of good and the forces of evil is taking place. She bands together with a rag-tag group of characters in order to save their world -- and ours.</t>
  </si>
  <si>
    <t>In 1985 where former superheroes exist, the murder of a colleague sends active vigilante Rorschach into his own sprawling investigation, uncovering something that could completely change the course of history as we know it.</t>
  </si>
  <si>
    <t>When an island populated by happy, flightless birds is visited by mysterious green piggies, it's up to three unlikely outcasts - Red, Chuck and Bomb - to figure out what the pigs are up to.</t>
  </si>
  <si>
    <t>Batman and Robin try to keep their relationship together even as they must stop Mr. Freeze and Poison Ivy from freezing Gotham City.</t>
  </si>
  <si>
    <t>Feature adaptation of Frank Herbert's science fiction novel about the son of a noble family entrusted with the protection of the most valuable asset and most vital element in the galaxy.</t>
  </si>
  <si>
    <t>The true story of Captain Richard Phillips and the 2009 hijacking by Somali pirates of the U.S.-flagged MV Maersk Alabama, the first American cargo ship to be hijacked in two hundred years.</t>
  </si>
  <si>
    <t>A committed dancer struggles to maintain her sanity after winning the lead role in a production of Tchaikovsky's "Swan Lake".</t>
  </si>
  <si>
    <t>A comedy about a psychiatrist whose number one patient is an insecure mob boss.</t>
  </si>
  <si>
    <t>When a cockerel apparently flies into a chicken farm, the chickens see him as an opportunity to escape their evil owners.</t>
  </si>
  <si>
    <t>An F.B.I. Agent must go undercover in the Miss United States beauty pageant to prevent a group from bombing the event.</t>
  </si>
  <si>
    <t>A billionaire offers $1,000,000 to a young married couple for one night with the wife.</t>
  </si>
  <si>
    <t>Greek general Themistokles of Athens leads the naval charge against invading Persian forces led by mortal-turned-god Xerxes and Artemisia, vengeful commander of the Persian navy.</t>
  </si>
  <si>
    <t>Years after a friend and fellow 00 agent is killed on a joint mission, a Russian crime syndicate steals a secret space-based weapons program known as "GoldenEye" and James Bond has to stop them from using it.</t>
  </si>
  <si>
    <t>After being betrayed and left for dead in Italy, Charlie Croker and his team plan an elaborate gold heist against their former ally.</t>
  </si>
  <si>
    <t>Benjamin Barry is an advertising executive and ladies' man who, to win a big campaign, bets that he can make a woman fall in love with him in 10 days.</t>
  </si>
  <si>
    <t>It's been five years since everything was awesome and the citizens are facing a huge new threat: Lego Duplo invaders from outer space, wrecking everything faster than they can rebuild.</t>
  </si>
  <si>
    <t>Reunited by the death of a college friend, three divorced women seek revenge on the husbands who left them for younger women.</t>
  </si>
  <si>
    <t>In twelfth-century England, Robin Longstride and his band of marauders confront corruption in a local village and lead an uprising against the crown that will forever alter the balance of world power.</t>
  </si>
  <si>
    <t>A vampire tells his epic life story: love, betrayal, loneliness, and hunger.</t>
  </si>
  <si>
    <t>A man raised in the jungle by apes falls in love with a wealthy American heiress.</t>
  </si>
  <si>
    <t>Inspired by the viral New York Magazine article, Hustlers follows a crew of savvy former strip club employees who band together to turn the tables on their Wall Street clients.</t>
  </si>
  <si>
    <t>Following their win at the world championship, the now separated Bellas reunite for one last singing competition at an overseas USO tour, but face a group who uses both instruments and voices.</t>
  </si>
  <si>
    <t>An ordinary man sees a bright light descend from the sky, and discovers he now has super-intelligence and telekinesis.</t>
  </si>
  <si>
    <t>It's the wedding of Jim and Michelle and the gathering of their families and friends, including Jim's old friends from high school and Michelle's little sister.</t>
  </si>
  <si>
    <t>A mob enforcer's son in 1930s Illinois witnesses a murder, forcing him and his father to take to the road, and his father down a path of redemption and revenge.</t>
  </si>
  <si>
    <t>A waitress, desperate to fulfill her dreams as a restaurant owner, is set on a journey to turn a frog prince back into a human being, but she has to face the same problem after she kisses him.</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</si>
  <si>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</si>
  <si>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Two men, Charlie Hinton (Eddie Murphy) and Phil Ryerson (Jeff Garlin), get laid off and have to become stay-at-home dads when they can't find jobs. This inspires them to open their own day-care center.</t>
  </si>
  <si>
    <t>Having finally gotten used to each other's existence, Brad and Dusty must now deal with their intrusive fathers during the holidays.</t>
  </si>
  <si>
    <t>In 1988, young sisters Katie and Kristi befriend an invisible entity who resides in their home.</t>
  </si>
  <si>
    <t>Sean Anderson partners with his mom's husband on a mission to find his grandfather, who is thought to be missing on a mythical island.</t>
  </si>
  <si>
    <t>A ninety-year-old horticulturist and Korean War veteran turns drug mule for a Mexican cartel.</t>
  </si>
  <si>
    <t>The comic strip detective finds his life vastly complicated when Breathless Mahoney makes advances towards him while he is trying to battle Big Boy Caprice's united mob.</t>
  </si>
  <si>
    <t>When the evil spirit Pitch launches an assault on Earth, the Immortal Guardians team up to protect the innocence of children all around the world.</t>
  </si>
  <si>
    <t>A trio of black female soul singers cross over to the pop charts in the early 1960s, facing their own personal struggles along the way.</t>
  </si>
  <si>
    <t>Two decades after the first Independence Day invasion, Earth is faced with a new extra-Solar threat. But will mankind's new space defenses be enough?</t>
  </si>
  <si>
    <t>A CIA operative hires a team of mercenaries to eliminate a Latin dictator and a renegade CIA agent.</t>
  </si>
  <si>
    <t>A year after the murder of her mother, a teenage girl is terrorized by a new killer, who targets the girl and her friends by using horror films as part of a deadly game.</t>
  </si>
  <si>
    <t>On a weekend trip to Hawaii, a plastic surgeon convinces his loyal assistant to pose as his soon-to-be-divorced wife in order to cover up a careless lie he told to his much-younger girlfriend.</t>
  </si>
  <si>
    <t>When a murder occurs on the train on which he's travelling, celebrated detective Hercule Poirot is recruited to solve the case.</t>
  </si>
  <si>
    <t>When the daughter of a well-known and well-respected base commander is murdered, an undercover detective is summoned to look into the matter and finds a slew of cover-ups at West Point.</t>
  </si>
  <si>
    <t>A biopic depicting the early years of legendary director and aviator Howard Hughes' career from the late 1920s to the mid 1940s.</t>
  </si>
  <si>
    <t>Four teenage boys enter a pact to lose their virginity by prom night.</t>
  </si>
  <si>
    <t>A man blinded by toxic waste which also enhanced his remaining senses fights crime as an acrobatic martial arts superhero.</t>
  </si>
  <si>
    <t>Journalist Mikael Blomkvist is aided in his search for a woman who has been missing for forty years by Lisbeth Salander, a young computer hacker.</t>
  </si>
  <si>
    <t>In the Far East, Alex O'Connell, the son of famed mummy fighters Rick and Evy O'Connell, unearths the mummy of the first Emperor of Qin -- a shape-shifting entity cursed by a witch centuries ago.</t>
  </si>
  <si>
    <t>Ed and Lorraine Warren travel to North London to help a single mother raising four children alone in a house plagued by a supernatural spirit.</t>
  </si>
  <si>
    <t>Thomas is deposited in a community of boys after his memory is erased, soon learning they're all trapped in a maze that will require him to join forces with fellow "runners" for a shot at escape.</t>
  </si>
  <si>
    <t>Secret Service agent Frank Horrigan (Clint Eastwood) couldn't save Kennedy, but he's determined not to let a clever assassin take out this president.</t>
  </si>
  <si>
    <t>Twelve years after the tragic death of their little girl, a doll-maker and his wife welcome a nun and several girls from a shuttered orphanage into their home, where they become the target of the doll-maker's possessed creation, Annabelle.</t>
  </si>
  <si>
    <t>Robert McCall serves an unflinching justice for the exploited and oppressed, but how far will he go when that is someone he loves?</t>
  </si>
  <si>
    <t>86-year-old Irving Zisman takes a trip from Nebraska to North Carolina to take his 8 year-old grandson, Billy, back to his real father.</t>
  </si>
  <si>
    <t>As a war between humankind and monstrous sea creatures wages on, a former pilot and a trainee are paired up to drive a seemingly obsolete special weapon in a desperate effort to save the world from the apocalypse.</t>
  </si>
  <si>
    <t>On a quest to find out what happened to his missing brother, a scientist, his nephew and their mountain guide discover a fantastic and dangerous lost world in the center of the earth.</t>
  </si>
  <si>
    <t>A retired master car thief must come back to the industry and steal fifty cars with his crew in one night to save his brother's life.</t>
  </si>
  <si>
    <t>Bret Maverick, needing money for a poker tournament, faces various comic mishaps and challenges, including a charming woman thief.</t>
  </si>
  <si>
    <t>A young woman fakes her own death in an attempt to escape her nightmarish marriage, but discovers it is impossible to elude her controlling husband.</t>
  </si>
  <si>
    <t>A man who believes he has put his mysterious past behind him cannot stand idly by when he meets a young girl under the control of ultra-violent Russian gangsters.</t>
  </si>
  <si>
    <t>Six Los Angeles celebrities are stuck in James Franco's house after a series of devastating events just destroyed the city. Inside, the group not only have to face the apocalypse, but themselves.</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</si>
  <si>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</si>
  <si>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Egyptian Prince Moses learns of his identity as a Hebrew and his destiny to become the chosen deliverer of his people.</t>
  </si>
  <si>
    <t>Two years after the first series of murders, as Sidney acclimates to college life, someone donning the Ghostface costume begins a new string of killings.</t>
  </si>
  <si>
    <t>A Witness Protection specialist becomes suspicious of his co-workers when dealing with a case involving high-tech weapons.</t>
  </si>
  <si>
    <t>Noah is chosen by God to undertake a momentous mission before an apocalyptic flood cleanses the world.</t>
  </si>
  <si>
    <t>Retired Old West gunslinger William Munny reluctantly takes on one last job, with the help of his old partner Ned Logan and a young man, The "Schofield Kid."</t>
  </si>
  <si>
    <t>Two bored children have their lives turned upside down when a talking cat comes to visit them.</t>
  </si>
  <si>
    <t>Newly paroled ex-con and former U.S. Ranger Cameron Poe finds himself trapped in a prisoner transport plane when the passengers seize control.</t>
  </si>
  <si>
    <t>Ichabod Crane is sent to Sleepy Hollow to investigate the decapitations of three people, with the culprit being the legendary apparition, The Headless Horseman.</t>
  </si>
  <si>
    <t>When three different animals become infected with a dangerous pathogen, a primatologist and a geneticist team up to stop them from destroying Chicago.</t>
  </si>
  <si>
    <t>A cab driver finds himself the hostage of an engaging contract killer as he makes his rounds from hit to hit during one night in Los Angeles.</t>
  </si>
  <si>
    <t>Dr. Ellie Arroway, after years of searching, finds conclusive radio proof of extraterrestrial intelligence, sending plans for a mysterious machine.</t>
  </si>
  <si>
    <t>The Angels investigate a series of murders which occur after the theft of a witness protection profile database.</t>
  </si>
  <si>
    <t>A law student uncovers a conspiracy, putting herself and others in danger.</t>
  </si>
  <si>
    <t>The eccentrically macabre family moves to a bland suburb where Wednesday Addams' friendship with the daughter of a hostile and conformist local reality show host exacerbates conflict between the families.</t>
  </si>
  <si>
    <t>A self-indulgent and vain publishing magnate finds his privileged life upended after a vehicular accident with a resentful lover.</t>
  </si>
  <si>
    <t>The epic next chapter in the cinematic Monsterverse pits two of the greatest icons in motion picture history against one another - the fearsome Godzilla and the mighty Kong - with humanity caught in the balance.</t>
  </si>
  <si>
    <t>A linguist works with the military to communicate with alien lifeforms after twelve mysterious spacecraft appear around the world.</t>
  </si>
  <si>
    <t>High-strung father-to-be Peter Highman is forced to hitch a ride with aspiring actor Ethan Tremblay on a road trip in order to make it to his child's birth on time.</t>
  </si>
  <si>
    <t>When two kids find and play a magical board game, they release a man trapped in it for decades - and a host of dangers that can only be stopped by finishing the game.</t>
  </si>
  <si>
    <t>The babies gets lost in the forest after Tommy Pickles (Elizabeth Daily) gets a new baby brother.</t>
  </si>
  <si>
    <t>A determined woman works with a hardened boxing trainer to become a professional.</t>
  </si>
  <si>
    <t>After the disappearance of her scientist father, three peculiar beings send Meg, her brother, and her friend to space in order to find him.</t>
  </si>
  <si>
    <t>Two aimless middle-aged losers still living at home are forced against their will to become roommates when their parents marry.</t>
  </si>
  <si>
    <t>God contacts Congressman Evan Baxter and tells him to build an ark in preparation for a great flood.</t>
  </si>
  <si>
    <t>Anastasia and Christian get married, but Jack Hyde continues to threaten their relationship.</t>
  </si>
  <si>
    <t>An afterlife therapist and his daughter meet a friendly young ghost when they move into a crumbling mansion in order to rid the premises of wicked spirits.</t>
  </si>
  <si>
    <t>The world's greatest ever playwright, William Shakespeare, is young, out of ideas and short of cash, but meets his ideal woman and is inspired to write one of his most famous plays.</t>
  </si>
  <si>
    <t>A lazy, incompetent middle school teacher who hates her job, her students, and her co-workers is forced to return to teaching to make enough money for breast implants after her wealthy fiancÃ© dumps her.</t>
  </si>
  <si>
    <t>A documentary filmmaker travels to Jellystone Park to shoot a project and soon crosses paths with Yogi Bear, his sidekick Boo-Boo and Ranger Smith.</t>
  </si>
  <si>
    <t>A spaceship arrives in Arizona, 1873, to take over the Earth, starting with the Wild West region. A posse of cowboys and natives are all that stand in their way.</t>
  </si>
  <si>
    <t>After the Kingsman's headquarters are destroyed and the world is held hostage, an allied spy organisation in the United States is discovered. These two elite secret organisations must band together to defeat a common enemy.</t>
  </si>
  <si>
    <t>A soldier fighting aliens gets to relive the same day over and over again, the day restarting every time he dies.</t>
  </si>
  <si>
    <t>A deformed bell-ringer must assert his independence from a vicious government minister in order to help his friend, a gypsy dancer.</t>
  </si>
  <si>
    <t>Two detectives, a rookie and a veteran, hunt a serial killer who uses the seven deadly sins as his motives.</t>
  </si>
  <si>
    <t>An Israeli Special Forces Soldier fakes his death so he can re-emerge in New York City as a hair stylist.</t>
  </si>
  <si>
    <t>A malfunction in a sleeping pod on a spacecraft traveling to a distant colony planet wakes one passenger 90 years early.</t>
  </si>
  <si>
    <t>John McClane and a Harlem store owner are targeted by German terrorist Simon in New York City, where he plans to rob the Federal Reserve Building.</t>
  </si>
  <si>
    <t>A working-class family man, Christopher Robin, encounters his childhood friend Winnie-the-Pooh, who helps him to rediscover the joys of life.</t>
  </si>
  <si>
    <t>The son of Zeus and Hera is stripped of his immortality as an infant and must become a true hero in order to reclaim it.</t>
  </si>
  <si>
    <t>Secret Service agent Mike Banning finds himself trapped inside the White House in the wake of a terrorist attack and works with national security to rescue the President from his kidnappers.</t>
  </si>
  <si>
    <t>Following the death of his father, Britt Reid, heir to his father's large company, teams up with his late dad's assistant Kato to become a masked crime fighting team.</t>
  </si>
  <si>
    <t>In New York City, a case of mistaken identity turns a bored married couple's attempt at a glamorous and romantic evening into something more thrilling and dangerous.</t>
  </si>
  <si>
    <t>Lewis is a brilliant inventor who meets mysterious stranger named Wilbur Robinson, whisking Lewis away in a time machine and together they team up to track down Bowler Hat Guy in a showdown that ends with an unexpected twist of fate.</t>
  </si>
  <si>
    <t>A man challenges himself to say "yes" to everything.</t>
  </si>
  <si>
    <t>A sausage strives to discover the truth about his existence.</t>
  </si>
  <si>
    <t>A security guard's dreams come true when he is selected to be transformed into a cybernetic police officer.</t>
  </si>
  <si>
    <t>The Feds try to take down notorious American gangsters John Dillinger, Baby Face Nelson and Pretty Boy Floyd during a booming crime wave in the 1930s.</t>
  </si>
  <si>
    <t>As Harvard student Mark Zuckerberg creates the social networking site that would become known as Facebook, he is sued by the twins who claimed he stole their idea, and by the co-founder who was later squeezed out of the business.</t>
  </si>
  <si>
    <t>In German-occupied Poland during World War II, industrialist Oskar Schindler gradually becomes concerned for his Jewish workforce after witnessing their persecution by the Nazis.</t>
  </si>
  <si>
    <t>The continuing story of the Crawley family, wealthy owners of a large estate in the English countryside in the early twentieth century.</t>
  </si>
  <si>
    <t>A woman who lives in her darkened old family house with her two photosensitive children becomes convinced that the home is haunted.</t>
  </si>
  <si>
    <t>Elle Woods, a fashionable sorority queen, is dumped by her boyfriend. She decides to follow him to law school. While she is there, she figures out that there is more to her than just looks.</t>
  </si>
  <si>
    <t>A divorced woman and her diabetic daughter take refuge in their newly-purchased house's safe room, when three men break-in, searching for a missing fortune.</t>
  </si>
  <si>
    <t>A musical fantasy about the fantastical human story of Elton John's breakthrough years.</t>
  </si>
  <si>
    <t>A chronicle of the decade-long hunt for al-Qaeda terrorist leader Osama bin Laden after the September 2001 attacks, and his death at the hands of the Navy S.E.A.L.s Team 6 in May 2011.</t>
  </si>
  <si>
    <t>A mild-mannered guy, who is married to a monstrous woman, meets the woman of his dreams, and schemes to find a way to be with her.</t>
  </si>
  <si>
    <t>In the waning days of the American Civil War, a wounded soldier embarks on a perilous journey back home to Cold Mountain, North Carolina to reunite with his sweetheart.</t>
  </si>
  <si>
    <t>While wrestling with the pressures of life, love, and work in Manhattan, Carrie, Miranda, and Charlotte join Samantha for a trip to Abu Dhabi (United Arab Emirates), where Samantha's ex is filming a new movie.</t>
  </si>
  <si>
    <t>Two tabloid reporters checking out a report of the Archangel Michael living with an old woman find that it's true. But that's not the only surprise.</t>
  </si>
  <si>
    <t>Now settled in Genovia, Princess Mia faces a new revelation: she is being primed for an arranged marriage to an English suitor.</t>
  </si>
  <si>
    <t>In 1947, Jackie Robinson becomes the first African-American to play in Major League Baseball in the modern era when he was signed by the Brooklyn Dodgers and faces considerable racism in the process.</t>
  </si>
  <si>
    <t>A man learns something extraordinary about himself after a devastating accident.</t>
  </si>
  <si>
    <t>A post-apocalyptic tale, in which a lone man fights his way across America in order to protect a sacred book that holds the secrets to saving humankind.</t>
  </si>
  <si>
    <t>In the prehistoric past, D'Leh is a mammoth hunter who bonds with the beautiful Evolet. When warriors on horseback capture Evolet and the tribesmen, D'Leh must embark on an odyssey to save his true love.</t>
  </si>
  <si>
    <t>While on vacation in Mexico, Chloe, a ritzy Beverly Hills chihuahua, finds herself lost and in need of assistance in order to get back home.</t>
  </si>
  <si>
    <t>Anxious about his future after high school, a 19-year-old Italian-American from Brooklyn tries to escape the harsh reality of his bleak family life by dominating the dance floor at the local disco.</t>
  </si>
  <si>
    <t>Julia Child's story of her start in the cooking profession is intertwined with blogger Julie Powell's 2002 challenge to cook all the recipes in Child's first book.</t>
  </si>
  <si>
    <t>A young thief seeking revenge for his brother's death is trained by the once-great, aging Zorro, who is pursuing his own vengeance.</t>
  </si>
  <si>
    <t>A Senatorial candidate falls for a hotel maid, thinking she is a socialite, when he sees her trying on a wealthy woman's dress.</t>
  </si>
  <si>
    <t>This Baltimore-set movie of interconnecting story arcs deals with the challenges of reading or misreading human behavior.</t>
  </si>
  <si>
    <t>During the Napoleonic Wars, a brash British captain pushes his ship and crew to their limits in pursuit of a formidable French war vessel around South America.</t>
  </si>
  <si>
    <t>An airline pilot saves almost all his passengers on his malfunctioning airliner which eventually crashed, but an investigation into the accident reveals something troubling.</t>
  </si>
  <si>
    <t>Based on the story of Micky Ward, a fledgling boxer who tries to escape the shadow of his more famous but troubled older boxing brother and get his own shot at greatness.</t>
  </si>
  <si>
    <t>A movie publicist deals with the messy public split of his movie's co-stars while keeping reporters at bay while a reclusive director holds the film's print hostage.</t>
  </si>
  <si>
    <t>The romantic tale of a sheltered uptown Cocker Spaniel dog and a streetwise downtown Mutt.</t>
  </si>
  <si>
    <t>Two terminally ill men escape from a cancer ward and head off on a road trip with a wish list of to-dos before they die.</t>
  </si>
  <si>
    <t>Bound by a shared destiny, a teen bursting with scientific curiosity and a former boy-genius inventor embark on a mission to unearth the secrets of a place somewhere in time and space that exists in their collective memory.</t>
  </si>
  <si>
    <t>Seven gunmen from a variety of backgrounds are brought together by a vengeful young widow to protect her town from the private army of a destructive industrialist.</t>
  </si>
  <si>
    <t>A look at the top-secret, high-tech espionage war going on between cats and dogs, of which their human owners are blissfully unaware.</t>
  </si>
  <si>
    <t>A lawyer decides that she's used too much like a nanny by her boss, so she walks out on him.</t>
  </si>
  <si>
    <t>A retired FBI agent with psychological gifts is assigned to help track down "The Tooth Fairy", a mysterious serial killer. Aiding him is imprisoned forensic psychiatrist Dr. Hannibal "The Cannibal" Lecter.</t>
  </si>
  <si>
    <t>In the year 2154, the very wealthy live on a man-made space station while the rest of the population resides on a ruined Earth. A man takes on a mission that could bring equality to the polarized worlds.</t>
  </si>
  <si>
    <t>An absent-minded professor discovers "flubber," a rubber-like super-bouncy substance.</t>
  </si>
  <si>
    <t>A young Colombian girl has to face the frustration of being the only member of her family without magical powers.</t>
  </si>
  <si>
    <t>A proficient group of thieves rob a bank and hold Claire, the assistant manager, hostage. Things begin to get complicated when one of the crew members falls in love with Claire.</t>
  </si>
  <si>
    <t>An air marshal springs into action during a transatlantic flight after receiving a series of text messages demanding $150 million into an off-shore account, or someone will die every 20 minutes.</t>
  </si>
  <si>
    <t>A young boy who witnessed the suicide of a mafia lawyer hires an attorney to protect him when the District Attorney tries to use him to take down a mob family.</t>
  </si>
  <si>
    <t>Young Blade Runner K's discovery of a long-buried secret leads him to track down former Blade Runner Rick Deckard, who's been missing for thirty years.</t>
  </si>
  <si>
    <t>After returning to the criminal underworld to repay a debt, John Wick discovers that a large bounty has been put on his life.</t>
  </si>
  <si>
    <t>The Borg travel back in time intent on preventing Earth's first contact with an alien species. Captain Picard and his crew pursue them to ensure that Zefram Cochrane makes his maiden flight reaching warp speed.</t>
  </si>
  <si>
    <t>The saga of Michael Myers and Laurie Strode continues in the next thrilling chapter of the Halloween series.</t>
  </si>
  <si>
    <t>Four friends conspire to turn the tables on their women when they discover the ladies have been using Steve Harvey's relationship advice against them.</t>
  </si>
  <si>
    <t>A tough cop must pose as a kindergarten teacher in order to locate a dangerous criminal's ex-wife, who may hold the key to putting him behind bars.</t>
  </si>
  <si>
    <t>A small-town father must find the courage and conviction to share his son's extraordinary, life-changing experience with the world.</t>
  </si>
  <si>
    <t>A study in fear escalates into a heart-stopping nightmare for a professor and three subjects trapped in a mysterious mansion.</t>
  </si>
  <si>
    <t>On a U.S. nuclear missile sub, a young First Officer stages a mutiny to prevent his trigger happy Captain from launching his missiles before confirming his orders to do so.</t>
  </si>
  <si>
    <t>As his wedding day approaches, Ben heads to Miami with his soon-to-be brother-in-law James to bring down a drug dealer who's supplying the dealers of Atlanta with product.</t>
  </si>
  <si>
    <t>A terminally-ill woman must deal with her ex-husband's new lover, who will be their children's stepmother.</t>
  </si>
  <si>
    <t>During World War II, the English mathematical genius Alan Turing tries to crack the German Enigma code with help from fellow mathematicians while attempting to come to terms with his troubled private life.</t>
  </si>
  <si>
    <t>A white midwestern girl moves to Chicago, where her new boyfriend is a black teen from the South Side with a rough, semi-criminal past.</t>
  </si>
  <si>
    <t>A desert warrior rises up against the evil army that is destroying his homeland. He captures the enemy's key sorcerer, takes her deep into the desert and prepares for a final showdown.</t>
  </si>
  <si>
    <t>A young fugitive prince and princess must stop a villain who unknowingly threatens to destroy the world with a special dagger that enables the magic sand inside to reverse time.</t>
  </si>
  <si>
    <t>A rather neurotic ant tries to break from his totalitarian society while trying to win the affection of the princess he loves.</t>
  </si>
  <si>
    <t>Cindy finds out the house she lives in is haunted by a little boy and goes on a quest to find out who killed him and why. Also, Alien "Tr-iPods" are invading the world and she has to uncover the secret in order to stop them.</t>
  </si>
  <si>
    <t>An NFL quarterback living the bachelor lifestyle discovers that he has an 8-year-old daughter from a previous relationship.</t>
  </si>
  <si>
    <t>A nice-guy cop with Dissociative Identity Disorder must protect a woman on the run from a corrupt ex-boyfriend and his associates.</t>
  </si>
  <si>
    <t>As seniors in high school, Troy and Gabriella struggle with the idea of being separated from one another as college approaches. Along with the rest of the Wildcats, they stage a spring musical to address their experiences, hopes and fears about their future.</t>
  </si>
  <si>
    <t>Mischievous grandma Madea lands in jail, where she meets a variety of mixed-up characters.</t>
  </si>
  <si>
    <t>When retired engineer Frank Corvin (Clint Eastwood) is called upon to rescue a failing satellite, he insists that his equally old teammates accompany him into space.</t>
  </si>
  <si>
    <t>In a desperate attempt to win a basketball match and earn their freedom, the Looney Tunes seek the aid of retired basketball champion, Michael Jordan.</t>
  </si>
  <si>
    <t>When millionaire James King is jailed for fraud and bound for San Quentin, he turns to Darnell Lewis to prep him to go behind bars.</t>
  </si>
  <si>
    <t>When his peaceful life is threatened by a high-tech assassin, former black-ops agent Frank Moses reassembles his old team in a last-ditch effort to survive and uncover his assailants.</t>
  </si>
  <si>
    <t>A cropdusting plane with a fear of heights lives his dream of competing in a famous around-the-world aerial race.</t>
  </si>
  <si>
    <t>Elle Woods heads to Washington, D.C. to join the staff of a Representative in order to pass a bill to ban animal testing.</t>
  </si>
  <si>
    <t>The lives of three men who were childhood friends are shattered when one of them has a family tragedy.</t>
  </si>
  <si>
    <t>When John Connor, leader of the human resistance, sends Sgt. Kyle Reese back to 1984 to protect Sarah Connor and safeguard the future, an unexpected turn of events creates a fractured timeline.</t>
  </si>
  <si>
    <t>A bereaved woman and her daughter are flying home from Berlin to America. At 30,000 feet, the child vanishes, and nobody will admit she was ever on the plane.</t>
  </si>
  <si>
    <t>Emperor Kuzco is turned into a llama by his ex-administrator Yzma, and must now regain his throne with the help of Pacha, the gentle llama herder.</t>
  </si>
  <si>
    <t>Native American warrior Tonto recounts the untold tales that transformed John Reid, a man of the law, into a legend of justice.</t>
  </si>
  <si>
    <t>Accused of a ruthless murder he never committed or witnessed, Bryan Mills goes on the run and brings out his particular set of skills to find the true killer and clear his name.</t>
  </si>
  <si>
    <t>Hoping to walk away with a massive fortune, a trio of thieves break into the house of a blind man who isn't as helpless as he seems.</t>
  </si>
  <si>
    <t>While Sidney and her friends visit the Hollywood set of Stab 3, the third film based on the Woodsboro murders, another Ghostface killer rises to terrorize them.</t>
  </si>
  <si>
    <t>A veteran assigned to extract Earth's remaining resources begins to question what he knows about his mission and himself.</t>
  </si>
  <si>
    <t>An uptight television producer takes control of a morning show segment on modern relationships hosted by a misogynistic man.</t>
  </si>
  <si>
    <t>A teenager discovers he's the descendant of a Greek god and sets out on an adventure to settle an on-going battle between the gods.</t>
  </si>
  <si>
    <t>A thirty-something is still living with his parents until they hire an interventionist to help him graduate out of the house. That's when the fun begins.</t>
  </si>
  <si>
    <t>A Muppet fanatic with some help from his 2 human compatriots must regroup the Muppet gang to stop an avaricious oil mogul from taking down one of their precious life-longing treasures.</t>
  </si>
  <si>
    <t>A police detective, a bank robber, and a high-power broker enter high-stakes negotiations after the criminal's brilliant heist spirals into a hostage situation.</t>
  </si>
  <si>
    <t>Stranded in 1955, Marty McFly learns about the death of Doc Brown in 1885 and must travel back in time to save him. With no fuel readily available for the DeLorean, the two must figure how to escape the Old West before Emmett is murdered.</t>
  </si>
  <si>
    <t>In a future where the polar ice-caps have melted and Earth is almost entirely submerged, a mutated mariner fights starvation and outlaw "smokers," and reluctantly helps a woman and a young girl try to find dry land.</t>
  </si>
  <si>
    <t>Two streetwise cops bust criminals in their red and white Ford Gran Torino, with the help of a police snitch called "Huggy Bear".</t>
  </si>
  <si>
    <t>A buttoned-up newlywed finds his strictly organized life descend into chaos when he falls in love with an old classmate.</t>
  </si>
  <si>
    <t>After her humiliated husband kills himself, an embittered pregnant widow loses her child, and embarks on a mission of vengeance against a woman and her family.</t>
  </si>
  <si>
    <t>An insurance agent is sent by her employer to track down and help capture an art thief.</t>
  </si>
  <si>
    <t>Wendy and her brothers are whisked away to the magical world of Neverland with the hero of their stories, Peter Pan.</t>
  </si>
  <si>
    <t>A process server and his marijuana dealer wind up on the run from hitmen and a corrupt police officer after he witnesses his dealer's boss murder a competitor while trying to serve papers on him.</t>
  </si>
  <si>
    <t>When Jacob (Asa Butterfield) discovers clues to a mystery that stretches across time, he finds Miss Peregrine's Home for Peculiar Children. But the danger deepens after he gets to know the residents and learns about their special powers.</t>
  </si>
  <si>
    <t>Two sisters decide to throw one last house party before their parents sell their family home.</t>
  </si>
  <si>
    <t>A detective and his team must rescue 8 people trapped in a factory by the twisted serial killer known as Jigsaw.</t>
  </si>
  <si>
    <t>Lieutenant Frank Drebin discovers that his ex-girlfriend's new beau is involved in a plot to kidnap a scientist who advocates solar energy.</t>
  </si>
  <si>
    <t>An incumbent Representative embroiled in personal scandal faces a no-holds-barred challenge from a naive newcomer funded by two unscrupulous billionaire lobbyist brothers.</t>
  </si>
  <si>
    <t>As a math savant uncooks the books for a new client, the Treasury Department closes in on his activities, and the body count starts to rise.</t>
  </si>
  <si>
    <t>20 years since their first adventure, Lloyd and Harry go on a road trip to find Harry's newly discovered daughter, who was given up for adoption.</t>
  </si>
  <si>
    <t>A live-action prequel feature film following a young Cruella de Vil.</t>
  </si>
  <si>
    <t>Gene, a multi-expressional emoji, sets out on a journey to become a normal emoji.</t>
  </si>
  <si>
    <t>Cady Heron is a hit with The Plastics, the A-list girl clique at her new school, until she makes the mistake of falling for Aaron Samuels, the ex-boyfriend of alpha Plastic Regina George.</t>
  </si>
  <si>
    <t>A foster kid, who lives with her mean foster mom, sees her life change when business tycoon and New York City mayoral candidate Will Stacks makes a thinly-veiled campaign move and takes her in.</t>
  </si>
  <si>
    <t>The Chipmunks believe that Dave plans to propose to his new girlfriend in Miami.--and dump them. They have three days to get to him and save themselves not only from losing Dave but also from gaining a terrible stepbrother.</t>
  </si>
  <si>
    <t>The Cortez siblings set out for a mysterious island, where they encounter a genetic scientist and a set of rival spy kids.</t>
  </si>
  <si>
    <t>A deactivated cyborg's revived, but can't remember anything of her past and goes on a quest to find out who she is.</t>
  </si>
  <si>
    <t>A grizzled tank commander makes tough decisions as he and his crew fight their way across Germany in April, 1945.</t>
  </si>
  <si>
    <t>Scientists genetically create a new PokÃ©mon, Mewtwo, but the results are horrific and disastrous.</t>
  </si>
  <si>
    <t>In the near future, robot boxing is a top sport. A struggling ex-boxer feels he's found a champion in a discarded robot.</t>
  </si>
  <si>
    <t>SpongeBob SquarePants takes leave from the town of Bikini Bottom in order to track down King Neptune's stolen crown.</t>
  </si>
  <si>
    <t>A group of high-school students, who are infused with unique superpowers, harness their abilities in order to save the world.</t>
  </si>
  <si>
    <t>Two friends who are dissatisfied with their jobs decide to join the army for a bit of fun.</t>
  </si>
  <si>
    <t>Ron Burgundy is San Diego's top-rated newsman in the male-dominated broadcasting of the 1970s, but that's all about to change for Ron and his cronies when an ambitious woman is hired as a new anchor.</t>
  </si>
  <si>
    <t>Fifty-seven years after surviving an apocalyptic attack aboard her space vessel by merciless space creatures, Officer Ripley awakens from hyper-sleep and tries to warn anyone who will listen about the predators.</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</si>
  <si>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</si>
  <si>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A working-class Italian-American bouncer becomes the driver of an African-American classical pianist on a tour of venues through the 1960s American South.</t>
  </si>
  <si>
    <t>Mr. Church reunites the Expendables for what should be an easy paycheck, but when one of their men is murdered on the job, their quest for revenge puts them deep in enemy territory and up against an unexpected threat.</t>
  </si>
  <si>
    <t>An ex-Marine turned teacher struggles to connect with her students in an inner city school.</t>
  </si>
  <si>
    <t>After experiencing what they think are a series of "break-ins", a family sets up security cameras around their home, only to realize that the events unfolding before them are more sinister than they seem.</t>
  </si>
  <si>
    <t>After getting fired and finding out her husband is cheating, Tammy hits the road with her profane, alcoholic grandmother.</t>
  </si>
  <si>
    <t>Santa, a.k.a. Scott Calvin, is faced with double-duty: how to keep his new family happy and how to stop Jack Frost from taking over Christmas.</t>
  </si>
  <si>
    <t>After Ferdinand, a bull with a big heart, is mistaken for a dangerous beast, he is captured and torn from his home. Determined to return to his family, he rallies a misfit team on the ultimate adventure.</t>
  </si>
  <si>
    <t>A middle-aged husband's life changes dramatically when his wife asks him for a divorce. He seeks to rediscover his manhood with the help of a newfound friend, Jacob, learning to pick up girls at bars.</t>
  </si>
  <si>
    <t>A couple begins to experience terrifying supernatural occurrences involving a vintage doll shortly after their home is invaded by satanic cultists.</t>
  </si>
  <si>
    <t>The Mystery Inc. gang must save Coolsville from an attack of their past monsters brought to life by an evil masked figure trying to take down the gang.</t>
  </si>
  <si>
    <t>After splitting with the Joker, Harley Quinn joins superheroines Black Canary, Huntress and Renee Montoya to save a young girl from an evil crime lord.</t>
  </si>
  <si>
    <t>A young linguist named Milo Thatch joins an intrepid group of explorers to find the mysterious lost continent of Atlantis.</t>
  </si>
  <si>
    <t>A botched mid-air heist results in suitcases full of cash being searched for by various groups throughout the Rocky Mountains.</t>
  </si>
  <si>
    <t>After discovering her boyfriend is married, Carly soon meets the wife he's been betraying. And when yet another love affair is discovered, all three women team up to plot revenge on the three-timing S.O.B.</t>
  </si>
  <si>
    <t>Mulder and Scully must fight the government in a conspiracy and find the truth about an alien colonization of Earth.</t>
  </si>
  <si>
    <t>Skipper, Kowalski, Rico and Private join forces with undercover organization The North Wind to stop the villainous Dr. Octavius Brine from destroying the world as we know it.</t>
  </si>
  <si>
    <t>An NYPD officer tries to save his wife and several others taken hostage by German terrorists during a Christmas party at the Nakatomi Plaza in Los Angeles.</t>
  </si>
  <si>
    <t>Ryan Bingham enjoys living out of a suitcase for his job, travelling around the country firing people, but finds that lifestyle threatened by the presence of a potential love interest, and a new hire presenting a new business model.</t>
  </si>
  <si>
    <t>Perseus braves the treacherous underworld to rescue his father, Zeus, captured by his son, Ares, and brother Hades who unleash the ancient Titans upon the world.</t>
  </si>
  <si>
    <t>The Lamberts believe that they have defeated the spirits that have haunted their family, but they soon discover that evil is not beaten so easily.</t>
  </si>
  <si>
    <t>An ex-Navy Seal turned cook is the only person who can stop a group of terrorists when they seize control of a U.S. battleship.</t>
  </si>
  <si>
    <t>A squad of U.S. Marines becomes the last line of defense against a global invasion.</t>
  </si>
  <si>
    <t>Theseus is a mortal man chosen by Zeus to lead the fight against the ruthless King Hyperion, who is on a rampage across Greece to obtain a weapon that can destroy humanity.</t>
  </si>
  <si>
    <t>The inspiring and unknown true story behind MercyMe's beloved, chart topping song that brings ultimate hope to so many is a gripping reminder of the power of true forgiveness.</t>
  </si>
  <si>
    <t>A U.S. Army officer serving in Vietnam is tasked with assassinating a renegade Special Forces Colonel who sees himself as a god.</t>
  </si>
  <si>
    <t>When CIA analyst Jack Ryan interferes with an IRA assassination, a renegade faction targets him and his family for revenge.</t>
  </si>
  <si>
    <t>Author P.L. Travers reflects on her childhood after reluctantly meeting with Walt Disney, who seeks to adapt her Mary Poppins books for the big screen.</t>
  </si>
  <si>
    <t>A Yeti is convinced that the elusive creatures known as "humans" really do exist.</t>
  </si>
  <si>
    <t>Three 6th grade boys ditch school and embark on an epic journey while carrying accidentally stolen drugs, being hunted by teenage girls, and trying to make their way home in time for a long-awaited party.</t>
  </si>
  <si>
    <t>A dramatization of the July 20, 1944 assassination and political coup plot by desperate renegade German Army officers against Adolf Hitler during World War II.</t>
  </si>
  <si>
    <t>Ennis and Jack are two shepherds who develop a sexual and emotional relationship. Their relationship becomes complicated when both of them get married to their respective girlfriends.</t>
  </si>
  <si>
    <t>A freak accident might just help an everyday garden snail achieve his biggest dream: winning the Indy 500.</t>
  </si>
  <si>
    <t>A computer specialist is sued for sexual harassment by a former lover turned boss who initiated the act forcefully, which threatens both his career and his personal life.</t>
  </si>
  <si>
    <t>Wilbur the pig is scared of the end of the season, because he knows that come that time, he will end up on the dinner table. He hatches a plan with Charlotte, a spider that lives in his pen, to ensure that this will never happen.</t>
  </si>
  <si>
    <t>The love life of Charlotte is reduced to an endless string of disastrous blind dates, until she meets the perfect man, Kevin. Unfortunately, his merciless mother will do anything to destroy their relationship.</t>
  </si>
  <si>
    <t>To impress a foxy divorcee, ladies' man Nick offers to take her kids on an extended road trip, unaware of the torture he's in for.</t>
  </si>
  <si>
    <t>Freddy Krueger and Jason Voorhees return to terrorize the teenagers of Elm Street. Only this time, they're out to get each other, too.</t>
  </si>
  <si>
    <t>When an alien spacecraft of enormous power is spotted approaching Earth, Admiral James T. Kirk resumes command of the overhauled USS Enterprise in order to intercept it.</t>
  </si>
  <si>
    <t>A land baron tries to reconnect with his two daughters after his wife is seriously injured in a boating accident.</t>
  </si>
  <si>
    <t>The Bakers, while on vacation, find themselves competing with a rival family of eight children.</t>
  </si>
  <si>
    <t>A frustrated composer finds fulfillment as a high school music teacher.</t>
  </si>
  <si>
    <t>The centuries old vampire Count Dracula comes to England to seduce his barrister Jonathan Harker's fiancÃ©e Mina Murray and inflict havoc in the foreign land.</t>
  </si>
  <si>
    <t>Two struggling pals dress as police officers for a costume party and become neighborhood sensations. But when these newly-minted "heroes" get tangled in a real life web of mobsters and dirty detectives, they must put their fake badges on the line.</t>
  </si>
  <si>
    <t>Blade forms an uneasy alliance with the vampire council in order to combat the Reapers, who are feeding on vampires.</t>
  </si>
  <si>
    <t>The warrior Beowulf must fight and defeat the monster Grendel, who is terrorizing Denmark, then Grendel's Mother, who begins killing out of revenge.</t>
  </si>
  <si>
    <t>A preteen's life turns upside down when he befriends the new girl in school and they imagine a whole new fantasy world to escape reality.</t>
  </si>
  <si>
    <t>Bumbling Inspector Clouseau must solve the murder of a famous soccer coach and find out who stole the infamous Pink Panther diamond.</t>
  </si>
  <si>
    <t>The Turtles get into another battle with their enemy the Shredder, who has acquired new allies: the mutant thugs Bebop and Rocksteady and the alien being Krang.</t>
  </si>
  <si>
    <t>A cover-up spanning four U.S. Presidents pushes the country's first female newspaper publisher and her editor to join an unprecedented battle between press and government.</t>
  </si>
  <si>
    <t>After a space merchant vessel receives an unknown transmission as a distress call, one of the crew is attacked by a mysterious life form and they soon realize that its life cycle has merely begun.</t>
  </si>
  <si>
    <t>After having escaped the Maze, the Gladers now face a new set of challenges on the open roads of a desolate landscape filled with unimaginable obstacles.</t>
  </si>
  <si>
    <t>Brutal cold forces two Antarctic explorers to leave their team of sled dogs behind as they fend for their survival.</t>
  </si>
  <si>
    <t>The staff of a Korean War field hospital use humor and high jinks to keep their sanity in the face of the horror of war.</t>
  </si>
  <si>
    <t>With an unmanned, half-mile-long freight train barreling toward a city, a veteran engineer and a young conductor race against the clock to prevent a catastrophe.</t>
  </si>
  <si>
    <t>After a successful heist, Porter is left for dead. Once he recovers, he seeks vengeance and wants his share of the money.</t>
  </si>
  <si>
    <t>Newlywed couple Ted and Tami-Lynn want to have a baby, but in order to qualify to be a parent, Ted will have to prove he's a person in a court of law.</t>
  </si>
  <si>
    <t>In late 1950s New York, Tom Ripley, a young underachiever, is sent to Italy to retrieve Dickie Greenleaf, a rich and spoiled millionaire playboy. But when the errand fails, Ripley takes extreme measures.</t>
  </si>
  <si>
    <t>After being kicked out of his rock band, Dewey Finn becomes a substitute teacher of an uptight elementary private school, only to try and turn his class into a rock band.</t>
  </si>
  <si>
    <t>When a Miami dentist inherits a team of sled dogs, he's got to learn the trade or lose his pack to a crusty mountain man.</t>
  </si>
  <si>
    <t>"21" is the fact-based story about six MIT students who were trained to become experts in card counting and subsequently took Vegas casinos for millions in winnings.</t>
  </si>
  <si>
    <t>A hopelessly romantic Chicago Transit Authority token collector is mistaken for the fiancÃ©e of a coma patient.</t>
  </si>
  <si>
    <t>When an expedition to the African Congo ends in disaster, a new team is assembled to find out what went wrong.</t>
  </si>
  <si>
    <t>A poor yet passionate young man falls in love with a rich young woman, giving her a sense of freedom, but they are soon separated because of their social differences.</t>
  </si>
  <si>
    <t>An eight-year-old boy genius and his friends must rescue their parents after the adults are abducted by aliens.</t>
  </si>
  <si>
    <t>A married woman realizes how unhappy her marriage really is, and that her life needs to go in a different direction. After a painful divorce, she takes off on a round-the-world journey to "find herself".</t>
  </si>
  <si>
    <t>After picking up a traumatized young hitchhiker, five friends find themselves stalked and hunted by a deformed chainsaw-wielding loon and his family of equally psychopathic killers.</t>
  </si>
  <si>
    <t>A group of zoo animals decide to break their code of silence in order to help their lovable zookeeper find love, without opting to leave his current job for something more illustrious.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</si>
</sst>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b/>
      <sz val="2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0" tint="-0.149967955565050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0" borderId="0" xfId="0" applyFont="1"/>
    <xf numFmtId="0" fontId="19" fillId="0" borderId="0" xfId="0" applyFont="1"/>
    <xf numFmtId="0" fontId="0" fillId="0" borderId="0" xfId="0" applyAlignment="1">
      <alignment horizontal="center"/>
    </xf>
    <xf numFmtId="0" fontId="0" fillId="0" borderId="0" xfId="0" applyNumberFormat="1" applyAlignment="1">
      <alignment horizontal="center"/>
    </xf>
    <xf numFmtId="0" fontId="20" fillId="0" borderId="0" xfId="0" applyFont="1"/>
    <xf numFmtId="0" fontId="0" fillId="33" borderId="0" xfId="0" applyFill="1"/>
    <xf numFmtId="4" fontId="16" fillId="0" borderId="0" xfId="0" applyNumberFormat="1" applyFont="1"/>
    <xf numFmtId="0" fontId="0" fillId="35" borderId="0" xfId="0" applyFill="1" applyBorder="1"/>
    <xf numFmtId="0" fontId="21" fillId="34" borderId="10" xfId="0" applyFont="1" applyFill="1" applyBorder="1" applyAlignment="1">
      <alignment horizontal="center" vertical="center"/>
    </xf>
    <xf numFmtId="0" fontId="21" fillId="34" borderId="11" xfId="0" applyFont="1" applyFill="1" applyBorder="1" applyAlignment="1">
      <alignment horizontal="center" vertical="center"/>
    </xf>
    <xf numFmtId="0" fontId="21" fillId="34" borderId="12" xfId="0" applyFont="1" applyFill="1" applyBorder="1" applyAlignment="1">
      <alignment horizontal="center" vertical="center"/>
    </xf>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alignment horizontal="center" readingOrder="0"/>
    </dxf>
    <dxf>
      <alignment horizontal="center" readingOrder="0"/>
    </dxf>
  </dxfs>
  <tableStyles count="0" defaultTableStyle="TableStyleMedium2" defaultPivotStyle="PivotStyleLight16"/>
  <colors>
    <mruColors>
      <color rgb="FFE552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[Highest Holywood Grossing Movies_clean.xlsx]movies_year!PivotTable3</c:name>
    <c:fmtId val="7"/>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Number of Movies per Year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movies_year!$B$3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movies_year!$A$4:$A$52</c:f>
              <c:strCache>
                <c:ptCount val="48"/>
                <c:pt idx="0">
                  <c:v>(blank)</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pt idx="30">
                  <c:v>1992</c:v>
                </c:pt>
                <c:pt idx="31">
                  <c:v>1991</c:v>
                </c:pt>
                <c:pt idx="32">
                  <c:v>1990</c:v>
                </c:pt>
                <c:pt idx="33">
                  <c:v>1989</c:v>
                </c:pt>
                <c:pt idx="34">
                  <c:v>1988</c:v>
                </c:pt>
                <c:pt idx="35">
                  <c:v>1987</c:v>
                </c:pt>
                <c:pt idx="36">
                  <c:v>1986</c:v>
                </c:pt>
                <c:pt idx="37">
                  <c:v>1985</c:v>
                </c:pt>
                <c:pt idx="38">
                  <c:v>1984</c:v>
                </c:pt>
                <c:pt idx="39">
                  <c:v>1983</c:v>
                </c:pt>
                <c:pt idx="40">
                  <c:v>1982</c:v>
                </c:pt>
                <c:pt idx="41">
                  <c:v>1981</c:v>
                </c:pt>
                <c:pt idx="42">
                  <c:v>1980</c:v>
                </c:pt>
                <c:pt idx="43">
                  <c:v>1979</c:v>
                </c:pt>
                <c:pt idx="44">
                  <c:v>1978</c:v>
                </c:pt>
                <c:pt idx="45">
                  <c:v>1977</c:v>
                </c:pt>
                <c:pt idx="46">
                  <c:v>1975</c:v>
                </c:pt>
                <c:pt idx="47">
                  <c:v>1972</c:v>
                </c:pt>
              </c:strCache>
            </c:strRef>
          </c:cat>
          <c:val>
            <c:numRef>
              <c:f>movies_year!$B$4:$B$52</c:f>
              <c:numCache>
                <c:formatCode>General</c:formatCode>
                <c:ptCount val="48"/>
                <c:pt idx="0">
                  <c:v>118</c:v>
                </c:pt>
                <c:pt idx="1">
                  <c:v>1</c:v>
                </c:pt>
                <c:pt idx="2">
                  <c:v>3</c:v>
                </c:pt>
                <c:pt idx="3">
                  <c:v>35</c:v>
                </c:pt>
                <c:pt idx="4">
                  <c:v>31</c:v>
                </c:pt>
                <c:pt idx="5">
                  <c:v>32</c:v>
                </c:pt>
                <c:pt idx="6">
                  <c:v>33</c:v>
                </c:pt>
                <c:pt idx="7">
                  <c:v>35</c:v>
                </c:pt>
                <c:pt idx="8">
                  <c:v>41</c:v>
                </c:pt>
                <c:pt idx="9">
                  <c:v>40</c:v>
                </c:pt>
                <c:pt idx="10">
                  <c:v>36</c:v>
                </c:pt>
                <c:pt idx="11">
                  <c:v>34</c:v>
                </c:pt>
                <c:pt idx="12">
                  <c:v>39</c:v>
                </c:pt>
                <c:pt idx="13">
                  <c:v>37</c:v>
                </c:pt>
                <c:pt idx="14">
                  <c:v>35</c:v>
                </c:pt>
                <c:pt idx="15">
                  <c:v>27</c:v>
                </c:pt>
                <c:pt idx="16">
                  <c:v>23</c:v>
                </c:pt>
                <c:pt idx="17">
                  <c:v>22</c:v>
                </c:pt>
                <c:pt idx="18">
                  <c:v>30</c:v>
                </c:pt>
                <c:pt idx="19">
                  <c:v>36</c:v>
                </c:pt>
                <c:pt idx="20">
                  <c:v>32</c:v>
                </c:pt>
                <c:pt idx="21">
                  <c:v>26</c:v>
                </c:pt>
                <c:pt idx="22">
                  <c:v>26</c:v>
                </c:pt>
                <c:pt idx="23">
                  <c:v>27</c:v>
                </c:pt>
                <c:pt idx="24">
                  <c:v>17</c:v>
                </c:pt>
                <c:pt idx="25">
                  <c:v>13</c:v>
                </c:pt>
                <c:pt idx="26">
                  <c:v>10</c:v>
                </c:pt>
                <c:pt idx="27">
                  <c:v>6</c:v>
                </c:pt>
                <c:pt idx="28">
                  <c:v>12</c:v>
                </c:pt>
                <c:pt idx="29">
                  <c:v>6</c:v>
                </c:pt>
                <c:pt idx="30">
                  <c:v>9</c:v>
                </c:pt>
                <c:pt idx="31">
                  <c:v>9</c:v>
                </c:pt>
                <c:pt idx="32">
                  <c:v>11</c:v>
                </c:pt>
                <c:pt idx="33">
                  <c:v>3</c:v>
                </c:pt>
                <c:pt idx="34">
                  <c:v>4</c:v>
                </c:pt>
                <c:pt idx="35">
                  <c:v>1</c:v>
                </c:pt>
                <c:pt idx="36">
                  <c:v>1</c:v>
                </c:pt>
                <c:pt idx="37">
                  <c:v>1</c:v>
                </c:pt>
                <c:pt idx="38">
                  <c:v>2</c:v>
                </c:pt>
                <c:pt idx="39">
                  <c:v>2</c:v>
                </c:pt>
                <c:pt idx="40">
                  <c:v>2</c:v>
                </c:pt>
                <c:pt idx="41">
                  <c:v>2</c:v>
                </c:pt>
                <c:pt idx="42">
                  <c:v>1</c:v>
                </c:pt>
                <c:pt idx="43">
                  <c:v>2</c:v>
                </c:pt>
                <c:pt idx="44">
                  <c:v>2</c:v>
                </c:pt>
                <c:pt idx="45">
                  <c:v>1</c:v>
                </c:pt>
                <c:pt idx="46">
                  <c:v>1</c:v>
                </c:pt>
                <c:pt idx="47">
                  <c:v>1</c:v>
                </c:pt>
              </c:numCache>
            </c:numRef>
          </c:val>
          <c:smooth val="0"/>
          <c:extLst>
            <c:ext xmlns:c16="http://schemas.microsoft.com/office/drawing/2014/chart" uri="{C3380CC4-5D6E-409C-BE32-E72D297353CC}">
              <c16:uniqueId val="{00000000-B998-4701-8C20-4B0AE5A2336C}"/>
            </c:ext>
          </c:extLst>
        </c:ser>
        <c:dLbls>
          <c:dLblPos val="ctr"/>
          <c:showLegendKey val="0"/>
          <c:showVal val="1"/>
          <c:showCatName val="0"/>
          <c:showSerName val="0"/>
          <c:showPercent val="0"/>
          <c:showBubbleSize val="0"/>
        </c:dLbls>
        <c:marker val="1"/>
        <c:smooth val="0"/>
        <c:axId val="680469936"/>
        <c:axId val="680472232"/>
      </c:lineChart>
      <c:catAx>
        <c:axId val="6804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72232"/>
        <c:crosses val="autoZero"/>
        <c:auto val="1"/>
        <c:lblAlgn val="ctr"/>
        <c:lblOffset val="100"/>
        <c:noMultiLvlLbl val="0"/>
      </c:catAx>
      <c:valAx>
        <c:axId val="68047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9936"/>
        <c:crosses val="autoZero"/>
        <c:crossBetween val="between"/>
      </c:valAx>
      <c:spPr>
        <a:noFill/>
        <a:ln>
          <a:noFill/>
        </a:ln>
        <a:effectLst/>
      </c:spPr>
    </c:plotArea>
    <c:plotVisOnly val="1"/>
    <c:dispBlanksAs val="gap"/>
    <c:showDLblsOverMax val="0"/>
  </c:chart>
  <c:spPr>
    <a:solidFill>
      <a:schemeClr val="bg1"/>
    </a:solidFill>
    <a:ln w="19050" cap="rnd" cmpd="sng" algn="ctr">
      <a:solidFill>
        <a:schemeClr val="accent1">
          <a:lumMod val="60000"/>
          <a:lumOff val="40000"/>
        </a:schemeClr>
      </a:solidFill>
      <a:round/>
    </a:ln>
    <a:effectLst>
      <a:outerShdw blurRad="63500" dir="7200000" sx="102000" sy="102000" algn="ctr" rotWithShape="0">
        <a:schemeClr val="accent1">
          <a:lumMod val="40000"/>
          <a:lumOff val="6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Movies_clean.xlsx]movies_month_year!PivotTable5</c:name>
    <c:fmtId val="9"/>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3.7730648837434648E-2"/>
          <c:y val="0.237612929962702"/>
          <c:w val="0.94740890534750577"/>
          <c:h val="0.69503798867246858"/>
        </c:manualLayout>
      </c:layout>
      <c:barChart>
        <c:barDir val="col"/>
        <c:grouping val="clustered"/>
        <c:varyColors val="0"/>
        <c:ser>
          <c:idx val="0"/>
          <c:order val="0"/>
          <c:tx>
            <c:strRef>
              <c:f>movies_month_year!$B$3:$B$4</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movies_month_year!$B$5:$B$10</c:f>
              <c:numCache>
                <c:formatCode>General</c:formatCode>
                <c:ptCount val="5"/>
                <c:pt idx="0">
                  <c:v>12</c:v>
                </c:pt>
                <c:pt idx="1">
                  <c:v>3</c:v>
                </c:pt>
                <c:pt idx="2">
                  <c:v>2</c:v>
                </c:pt>
                <c:pt idx="4">
                  <c:v>1</c:v>
                </c:pt>
              </c:numCache>
            </c:numRef>
          </c:val>
          <c:extLst>
            <c:ext xmlns:c16="http://schemas.microsoft.com/office/drawing/2014/chart" uri="{C3380CC4-5D6E-409C-BE32-E72D297353CC}">
              <c16:uniqueId val="{00000000-FDE1-4575-B301-BC48FF991F3B}"/>
            </c:ext>
          </c:extLst>
        </c:ser>
        <c:ser>
          <c:idx val="1"/>
          <c:order val="1"/>
          <c:tx>
            <c:strRef>
              <c:f>movies_month_year!$C$3:$C$4</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movies_month_year!$C$5:$C$10</c:f>
              <c:numCache>
                <c:formatCode>General</c:formatCode>
                <c:ptCount val="5"/>
                <c:pt idx="0">
                  <c:v>13</c:v>
                </c:pt>
                <c:pt idx="1">
                  <c:v>6</c:v>
                </c:pt>
                <c:pt idx="2">
                  <c:v>10</c:v>
                </c:pt>
                <c:pt idx="3">
                  <c:v>2</c:v>
                </c:pt>
                <c:pt idx="4">
                  <c:v>6</c:v>
                </c:pt>
              </c:numCache>
            </c:numRef>
          </c:val>
          <c:extLst>
            <c:ext xmlns:c16="http://schemas.microsoft.com/office/drawing/2014/chart" uri="{C3380CC4-5D6E-409C-BE32-E72D297353CC}">
              <c16:uniqueId val="{00000035-FDE1-4575-B301-BC48FF991F3B}"/>
            </c:ext>
          </c:extLst>
        </c:ser>
        <c:ser>
          <c:idx val="2"/>
          <c:order val="2"/>
          <c:tx>
            <c:strRef>
              <c:f>movies_month_year!$D$3:$D$4</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movies_month_year!$D$5:$D$10</c:f>
              <c:numCache>
                <c:formatCode>General</c:formatCode>
                <c:ptCount val="5"/>
                <c:pt idx="0">
                  <c:v>30</c:v>
                </c:pt>
                <c:pt idx="1">
                  <c:v>14</c:v>
                </c:pt>
                <c:pt idx="2">
                  <c:v>7</c:v>
                </c:pt>
                <c:pt idx="3">
                  <c:v>4</c:v>
                </c:pt>
                <c:pt idx="4">
                  <c:v>1</c:v>
                </c:pt>
              </c:numCache>
            </c:numRef>
          </c:val>
          <c:extLst>
            <c:ext xmlns:c16="http://schemas.microsoft.com/office/drawing/2014/chart" uri="{C3380CC4-5D6E-409C-BE32-E72D297353CC}">
              <c16:uniqueId val="{00000036-FDE1-4575-B301-BC48FF991F3B}"/>
            </c:ext>
          </c:extLst>
        </c:ser>
        <c:ser>
          <c:idx val="3"/>
          <c:order val="3"/>
          <c:tx>
            <c:strRef>
              <c:f>movies_month_year!$E$3:$E$4</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movies_month_year!$E$5:$E$10</c:f>
              <c:numCache>
                <c:formatCode>General</c:formatCode>
                <c:ptCount val="5"/>
                <c:pt idx="0">
                  <c:v>20</c:v>
                </c:pt>
                <c:pt idx="1">
                  <c:v>3</c:v>
                </c:pt>
                <c:pt idx="2">
                  <c:v>8</c:v>
                </c:pt>
                <c:pt idx="4">
                  <c:v>1</c:v>
                </c:pt>
              </c:numCache>
            </c:numRef>
          </c:val>
          <c:extLst>
            <c:ext xmlns:c16="http://schemas.microsoft.com/office/drawing/2014/chart" uri="{C3380CC4-5D6E-409C-BE32-E72D297353CC}">
              <c16:uniqueId val="{00000037-FDE1-4575-B301-BC48FF991F3B}"/>
            </c:ext>
          </c:extLst>
        </c:ser>
        <c:ser>
          <c:idx val="4"/>
          <c:order val="4"/>
          <c:tx>
            <c:strRef>
              <c:f>movies_month_year!$F$3:$F$4</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movies_month_year!$F$5:$F$10</c:f>
              <c:numCache>
                <c:formatCode>General</c:formatCode>
                <c:ptCount val="5"/>
                <c:pt idx="0">
                  <c:v>59</c:v>
                </c:pt>
                <c:pt idx="1">
                  <c:v>14</c:v>
                </c:pt>
                <c:pt idx="2">
                  <c:v>13</c:v>
                </c:pt>
                <c:pt idx="3">
                  <c:v>1</c:v>
                </c:pt>
                <c:pt idx="4">
                  <c:v>2</c:v>
                </c:pt>
              </c:numCache>
            </c:numRef>
          </c:val>
          <c:extLst>
            <c:ext xmlns:c16="http://schemas.microsoft.com/office/drawing/2014/chart" uri="{C3380CC4-5D6E-409C-BE32-E72D297353CC}">
              <c16:uniqueId val="{00000038-FDE1-4575-B301-BC48FF991F3B}"/>
            </c:ext>
          </c:extLst>
        </c:ser>
        <c:ser>
          <c:idx val="5"/>
          <c:order val="5"/>
          <c:tx>
            <c:strRef>
              <c:f>movies_month_year!$G$3:$G$4</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movies_month_year!$G$5:$G$10</c:f>
              <c:numCache>
                <c:formatCode>General</c:formatCode>
                <c:ptCount val="5"/>
                <c:pt idx="0">
                  <c:v>68</c:v>
                </c:pt>
                <c:pt idx="1">
                  <c:v>24</c:v>
                </c:pt>
                <c:pt idx="2">
                  <c:v>26</c:v>
                </c:pt>
                <c:pt idx="3">
                  <c:v>1</c:v>
                </c:pt>
                <c:pt idx="4">
                  <c:v>2</c:v>
                </c:pt>
              </c:numCache>
            </c:numRef>
          </c:val>
          <c:extLst>
            <c:ext xmlns:c16="http://schemas.microsoft.com/office/drawing/2014/chart" uri="{C3380CC4-5D6E-409C-BE32-E72D297353CC}">
              <c16:uniqueId val="{00000039-FDE1-4575-B301-BC48FF991F3B}"/>
            </c:ext>
          </c:extLst>
        </c:ser>
        <c:ser>
          <c:idx val="6"/>
          <c:order val="6"/>
          <c:tx>
            <c:strRef>
              <c:f>movies_month_year!$H$3:$H$4</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movies_month_year!$H$5:$H$10</c:f>
              <c:numCache>
                <c:formatCode>General</c:formatCode>
                <c:ptCount val="5"/>
                <c:pt idx="0">
                  <c:v>60</c:v>
                </c:pt>
                <c:pt idx="1">
                  <c:v>9</c:v>
                </c:pt>
                <c:pt idx="2">
                  <c:v>22</c:v>
                </c:pt>
                <c:pt idx="3">
                  <c:v>1</c:v>
                </c:pt>
                <c:pt idx="4">
                  <c:v>6</c:v>
                </c:pt>
              </c:numCache>
            </c:numRef>
          </c:val>
          <c:extLst>
            <c:ext xmlns:c16="http://schemas.microsoft.com/office/drawing/2014/chart" uri="{C3380CC4-5D6E-409C-BE32-E72D297353CC}">
              <c16:uniqueId val="{0000003A-FDE1-4575-B301-BC48FF991F3B}"/>
            </c:ext>
          </c:extLst>
        </c:ser>
        <c:ser>
          <c:idx val="7"/>
          <c:order val="7"/>
          <c:tx>
            <c:strRef>
              <c:f>movies_month_year!$I$3:$I$4</c:f>
              <c:strCache>
                <c:ptCount val="1"/>
                <c:pt idx="0">
                  <c:v>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movies_month_year!$I$5:$I$10</c:f>
              <c:numCache>
                <c:formatCode>General</c:formatCode>
                <c:ptCount val="5"/>
                <c:pt idx="0">
                  <c:v>24</c:v>
                </c:pt>
                <c:pt idx="1">
                  <c:v>5</c:v>
                </c:pt>
                <c:pt idx="2">
                  <c:v>10</c:v>
                </c:pt>
                <c:pt idx="3">
                  <c:v>1</c:v>
                </c:pt>
                <c:pt idx="4">
                  <c:v>4</c:v>
                </c:pt>
              </c:numCache>
            </c:numRef>
          </c:val>
          <c:extLst>
            <c:ext xmlns:c16="http://schemas.microsoft.com/office/drawing/2014/chart" uri="{C3380CC4-5D6E-409C-BE32-E72D297353CC}">
              <c16:uniqueId val="{0000003B-FDE1-4575-B301-BC48FF991F3B}"/>
            </c:ext>
          </c:extLst>
        </c:ser>
        <c:ser>
          <c:idx val="8"/>
          <c:order val="8"/>
          <c:tx>
            <c:strRef>
              <c:f>movies_month_year!$J$3:$J$4</c:f>
              <c:strCache>
                <c:ptCount val="1"/>
                <c:pt idx="0">
                  <c:v>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movies_month_year!$J$5:$J$10</c:f>
              <c:numCache>
                <c:formatCode>General</c:formatCode>
                <c:ptCount val="5"/>
                <c:pt idx="0">
                  <c:v>8</c:v>
                </c:pt>
                <c:pt idx="1">
                  <c:v>8</c:v>
                </c:pt>
                <c:pt idx="2">
                  <c:v>2</c:v>
                </c:pt>
                <c:pt idx="3">
                  <c:v>3</c:v>
                </c:pt>
                <c:pt idx="4">
                  <c:v>3</c:v>
                </c:pt>
              </c:numCache>
            </c:numRef>
          </c:val>
          <c:extLst>
            <c:ext xmlns:c16="http://schemas.microsoft.com/office/drawing/2014/chart" uri="{C3380CC4-5D6E-409C-BE32-E72D297353CC}">
              <c16:uniqueId val="{0000003C-FDE1-4575-B301-BC48FF991F3B}"/>
            </c:ext>
          </c:extLst>
        </c:ser>
        <c:ser>
          <c:idx val="9"/>
          <c:order val="9"/>
          <c:tx>
            <c:strRef>
              <c:f>movies_month_year!$K$3:$K$4</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movies_month_year!$K$5:$K$10</c:f>
              <c:numCache>
                <c:formatCode>General</c:formatCode>
                <c:ptCount val="5"/>
                <c:pt idx="0">
                  <c:v>16</c:v>
                </c:pt>
                <c:pt idx="1">
                  <c:v>7</c:v>
                </c:pt>
                <c:pt idx="2">
                  <c:v>6</c:v>
                </c:pt>
                <c:pt idx="3">
                  <c:v>7</c:v>
                </c:pt>
                <c:pt idx="4">
                  <c:v>2</c:v>
                </c:pt>
              </c:numCache>
            </c:numRef>
          </c:val>
          <c:extLst>
            <c:ext xmlns:c16="http://schemas.microsoft.com/office/drawing/2014/chart" uri="{C3380CC4-5D6E-409C-BE32-E72D297353CC}">
              <c16:uniqueId val="{0000003D-FDE1-4575-B301-BC48FF991F3B}"/>
            </c:ext>
          </c:extLst>
        </c:ser>
        <c:ser>
          <c:idx val="10"/>
          <c:order val="10"/>
          <c:tx>
            <c:strRef>
              <c:f>movies_month_year!$L$3:$L$4</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movies_month_year!$L$5:$L$10</c:f>
              <c:numCache>
                <c:formatCode>General</c:formatCode>
                <c:ptCount val="5"/>
                <c:pt idx="0">
                  <c:v>21</c:v>
                </c:pt>
                <c:pt idx="1">
                  <c:v>34</c:v>
                </c:pt>
                <c:pt idx="2">
                  <c:v>15</c:v>
                </c:pt>
                <c:pt idx="3">
                  <c:v>1</c:v>
                </c:pt>
                <c:pt idx="4">
                  <c:v>9</c:v>
                </c:pt>
              </c:numCache>
            </c:numRef>
          </c:val>
          <c:extLst>
            <c:ext xmlns:c16="http://schemas.microsoft.com/office/drawing/2014/chart" uri="{C3380CC4-5D6E-409C-BE32-E72D297353CC}">
              <c16:uniqueId val="{0000003E-FDE1-4575-B301-BC48FF991F3B}"/>
            </c:ext>
          </c:extLst>
        </c:ser>
        <c:ser>
          <c:idx val="11"/>
          <c:order val="11"/>
          <c:tx>
            <c:strRef>
              <c:f>movies_month_year!$M$3:$M$4</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movies_month_year!$M$5:$M$10</c:f>
              <c:numCache>
                <c:formatCode>General</c:formatCode>
                <c:ptCount val="5"/>
                <c:pt idx="0">
                  <c:v>28</c:v>
                </c:pt>
                <c:pt idx="1">
                  <c:v>22</c:v>
                </c:pt>
                <c:pt idx="2">
                  <c:v>25</c:v>
                </c:pt>
                <c:pt idx="3">
                  <c:v>7</c:v>
                </c:pt>
                <c:pt idx="4">
                  <c:v>18</c:v>
                </c:pt>
              </c:numCache>
            </c:numRef>
          </c:val>
          <c:extLst>
            <c:ext xmlns:c16="http://schemas.microsoft.com/office/drawing/2014/chart" uri="{C3380CC4-5D6E-409C-BE32-E72D297353CC}">
              <c16:uniqueId val="{0000003F-FDE1-4575-B301-BC48FF991F3B}"/>
            </c:ext>
          </c:extLst>
        </c:ser>
        <c:ser>
          <c:idx val="12"/>
          <c:order val="12"/>
          <c:tx>
            <c:strRef>
              <c:f>movies_month_year!$N$3:$N$4</c:f>
              <c:strCache>
                <c:ptCount val="1"/>
                <c:pt idx="0">
                  <c:v>NA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movies_month_year!$N$5:$N$10</c:f>
              <c:numCache>
                <c:formatCode>General</c:formatCode>
                <c:ptCount val="5"/>
                <c:pt idx="0">
                  <c:v>37</c:v>
                </c:pt>
                <c:pt idx="1">
                  <c:v>35</c:v>
                </c:pt>
                <c:pt idx="2">
                  <c:v>20</c:v>
                </c:pt>
                <c:pt idx="3">
                  <c:v>5</c:v>
                </c:pt>
                <c:pt idx="4">
                  <c:v>17</c:v>
                </c:pt>
              </c:numCache>
            </c:numRef>
          </c:val>
          <c:extLst>
            <c:ext xmlns:c16="http://schemas.microsoft.com/office/drawing/2014/chart" uri="{C3380CC4-5D6E-409C-BE32-E72D297353CC}">
              <c16:uniqueId val="{00000040-FDE1-4575-B301-BC48FF991F3B}"/>
            </c:ext>
          </c:extLst>
        </c:ser>
        <c:ser>
          <c:idx val="13"/>
          <c:order val="13"/>
          <c:tx>
            <c:strRef>
              <c:f>movies_month_year!$O$3:$O$4</c:f>
              <c:strCache>
                <c:ptCount val="1"/>
                <c:pt idx="0">
                  <c:v>(blank)</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movies_month_year!$O$5:$O$10</c:f>
              <c:numCache>
                <c:formatCode>General</c:formatCode>
                <c:ptCount val="5"/>
              </c:numCache>
            </c:numRef>
          </c:val>
          <c:extLst>
            <c:ext xmlns:c16="http://schemas.microsoft.com/office/drawing/2014/chart" uri="{C3380CC4-5D6E-409C-BE32-E72D297353CC}">
              <c16:uniqueId val="{00000041-FDE1-4575-B301-BC48FF991F3B}"/>
            </c:ext>
          </c:extLst>
        </c:ser>
        <c:dLbls>
          <c:dLblPos val="inEnd"/>
          <c:showLegendKey val="0"/>
          <c:showVal val="1"/>
          <c:showCatName val="0"/>
          <c:showSerName val="0"/>
          <c:showPercent val="0"/>
          <c:showBubbleSize val="0"/>
        </c:dLbls>
        <c:gapWidth val="100"/>
        <c:overlap val="-24"/>
        <c:axId val="600701272"/>
        <c:axId val="600700288"/>
      </c:barChart>
      <c:catAx>
        <c:axId val="600701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700288"/>
        <c:crosses val="autoZero"/>
        <c:auto val="1"/>
        <c:lblAlgn val="ctr"/>
        <c:lblOffset val="100"/>
        <c:noMultiLvlLbl val="0"/>
      </c:catAx>
      <c:valAx>
        <c:axId val="600700288"/>
        <c:scaling>
          <c:orientation val="minMax"/>
          <c:max val="1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701272"/>
        <c:crosses val="autoZero"/>
        <c:crossBetween val="between"/>
      </c:valAx>
      <c:spPr>
        <a:noFill/>
        <a:ln>
          <a:noFill/>
        </a:ln>
        <a:effectLst/>
      </c:spPr>
    </c:plotArea>
    <c:legend>
      <c:legendPos val="t"/>
      <c:layout>
        <c:manualLayout>
          <c:xMode val="edge"/>
          <c:yMode val="edge"/>
          <c:x val="0.18833550300594448"/>
          <c:y val="2.1052631578947368E-2"/>
          <c:w val="0.63617000122175738"/>
          <c:h val="5.92109407376709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flip="none" rotWithShape="1">
      <a:gsLst>
        <a:gs pos="0">
          <a:schemeClr val="bg1">
            <a:lumMod val="75000"/>
          </a:schemeClr>
        </a:gs>
        <a:gs pos="50000">
          <a:schemeClr val="bg1">
            <a:lumMod val="85000"/>
          </a:schemeClr>
        </a:gs>
        <a:gs pos="100000">
          <a:schemeClr val="bg1">
            <a:lumMod val="95000"/>
          </a:schemeClr>
        </a:gs>
      </a:gsLst>
      <a:path path="circle">
        <a:fillToRect t="100000" r="100000"/>
      </a:path>
      <a:tileRect l="-100000" b="-100000"/>
    </a:gra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Domestic Sales vs International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'Highest Holywood Grossing Movie'!$J$1</c:f>
              <c:strCache>
                <c:ptCount val="1"/>
                <c:pt idx="0">
                  <c:v> international_sales </c:v>
                </c:pt>
              </c:strCache>
            </c:strRef>
          </c:tx>
          <c:spPr>
            <a:ln w="25400" cap="rnd">
              <a:noFill/>
              <a:round/>
            </a:ln>
            <a:effectLst/>
          </c:spPr>
          <c:marker>
            <c:symbol val="circle"/>
            <c:size val="5"/>
            <c:spPr>
              <a:solidFill>
                <a:schemeClr val="accent1"/>
              </a:solidFill>
              <a:ln w="9525">
                <a:solidFill>
                  <a:schemeClr val="accent1"/>
                </a:solidFill>
              </a:ln>
              <a:effectLst/>
            </c:spPr>
          </c:marker>
          <c:xVal>
            <c:numRef>
              <c:f>'Highest Holywood Grossing Movie'!$I$2:$I$919</c:f>
              <c:numCache>
                <c:formatCode>#,##0.00</c:formatCode>
                <c:ptCount val="918"/>
                <c:pt idx="0">
                  <c:v>936662225</c:v>
                </c:pt>
                <c:pt idx="1">
                  <c:v>858373000</c:v>
                </c:pt>
                <c:pt idx="2">
                  <c:v>760507625</c:v>
                </c:pt>
                <c:pt idx="3">
                  <c:v>700426566</c:v>
                </c:pt>
                <c:pt idx="4">
                  <c:v>678815482</c:v>
                </c:pt>
                <c:pt idx="5">
                  <c:v>675813257</c:v>
                </c:pt>
                <c:pt idx="6">
                  <c:v>659363944</c:v>
                </c:pt>
                <c:pt idx="7">
                  <c:v>652385625</c:v>
                </c:pt>
                <c:pt idx="8">
                  <c:v>623357910</c:v>
                </c:pt>
                <c:pt idx="9">
                  <c:v>620181382</c:v>
                </c:pt>
                <c:pt idx="10">
                  <c:v>608581744</c:v>
                </c:pt>
                <c:pt idx="11">
                  <c:v>543638043</c:v>
                </c:pt>
                <c:pt idx="12">
                  <c:v>534858444</c:v>
                </c:pt>
                <c:pt idx="13">
                  <c:v>532177324</c:v>
                </c:pt>
                <c:pt idx="14">
                  <c:v>515202542</c:v>
                </c:pt>
                <c:pt idx="15">
                  <c:v>504481165</c:v>
                </c:pt>
                <c:pt idx="16">
                  <c:v>486295561</c:v>
                </c:pt>
                <c:pt idx="17">
                  <c:v>477373578</c:v>
                </c:pt>
                <c:pt idx="18">
                  <c:v>474544677</c:v>
                </c:pt>
                <c:pt idx="19">
                  <c:v>460998507</c:v>
                </c:pt>
                <c:pt idx="20">
                  <c:v>459005868</c:v>
                </c:pt>
                <c:pt idx="21">
                  <c:v>448139099</c:v>
                </c:pt>
                <c:pt idx="22">
                  <c:v>441226247</c:v>
                </c:pt>
                <c:pt idx="23">
                  <c:v>435110554</c:v>
                </c:pt>
                <c:pt idx="24">
                  <c:v>434038008</c:v>
                </c:pt>
                <c:pt idx="25">
                  <c:v>426829839</c:v>
                </c:pt>
                <c:pt idx="26">
                  <c:v>424668047</c:v>
                </c:pt>
                <c:pt idx="27">
                  <c:v>423315812</c:v>
                </c:pt>
                <c:pt idx="28">
                  <c:v>422783777</c:v>
                </c:pt>
                <c:pt idx="29">
                  <c:v>417719760</c:v>
                </c:pt>
                <c:pt idx="30">
                  <c:v>415004880</c:v>
                </c:pt>
                <c:pt idx="31">
                  <c:v>412815408</c:v>
                </c:pt>
                <c:pt idx="32">
                  <c:v>409013994</c:v>
                </c:pt>
                <c:pt idx="33">
                  <c:v>408084349</c:v>
                </c:pt>
                <c:pt idx="34">
                  <c:v>408010692</c:v>
                </c:pt>
                <c:pt idx="35">
                  <c:v>407022860</c:v>
                </c:pt>
                <c:pt idx="36">
                  <c:v>404540171</c:v>
                </c:pt>
                <c:pt idx="37">
                  <c:v>404214720</c:v>
                </c:pt>
                <c:pt idx="38">
                  <c:v>402111870</c:v>
                </c:pt>
                <c:pt idx="39">
                  <c:v>400953009</c:v>
                </c:pt>
                <c:pt idx="40">
                  <c:v>390532085</c:v>
                </c:pt>
                <c:pt idx="41">
                  <c:v>389813101</c:v>
                </c:pt>
                <c:pt idx="42">
                  <c:v>381409310</c:v>
                </c:pt>
                <c:pt idx="43">
                  <c:v>380843261</c:v>
                </c:pt>
                <c:pt idx="44">
                  <c:v>380270577</c:v>
                </c:pt>
                <c:pt idx="45">
                  <c:v>377845905</c:v>
                </c:pt>
                <c:pt idx="46">
                  <c:v>373585825</c:v>
                </c:pt>
                <c:pt idx="47">
                  <c:v>370782930</c:v>
                </c:pt>
                <c:pt idx="48">
                  <c:v>368384330</c:v>
                </c:pt>
                <c:pt idx="49">
                  <c:v>368065385</c:v>
                </c:pt>
                <c:pt idx="50">
                  <c:v>364001123</c:v>
                </c:pt>
                <c:pt idx="51">
                  <c:v>363070709</c:v>
                </c:pt>
                <c:pt idx="52">
                  <c:v>356921711</c:v>
                </c:pt>
                <c:pt idx="53">
                  <c:v>355559216</c:v>
                </c:pt>
                <c:pt idx="54">
                  <c:v>353007020</c:v>
                </c:pt>
                <c:pt idx="55">
                  <c:v>352390543</c:v>
                </c:pt>
                <c:pt idx="56">
                  <c:v>350126372</c:v>
                </c:pt>
                <c:pt idx="57">
                  <c:v>342551365</c:v>
                </c:pt>
                <c:pt idx="58">
                  <c:v>341268248</c:v>
                </c:pt>
                <c:pt idx="59">
                  <c:v>337135885</c:v>
                </c:pt>
                <c:pt idx="60">
                  <c:v>336530303</c:v>
                </c:pt>
                <c:pt idx="61">
                  <c:v>336045770</c:v>
                </c:pt>
                <c:pt idx="62">
                  <c:v>335451311</c:v>
                </c:pt>
                <c:pt idx="63">
                  <c:v>335061807</c:v>
                </c:pt>
                <c:pt idx="64">
                  <c:v>334201140</c:v>
                </c:pt>
                <c:pt idx="65">
                  <c:v>334191110</c:v>
                </c:pt>
                <c:pt idx="66">
                  <c:v>333718600</c:v>
                </c:pt>
                <c:pt idx="67">
                  <c:v>330455270</c:v>
                </c:pt>
                <c:pt idx="68">
                  <c:v>330360194</c:v>
                </c:pt>
                <c:pt idx="69">
                  <c:v>328828874</c:v>
                </c:pt>
                <c:pt idx="70">
                  <c:v>325100054</c:v>
                </c:pt>
                <c:pt idx="71">
                  <c:v>324591735</c:v>
                </c:pt>
                <c:pt idx="72">
                  <c:v>322719944</c:v>
                </c:pt>
                <c:pt idx="73">
                  <c:v>320314960</c:v>
                </c:pt>
                <c:pt idx="74">
                  <c:v>319246193</c:v>
                </c:pt>
                <c:pt idx="75">
                  <c:v>319034126</c:v>
                </c:pt>
                <c:pt idx="76">
                  <c:v>318087620</c:v>
                </c:pt>
                <c:pt idx="77">
                  <c:v>317101119</c:v>
                </c:pt>
                <c:pt idx="78">
                  <c:v>315710750</c:v>
                </c:pt>
                <c:pt idx="79">
                  <c:v>315058289</c:v>
                </c:pt>
                <c:pt idx="80">
                  <c:v>312433331</c:v>
                </c:pt>
                <c:pt idx="81">
                  <c:v>310676740</c:v>
                </c:pt>
                <c:pt idx="82">
                  <c:v>309420425</c:v>
                </c:pt>
                <c:pt idx="83">
                  <c:v>309306177</c:v>
                </c:pt>
                <c:pt idx="84">
                  <c:v>306169268</c:v>
                </c:pt>
                <c:pt idx="85">
                  <c:v>305413918</c:v>
                </c:pt>
                <c:pt idx="86">
                  <c:v>304360277</c:v>
                </c:pt>
                <c:pt idx="87">
                  <c:v>303003568</c:v>
                </c:pt>
                <c:pt idx="88">
                  <c:v>302305431</c:v>
                </c:pt>
                <c:pt idx="89">
                  <c:v>300531751</c:v>
                </c:pt>
                <c:pt idx="90">
                  <c:v>297816253</c:v>
                </c:pt>
                <c:pt idx="91">
                  <c:v>296347721</c:v>
                </c:pt>
                <c:pt idx="92">
                  <c:v>293506292</c:v>
                </c:pt>
                <c:pt idx="93">
                  <c:v>293004164</c:v>
                </c:pt>
                <c:pt idx="94">
                  <c:v>292753960</c:v>
                </c:pt>
                <c:pt idx="95">
                  <c:v>292576195</c:v>
                </c:pt>
                <c:pt idx="96">
                  <c:v>292353413</c:v>
                </c:pt>
                <c:pt idx="97">
                  <c:v>292324737</c:v>
                </c:pt>
                <c:pt idx="98">
                  <c:v>291710957</c:v>
                </c:pt>
                <c:pt idx="99">
                  <c:v>291045518</c:v>
                </c:pt>
                <c:pt idx="100">
                  <c:v>290642256</c:v>
                </c:pt>
                <c:pt idx="101">
                  <c:v>290417905</c:v>
                </c:pt>
                <c:pt idx="102">
                  <c:v>285761243</c:v>
                </c:pt>
                <c:pt idx="103">
                  <c:v>281723902</c:v>
                </c:pt>
                <c:pt idx="104">
                  <c:v>281576461</c:v>
                </c:pt>
                <c:pt idx="105">
                  <c:v>281287133</c:v>
                </c:pt>
                <c:pt idx="106">
                  <c:v>279261160</c:v>
                </c:pt>
                <c:pt idx="107">
                  <c:v>277322503</c:v>
                </c:pt>
                <c:pt idx="108">
                  <c:v>274092705</c:v>
                </c:pt>
                <c:pt idx="109">
                  <c:v>271094731</c:v>
                </c:pt>
                <c:pt idx="110">
                  <c:v>270448425</c:v>
                </c:pt>
                <c:pt idx="111">
                  <c:v>268492764</c:v>
                </c:pt>
                <c:pt idx="112">
                  <c:v>267665011</c:v>
                </c:pt>
                <c:pt idx="113">
                  <c:v>264624300</c:v>
                </c:pt>
                <c:pt idx="114">
                  <c:v>262450136</c:v>
                </c:pt>
                <c:pt idx="115">
                  <c:v>262030663</c:v>
                </c:pt>
                <c:pt idx="116">
                  <c:v>261441092</c:v>
                </c:pt>
                <c:pt idx="117">
                  <c:v>260758300</c:v>
                </c:pt>
                <c:pt idx="118">
                  <c:v>260465005</c:v>
                </c:pt>
                <c:pt idx="119">
                  <c:v>259766572</c:v>
                </c:pt>
                <c:pt idx="120">
                  <c:v>258366855</c:v>
                </c:pt>
                <c:pt idx="121">
                  <c:v>257760692</c:v>
                </c:pt>
                <c:pt idx="122">
                  <c:v>257730019</c:v>
                </c:pt>
                <c:pt idx="123">
                  <c:v>256393010</c:v>
                </c:pt>
                <c:pt idx="124">
                  <c:v>255959475</c:v>
                </c:pt>
                <c:pt idx="125">
                  <c:v>255119788</c:v>
                </c:pt>
                <c:pt idx="126">
                  <c:v>254464305</c:v>
                </c:pt>
                <c:pt idx="127">
                  <c:v>251513985</c:v>
                </c:pt>
                <c:pt idx="128">
                  <c:v>251348343</c:v>
                </c:pt>
                <c:pt idx="129">
                  <c:v>250863268</c:v>
                </c:pt>
                <c:pt idx="130">
                  <c:v>250690539</c:v>
                </c:pt>
                <c:pt idx="131">
                  <c:v>249975996</c:v>
                </c:pt>
                <c:pt idx="132">
                  <c:v>248757044</c:v>
                </c:pt>
                <c:pt idx="133">
                  <c:v>248159971</c:v>
                </c:pt>
                <c:pt idx="134">
                  <c:v>245852179</c:v>
                </c:pt>
                <c:pt idx="135">
                  <c:v>245439076</c:v>
                </c:pt>
                <c:pt idx="136">
                  <c:v>244082982</c:v>
                </c:pt>
                <c:pt idx="137">
                  <c:v>243578797</c:v>
                </c:pt>
                <c:pt idx="138">
                  <c:v>242829261</c:v>
                </c:pt>
                <c:pt idx="139">
                  <c:v>241721524</c:v>
                </c:pt>
                <c:pt idx="140">
                  <c:v>241438208</c:v>
                </c:pt>
                <c:pt idx="141">
                  <c:v>241410378</c:v>
                </c:pt>
                <c:pt idx="142">
                  <c:v>241071802</c:v>
                </c:pt>
                <c:pt idx="143">
                  <c:v>238736787</c:v>
                </c:pt>
                <c:pt idx="144">
                  <c:v>238679850</c:v>
                </c:pt>
                <c:pt idx="145">
                  <c:v>237283207</c:v>
                </c:pt>
                <c:pt idx="146">
                  <c:v>234911825</c:v>
                </c:pt>
                <c:pt idx="147">
                  <c:v>234362462</c:v>
                </c:pt>
                <c:pt idx="148">
                  <c:v>234280354</c:v>
                </c:pt>
                <c:pt idx="149">
                  <c:v>234037575</c:v>
                </c:pt>
                <c:pt idx="150">
                  <c:v>233921534</c:v>
                </c:pt>
                <c:pt idx="151">
                  <c:v>233632142</c:v>
                </c:pt>
                <c:pt idx="152">
                  <c:v>232906145</c:v>
                </c:pt>
                <c:pt idx="153">
                  <c:v>232641920</c:v>
                </c:pt>
                <c:pt idx="154">
                  <c:v>229086679</c:v>
                </c:pt>
                <c:pt idx="155">
                  <c:v>229024295</c:v>
                </c:pt>
                <c:pt idx="156">
                  <c:v>228778661</c:v>
                </c:pt>
                <c:pt idx="157">
                  <c:v>228433663</c:v>
                </c:pt>
                <c:pt idx="158">
                  <c:v>227966634</c:v>
                </c:pt>
                <c:pt idx="159">
                  <c:v>227946274</c:v>
                </c:pt>
                <c:pt idx="160">
                  <c:v>227471070</c:v>
                </c:pt>
                <c:pt idx="161">
                  <c:v>226277068</c:v>
                </c:pt>
                <c:pt idx="162">
                  <c:v>226164286</c:v>
                </c:pt>
                <c:pt idx="163">
                  <c:v>226008385</c:v>
                </c:pt>
                <c:pt idx="164">
                  <c:v>224543292</c:v>
                </c:pt>
                <c:pt idx="165">
                  <c:v>223808164</c:v>
                </c:pt>
                <c:pt idx="166">
                  <c:v>222527828</c:v>
                </c:pt>
                <c:pt idx="167">
                  <c:v>220159104</c:v>
                </c:pt>
                <c:pt idx="168">
                  <c:v>219964115</c:v>
                </c:pt>
                <c:pt idx="169">
                  <c:v>219614612</c:v>
                </c:pt>
                <c:pt idx="170">
                  <c:v>219195243</c:v>
                </c:pt>
                <c:pt idx="171">
                  <c:v>218967620</c:v>
                </c:pt>
                <c:pt idx="172">
                  <c:v>218815487</c:v>
                </c:pt>
                <c:pt idx="173">
                  <c:v>218080025</c:v>
                </c:pt>
                <c:pt idx="174">
                  <c:v>217631306</c:v>
                </c:pt>
                <c:pt idx="175">
                  <c:v>217581231</c:v>
                </c:pt>
                <c:pt idx="176">
                  <c:v>217536138</c:v>
                </c:pt>
                <c:pt idx="177">
                  <c:v>217350219</c:v>
                </c:pt>
                <c:pt idx="178">
                  <c:v>217326974</c:v>
                </c:pt>
                <c:pt idx="179">
                  <c:v>217049603</c:v>
                </c:pt>
                <c:pt idx="180">
                  <c:v>216668042</c:v>
                </c:pt>
                <c:pt idx="181">
                  <c:v>216648740</c:v>
                </c:pt>
                <c:pt idx="182">
                  <c:v>216391482</c:v>
                </c:pt>
                <c:pt idx="183">
                  <c:v>215434591</c:v>
                </c:pt>
                <c:pt idx="184">
                  <c:v>215409889</c:v>
                </c:pt>
                <c:pt idx="185">
                  <c:v>215288866</c:v>
                </c:pt>
                <c:pt idx="186">
                  <c:v>214949694</c:v>
                </c:pt>
                <c:pt idx="187">
                  <c:v>214030500</c:v>
                </c:pt>
                <c:pt idx="188">
                  <c:v>213767512</c:v>
                </c:pt>
                <c:pt idx="189">
                  <c:v>213515506</c:v>
                </c:pt>
                <c:pt idx="190">
                  <c:v>213307889</c:v>
                </c:pt>
                <c:pt idx="191">
                  <c:v>212638437</c:v>
                </c:pt>
                <c:pt idx="192">
                  <c:v>211593228</c:v>
                </c:pt>
                <c:pt idx="193">
                  <c:v>211406762</c:v>
                </c:pt>
                <c:pt idx="194">
                  <c:v>210614939</c:v>
                </c:pt>
                <c:pt idx="195">
                  <c:v>210460015</c:v>
                </c:pt>
                <c:pt idx="196">
                  <c:v>209837675</c:v>
                </c:pt>
                <c:pt idx="197">
                  <c:v>209397903</c:v>
                </c:pt>
                <c:pt idx="198">
                  <c:v>209255921</c:v>
                </c:pt>
                <c:pt idx="199">
                  <c:v>209028679</c:v>
                </c:pt>
                <c:pt idx="200">
                  <c:v>208545589</c:v>
                </c:pt>
                <c:pt idx="201">
                  <c:v>206852432</c:v>
                </c:pt>
                <c:pt idx="202">
                  <c:v>206459076</c:v>
                </c:pt>
                <c:pt idx="203">
                  <c:v>206445654</c:v>
                </c:pt>
                <c:pt idx="204">
                  <c:v>206362140</c:v>
                </c:pt>
                <c:pt idx="205">
                  <c:v>206305244</c:v>
                </c:pt>
                <c:pt idx="206">
                  <c:v>206040086</c:v>
                </c:pt>
                <c:pt idx="207">
                  <c:v>205881154</c:v>
                </c:pt>
                <c:pt idx="208">
                  <c:v>202853933</c:v>
                </c:pt>
                <c:pt idx="209">
                  <c:v>202807711</c:v>
                </c:pt>
                <c:pt idx="210">
                  <c:v>202019785</c:v>
                </c:pt>
                <c:pt idx="211">
                  <c:v>201578182</c:v>
                </c:pt>
                <c:pt idx="212">
                  <c:v>201151353</c:v>
                </c:pt>
                <c:pt idx="213">
                  <c:v>201091711</c:v>
                </c:pt>
                <c:pt idx="214">
                  <c:v>200821936</c:v>
                </c:pt>
                <c:pt idx="215">
                  <c:v>200676069</c:v>
                </c:pt>
                <c:pt idx="216">
                  <c:v>200081192</c:v>
                </c:pt>
                <c:pt idx="217">
                  <c:v>200074609</c:v>
                </c:pt>
                <c:pt idx="218">
                  <c:v>198542554</c:v>
                </c:pt>
                <c:pt idx="219">
                  <c:v>198351526</c:v>
                </c:pt>
                <c:pt idx="220">
                  <c:v>198000317</c:v>
                </c:pt>
                <c:pt idx="221">
                  <c:v>197171806</c:v>
                </c:pt>
                <c:pt idx="222">
                  <c:v>196573705</c:v>
                </c:pt>
                <c:pt idx="223">
                  <c:v>195330621</c:v>
                </c:pt>
                <c:pt idx="224">
                  <c:v>195042377</c:v>
                </c:pt>
                <c:pt idx="225">
                  <c:v>193962473</c:v>
                </c:pt>
                <c:pt idx="226">
                  <c:v>193735288</c:v>
                </c:pt>
                <c:pt idx="227">
                  <c:v>193595521</c:v>
                </c:pt>
                <c:pt idx="228">
                  <c:v>191719337</c:v>
                </c:pt>
                <c:pt idx="229">
                  <c:v>191452396</c:v>
                </c:pt>
                <c:pt idx="230">
                  <c:v>191204754</c:v>
                </c:pt>
                <c:pt idx="231">
                  <c:v>190241310</c:v>
                </c:pt>
                <c:pt idx="232">
                  <c:v>190071103</c:v>
                </c:pt>
                <c:pt idx="233">
                  <c:v>189740665</c:v>
                </c:pt>
                <c:pt idx="234">
                  <c:v>189422889</c:v>
                </c:pt>
                <c:pt idx="235">
                  <c:v>188024361</c:v>
                </c:pt>
                <c:pt idx="236">
                  <c:v>188020017</c:v>
                </c:pt>
                <c:pt idx="237">
                  <c:v>187935490</c:v>
                </c:pt>
                <c:pt idx="238">
                  <c:v>187705427</c:v>
                </c:pt>
                <c:pt idx="239">
                  <c:v>187168425</c:v>
                </c:pt>
                <c:pt idx="240">
                  <c:v>186848418</c:v>
                </c:pt>
                <c:pt idx="241">
                  <c:v>186740799</c:v>
                </c:pt>
                <c:pt idx="242">
                  <c:v>186336279</c:v>
                </c:pt>
                <c:pt idx="243">
                  <c:v>184925486</c:v>
                </c:pt>
                <c:pt idx="244">
                  <c:v>184296230</c:v>
                </c:pt>
                <c:pt idx="245">
                  <c:v>184208848</c:v>
                </c:pt>
                <c:pt idx="246">
                  <c:v>184069126</c:v>
                </c:pt>
                <c:pt idx="247">
                  <c:v>183875760</c:v>
                </c:pt>
                <c:pt idx="248">
                  <c:v>183651655</c:v>
                </c:pt>
                <c:pt idx="249">
                  <c:v>183637894</c:v>
                </c:pt>
                <c:pt idx="250">
                  <c:v>183417150</c:v>
                </c:pt>
                <c:pt idx="251">
                  <c:v>183135014</c:v>
                </c:pt>
                <c:pt idx="252">
                  <c:v>182811707</c:v>
                </c:pt>
                <c:pt idx="253">
                  <c:v>182618434</c:v>
                </c:pt>
                <c:pt idx="254">
                  <c:v>182207973</c:v>
                </c:pt>
                <c:pt idx="255">
                  <c:v>181410615</c:v>
                </c:pt>
                <c:pt idx="256">
                  <c:v>181171875</c:v>
                </c:pt>
                <c:pt idx="257">
                  <c:v>181030624</c:v>
                </c:pt>
                <c:pt idx="258">
                  <c:v>180981856</c:v>
                </c:pt>
                <c:pt idx="259">
                  <c:v>180202163</c:v>
                </c:pt>
                <c:pt idx="260">
                  <c:v>180011740</c:v>
                </c:pt>
                <c:pt idx="261">
                  <c:v>180010950</c:v>
                </c:pt>
                <c:pt idx="262">
                  <c:v>179883157</c:v>
                </c:pt>
                <c:pt idx="263">
                  <c:v>179870271</c:v>
                </c:pt>
                <c:pt idx="264">
                  <c:v>179495555</c:v>
                </c:pt>
                <c:pt idx="265">
                  <c:v>179020854</c:v>
                </c:pt>
                <c:pt idx="266">
                  <c:v>178406268</c:v>
                </c:pt>
                <c:pt idx="267">
                  <c:v>177397510</c:v>
                </c:pt>
                <c:pt idx="268">
                  <c:v>177243721</c:v>
                </c:pt>
                <c:pt idx="269">
                  <c:v>177200000</c:v>
                </c:pt>
                <c:pt idx="270">
                  <c:v>177002924</c:v>
                </c:pt>
                <c:pt idx="271">
                  <c:v>176760185</c:v>
                </c:pt>
                <c:pt idx="272">
                  <c:v>176654505</c:v>
                </c:pt>
                <c:pt idx="273">
                  <c:v>176630408</c:v>
                </c:pt>
                <c:pt idx="274">
                  <c:v>176591618</c:v>
                </c:pt>
                <c:pt idx="275">
                  <c:v>176484651</c:v>
                </c:pt>
                <c:pt idx="276">
                  <c:v>176387405</c:v>
                </c:pt>
                <c:pt idx="277">
                  <c:v>176241941</c:v>
                </c:pt>
                <c:pt idx="278">
                  <c:v>175750384</c:v>
                </c:pt>
                <c:pt idx="279">
                  <c:v>175084580</c:v>
                </c:pt>
                <c:pt idx="280">
                  <c:v>175003033</c:v>
                </c:pt>
                <c:pt idx="281">
                  <c:v>174532921</c:v>
                </c:pt>
                <c:pt idx="282">
                  <c:v>174340174</c:v>
                </c:pt>
                <c:pt idx="283">
                  <c:v>173956935</c:v>
                </c:pt>
                <c:pt idx="284">
                  <c:v>173837933</c:v>
                </c:pt>
                <c:pt idx="285">
                  <c:v>173585516</c:v>
                </c:pt>
                <c:pt idx="286">
                  <c:v>173008894</c:v>
                </c:pt>
                <c:pt idx="287">
                  <c:v>173005945</c:v>
                </c:pt>
                <c:pt idx="288">
                  <c:v>172956409</c:v>
                </c:pt>
                <c:pt idx="289">
                  <c:v>172825435</c:v>
                </c:pt>
                <c:pt idx="290">
                  <c:v>172558876</c:v>
                </c:pt>
                <c:pt idx="291">
                  <c:v>172062763</c:v>
                </c:pt>
                <c:pt idx="292">
                  <c:v>171958438</c:v>
                </c:pt>
                <c:pt idx="293">
                  <c:v>171479930</c:v>
                </c:pt>
                <c:pt idx="294">
                  <c:v>171243005</c:v>
                </c:pt>
                <c:pt idx="295">
                  <c:v>171091819</c:v>
                </c:pt>
                <c:pt idx="296">
                  <c:v>171015687</c:v>
                </c:pt>
                <c:pt idx="297">
                  <c:v>170742341</c:v>
                </c:pt>
                <c:pt idx="298">
                  <c:v>170687518</c:v>
                </c:pt>
                <c:pt idx="299">
                  <c:v>169708112</c:v>
                </c:pt>
                <c:pt idx="300">
                  <c:v>169700110</c:v>
                </c:pt>
                <c:pt idx="301">
                  <c:v>169607287</c:v>
                </c:pt>
                <c:pt idx="302">
                  <c:v>169106725</c:v>
                </c:pt>
                <c:pt idx="303">
                  <c:v>168368427</c:v>
                </c:pt>
                <c:pt idx="304">
                  <c:v>168273550</c:v>
                </c:pt>
                <c:pt idx="305">
                  <c:v>168052812</c:v>
                </c:pt>
                <c:pt idx="306">
                  <c:v>167780960</c:v>
                </c:pt>
                <c:pt idx="307">
                  <c:v>167767189</c:v>
                </c:pt>
                <c:pt idx="308">
                  <c:v>167510016</c:v>
                </c:pt>
                <c:pt idx="309">
                  <c:v>167445960</c:v>
                </c:pt>
                <c:pt idx="310">
                  <c:v>166244045</c:v>
                </c:pt>
                <c:pt idx="311">
                  <c:v>166167230</c:v>
                </c:pt>
                <c:pt idx="312">
                  <c:v>166112167</c:v>
                </c:pt>
                <c:pt idx="313">
                  <c:v>165493908</c:v>
                </c:pt>
                <c:pt idx="314">
                  <c:v>165363234</c:v>
                </c:pt>
                <c:pt idx="315">
                  <c:v>165249063</c:v>
                </c:pt>
                <c:pt idx="316">
                  <c:v>165092268</c:v>
                </c:pt>
                <c:pt idx="317">
                  <c:v>164819595</c:v>
                </c:pt>
                <c:pt idx="318">
                  <c:v>164615351</c:v>
                </c:pt>
                <c:pt idx="319">
                  <c:v>163958031</c:v>
                </c:pt>
                <c:pt idx="320">
                  <c:v>163566459</c:v>
                </c:pt>
                <c:pt idx="321">
                  <c:v>163479795</c:v>
                </c:pt>
                <c:pt idx="322">
                  <c:v>163214888</c:v>
                </c:pt>
                <c:pt idx="323">
                  <c:v>162994032</c:v>
                </c:pt>
                <c:pt idx="324">
                  <c:v>162902340</c:v>
                </c:pt>
                <c:pt idx="325">
                  <c:v>162805434</c:v>
                </c:pt>
                <c:pt idx="326">
                  <c:v>162798565</c:v>
                </c:pt>
                <c:pt idx="327">
                  <c:v>162434410</c:v>
                </c:pt>
                <c:pt idx="328">
                  <c:v>162001186</c:v>
                </c:pt>
                <c:pt idx="329">
                  <c:v>161491646</c:v>
                </c:pt>
                <c:pt idx="330">
                  <c:v>161321843</c:v>
                </c:pt>
                <c:pt idx="331">
                  <c:v>161197785</c:v>
                </c:pt>
                <c:pt idx="332">
                  <c:v>160942139</c:v>
                </c:pt>
                <c:pt idx="333">
                  <c:v>160861908</c:v>
                </c:pt>
                <c:pt idx="334">
                  <c:v>160799505</c:v>
                </c:pt>
                <c:pt idx="335">
                  <c:v>160772007</c:v>
                </c:pt>
                <c:pt idx="336">
                  <c:v>160072261</c:v>
                </c:pt>
                <c:pt idx="337">
                  <c:v>159582188</c:v>
                </c:pt>
                <c:pt idx="338">
                  <c:v>159555901</c:v>
                </c:pt>
                <c:pt idx="339">
                  <c:v>159342015</c:v>
                </c:pt>
                <c:pt idx="340">
                  <c:v>159227644</c:v>
                </c:pt>
                <c:pt idx="341">
                  <c:v>158874395</c:v>
                </c:pt>
                <c:pt idx="342">
                  <c:v>158848340</c:v>
                </c:pt>
                <c:pt idx="343">
                  <c:v>158348367</c:v>
                </c:pt>
                <c:pt idx="344">
                  <c:v>158119460</c:v>
                </c:pt>
                <c:pt idx="345">
                  <c:v>157299718</c:v>
                </c:pt>
                <c:pt idx="346">
                  <c:v>157019771</c:v>
                </c:pt>
                <c:pt idx="347">
                  <c:v>156452370</c:v>
                </c:pt>
                <c:pt idx="348">
                  <c:v>155464351</c:v>
                </c:pt>
                <c:pt idx="349">
                  <c:v>155442489</c:v>
                </c:pt>
                <c:pt idx="350">
                  <c:v>155385488</c:v>
                </c:pt>
                <c:pt idx="351">
                  <c:v>155332381</c:v>
                </c:pt>
                <c:pt idx="352">
                  <c:v>155190832</c:v>
                </c:pt>
                <c:pt idx="353">
                  <c:v>155064265</c:v>
                </c:pt>
                <c:pt idx="354">
                  <c:v>155019340</c:v>
                </c:pt>
                <c:pt idx="355">
                  <c:v>154696080</c:v>
                </c:pt>
                <c:pt idx="356">
                  <c:v>154529439</c:v>
                </c:pt>
                <c:pt idx="357">
                  <c:v>154058340</c:v>
                </c:pt>
                <c:pt idx="358">
                  <c:v>153952592</c:v>
                </c:pt>
                <c:pt idx="359">
                  <c:v>153707064</c:v>
                </c:pt>
                <c:pt idx="360">
                  <c:v>153294164</c:v>
                </c:pt>
                <c:pt idx="361">
                  <c:v>152901115</c:v>
                </c:pt>
                <c:pt idx="362">
                  <c:v>152647258</c:v>
                </c:pt>
                <c:pt idx="363">
                  <c:v>152257509</c:v>
                </c:pt>
                <c:pt idx="364">
                  <c:v>151101803</c:v>
                </c:pt>
                <c:pt idx="365">
                  <c:v>150947895</c:v>
                </c:pt>
                <c:pt idx="366">
                  <c:v>150394119</c:v>
                </c:pt>
                <c:pt idx="367">
                  <c:v>150371112</c:v>
                </c:pt>
                <c:pt idx="368">
                  <c:v>150357137</c:v>
                </c:pt>
                <c:pt idx="369">
                  <c:v>150201498</c:v>
                </c:pt>
                <c:pt idx="370">
                  <c:v>150157400</c:v>
                </c:pt>
                <c:pt idx="371">
                  <c:v>150117807</c:v>
                </c:pt>
                <c:pt idx="372">
                  <c:v>149260504</c:v>
                </c:pt>
                <c:pt idx="373">
                  <c:v>148974665</c:v>
                </c:pt>
                <c:pt idx="374">
                  <c:v>148809770</c:v>
                </c:pt>
                <c:pt idx="375">
                  <c:v>148768917</c:v>
                </c:pt>
                <c:pt idx="376">
                  <c:v>148478011</c:v>
                </c:pt>
                <c:pt idx="377">
                  <c:v>148438600</c:v>
                </c:pt>
                <c:pt idx="378">
                  <c:v>148415853</c:v>
                </c:pt>
                <c:pt idx="379">
                  <c:v>148313048</c:v>
                </c:pt>
                <c:pt idx="380">
                  <c:v>148213377</c:v>
                </c:pt>
                <c:pt idx="381">
                  <c:v>148095302</c:v>
                </c:pt>
                <c:pt idx="382">
                  <c:v>147253986</c:v>
                </c:pt>
                <c:pt idx="383">
                  <c:v>146880162</c:v>
                </c:pt>
                <c:pt idx="384">
                  <c:v>146408305</c:v>
                </c:pt>
                <c:pt idx="385">
                  <c:v>146336178</c:v>
                </c:pt>
                <c:pt idx="386">
                  <c:v>146282411</c:v>
                </c:pt>
                <c:pt idx="387">
                  <c:v>145794338</c:v>
                </c:pt>
                <c:pt idx="388">
                  <c:v>145539357</c:v>
                </c:pt>
                <c:pt idx="389">
                  <c:v>145443742</c:v>
                </c:pt>
                <c:pt idx="390">
                  <c:v>145103595</c:v>
                </c:pt>
                <c:pt idx="391">
                  <c:v>145000989</c:v>
                </c:pt>
                <c:pt idx="392">
                  <c:v>144840419</c:v>
                </c:pt>
                <c:pt idx="393">
                  <c:v>144801023</c:v>
                </c:pt>
                <c:pt idx="394">
                  <c:v>144731527</c:v>
                </c:pt>
                <c:pt idx="395">
                  <c:v>144533925</c:v>
                </c:pt>
                <c:pt idx="396">
                  <c:v>144169664</c:v>
                </c:pt>
                <c:pt idx="397">
                  <c:v>144156605</c:v>
                </c:pt>
                <c:pt idx="398">
                  <c:v>144105346</c:v>
                </c:pt>
                <c:pt idx="399">
                  <c:v>143619809</c:v>
                </c:pt>
                <c:pt idx="400">
                  <c:v>143528619</c:v>
                </c:pt>
                <c:pt idx="401">
                  <c:v>143495265</c:v>
                </c:pt>
                <c:pt idx="402">
                  <c:v>143153751</c:v>
                </c:pt>
                <c:pt idx="403">
                  <c:v>142614158</c:v>
                </c:pt>
                <c:pt idx="404">
                  <c:v>142502728</c:v>
                </c:pt>
                <c:pt idx="405">
                  <c:v>142109382</c:v>
                </c:pt>
                <c:pt idx="406">
                  <c:v>141621490</c:v>
                </c:pt>
                <c:pt idx="407">
                  <c:v>141579773</c:v>
                </c:pt>
                <c:pt idx="408">
                  <c:v>141340178</c:v>
                </c:pt>
                <c:pt idx="409">
                  <c:v>141319928</c:v>
                </c:pt>
                <c:pt idx="410">
                  <c:v>141186864</c:v>
                </c:pt>
                <c:pt idx="411">
                  <c:v>140539099</c:v>
                </c:pt>
                <c:pt idx="412">
                  <c:v>140464664</c:v>
                </c:pt>
                <c:pt idx="413">
                  <c:v>140371656</c:v>
                </c:pt>
                <c:pt idx="414">
                  <c:v>140218711</c:v>
                </c:pt>
                <c:pt idx="415">
                  <c:v>140125968</c:v>
                </c:pt>
                <c:pt idx="416">
                  <c:v>140035367</c:v>
                </c:pt>
                <c:pt idx="417">
                  <c:v>139854287</c:v>
                </c:pt>
                <c:pt idx="418">
                  <c:v>139605150</c:v>
                </c:pt>
                <c:pt idx="419">
                  <c:v>139313948</c:v>
                </c:pt>
                <c:pt idx="420">
                  <c:v>139236327</c:v>
                </c:pt>
                <c:pt idx="421">
                  <c:v>138797449</c:v>
                </c:pt>
                <c:pt idx="422">
                  <c:v>138614544</c:v>
                </c:pt>
                <c:pt idx="423">
                  <c:v>138608444</c:v>
                </c:pt>
                <c:pt idx="424">
                  <c:v>138530565</c:v>
                </c:pt>
                <c:pt idx="425">
                  <c:v>138447667</c:v>
                </c:pt>
                <c:pt idx="426">
                  <c:v>138433435</c:v>
                </c:pt>
                <c:pt idx="427">
                  <c:v>138291365</c:v>
                </c:pt>
                <c:pt idx="428">
                  <c:v>137855863</c:v>
                </c:pt>
                <c:pt idx="429">
                  <c:v>137748063</c:v>
                </c:pt>
                <c:pt idx="430">
                  <c:v>137690172</c:v>
                </c:pt>
                <c:pt idx="431">
                  <c:v>137400141</c:v>
                </c:pt>
                <c:pt idx="432">
                  <c:v>137355633</c:v>
                </c:pt>
                <c:pt idx="433">
                  <c:v>136801374</c:v>
                </c:pt>
                <c:pt idx="434">
                  <c:v>136492681</c:v>
                </c:pt>
                <c:pt idx="435">
                  <c:v>136314294</c:v>
                </c:pt>
                <c:pt idx="436">
                  <c:v>136025503</c:v>
                </c:pt>
                <c:pt idx="437">
                  <c:v>135645823</c:v>
                </c:pt>
                <c:pt idx="438">
                  <c:v>135386665</c:v>
                </c:pt>
                <c:pt idx="439">
                  <c:v>135265915</c:v>
                </c:pt>
                <c:pt idx="440">
                  <c:v>135026902</c:v>
                </c:pt>
                <c:pt idx="441">
                  <c:v>134966411</c:v>
                </c:pt>
                <c:pt idx="442">
                  <c:v>134938200</c:v>
                </c:pt>
                <c:pt idx="443">
                  <c:v>134806913</c:v>
                </c:pt>
                <c:pt idx="444">
                  <c:v>134529403</c:v>
                </c:pt>
                <c:pt idx="445">
                  <c:v>134508551</c:v>
                </c:pt>
                <c:pt idx="446">
                  <c:v>134506920</c:v>
                </c:pt>
                <c:pt idx="447">
                  <c:v>134451603</c:v>
                </c:pt>
                <c:pt idx="448">
                  <c:v>134069511</c:v>
                </c:pt>
                <c:pt idx="449">
                  <c:v>134029801</c:v>
                </c:pt>
                <c:pt idx="450">
                  <c:v>133668525</c:v>
                </c:pt>
                <c:pt idx="451">
                  <c:v>133378256</c:v>
                </c:pt>
                <c:pt idx="452">
                  <c:v>133375846</c:v>
                </c:pt>
                <c:pt idx="453">
                  <c:v>133110742</c:v>
                </c:pt>
                <c:pt idx="454">
                  <c:v>132716677</c:v>
                </c:pt>
                <c:pt idx="455">
                  <c:v>132556852</c:v>
                </c:pt>
                <c:pt idx="456">
                  <c:v>132422809</c:v>
                </c:pt>
                <c:pt idx="457">
                  <c:v>132384315</c:v>
                </c:pt>
                <c:pt idx="458">
                  <c:v>132177234</c:v>
                </c:pt>
                <c:pt idx="459">
                  <c:v>132092958</c:v>
                </c:pt>
                <c:pt idx="460">
                  <c:v>132072926</c:v>
                </c:pt>
                <c:pt idx="461">
                  <c:v>131921738</c:v>
                </c:pt>
                <c:pt idx="462">
                  <c:v>131772187</c:v>
                </c:pt>
                <c:pt idx="463">
                  <c:v>131538435</c:v>
                </c:pt>
                <c:pt idx="464">
                  <c:v>131168070</c:v>
                </c:pt>
                <c:pt idx="465">
                  <c:v>130742922</c:v>
                </c:pt>
                <c:pt idx="466">
                  <c:v>130531208</c:v>
                </c:pt>
                <c:pt idx="467">
                  <c:v>130444603</c:v>
                </c:pt>
                <c:pt idx="468">
                  <c:v>130319208</c:v>
                </c:pt>
                <c:pt idx="469">
                  <c:v>130179072</c:v>
                </c:pt>
                <c:pt idx="470">
                  <c:v>130178411</c:v>
                </c:pt>
                <c:pt idx="471">
                  <c:v>130168683</c:v>
                </c:pt>
                <c:pt idx="472">
                  <c:v>130164645</c:v>
                </c:pt>
                <c:pt idx="473">
                  <c:v>130096601</c:v>
                </c:pt>
                <c:pt idx="474">
                  <c:v>129128133</c:v>
                </c:pt>
                <c:pt idx="475">
                  <c:v>128814019</c:v>
                </c:pt>
                <c:pt idx="476">
                  <c:v>128505958</c:v>
                </c:pt>
                <c:pt idx="477">
                  <c:v>128350574</c:v>
                </c:pt>
                <c:pt idx="478">
                  <c:v>128261724</c:v>
                </c:pt>
                <c:pt idx="479">
                  <c:v>128200012</c:v>
                </c:pt>
                <c:pt idx="480">
                  <c:v>128078872</c:v>
                </c:pt>
                <c:pt idx="481">
                  <c:v>128012934</c:v>
                </c:pt>
                <c:pt idx="482">
                  <c:v>128002372</c:v>
                </c:pt>
                <c:pt idx="483">
                  <c:v>127873716</c:v>
                </c:pt>
                <c:pt idx="484">
                  <c:v>127807262</c:v>
                </c:pt>
                <c:pt idx="485">
                  <c:v>127509326</c:v>
                </c:pt>
                <c:pt idx="486">
                  <c:v>127440871</c:v>
                </c:pt>
                <c:pt idx="487">
                  <c:v>127352707</c:v>
                </c:pt>
                <c:pt idx="488">
                  <c:v>127223418</c:v>
                </c:pt>
                <c:pt idx="489">
                  <c:v>127195589</c:v>
                </c:pt>
                <c:pt idx="490">
                  <c:v>127175374</c:v>
                </c:pt>
                <c:pt idx="491">
                  <c:v>127154901</c:v>
                </c:pt>
                <c:pt idx="492">
                  <c:v>127120029</c:v>
                </c:pt>
                <c:pt idx="493">
                  <c:v>127004179</c:v>
                </c:pt>
                <c:pt idx="494">
                  <c:v>126943684</c:v>
                </c:pt>
                <c:pt idx="495">
                  <c:v>126808165</c:v>
                </c:pt>
                <c:pt idx="496">
                  <c:v>126663600</c:v>
                </c:pt>
                <c:pt idx="497">
                  <c:v>126643061</c:v>
                </c:pt>
                <c:pt idx="498">
                  <c:v>126631277</c:v>
                </c:pt>
                <c:pt idx="499">
                  <c:v>126477084</c:v>
                </c:pt>
                <c:pt idx="500">
                  <c:v>126373434</c:v>
                </c:pt>
                <c:pt idx="501">
                  <c:v>126293452</c:v>
                </c:pt>
                <c:pt idx="502">
                  <c:v>125618201</c:v>
                </c:pt>
                <c:pt idx="503">
                  <c:v>125595205</c:v>
                </c:pt>
                <c:pt idx="504">
                  <c:v>125544280</c:v>
                </c:pt>
                <c:pt idx="505">
                  <c:v>125322469</c:v>
                </c:pt>
                <c:pt idx="506">
                  <c:v>125305545</c:v>
                </c:pt>
                <c:pt idx="507">
                  <c:v>125304276</c:v>
                </c:pt>
                <c:pt idx="508">
                  <c:v>125278330</c:v>
                </c:pt>
                <c:pt idx="509">
                  <c:v>125095601</c:v>
                </c:pt>
                <c:pt idx="510">
                  <c:v>125070033</c:v>
                </c:pt>
                <c:pt idx="511">
                  <c:v>125014030</c:v>
                </c:pt>
                <c:pt idx="512">
                  <c:v>124987023</c:v>
                </c:pt>
                <c:pt idx="513">
                  <c:v>124872350</c:v>
                </c:pt>
                <c:pt idx="514">
                  <c:v>124870275</c:v>
                </c:pt>
                <c:pt idx="515">
                  <c:v>124740460</c:v>
                </c:pt>
                <c:pt idx="516">
                  <c:v>124728738</c:v>
                </c:pt>
                <c:pt idx="517">
                  <c:v>124115725</c:v>
                </c:pt>
                <c:pt idx="518">
                  <c:v>124060553</c:v>
                </c:pt>
                <c:pt idx="519">
                  <c:v>124033791</c:v>
                </c:pt>
                <c:pt idx="520">
                  <c:v>123477607</c:v>
                </c:pt>
                <c:pt idx="521">
                  <c:v>123309890</c:v>
                </c:pt>
                <c:pt idx="522">
                  <c:v>123087120</c:v>
                </c:pt>
                <c:pt idx="523">
                  <c:v>122523060</c:v>
                </c:pt>
                <c:pt idx="524">
                  <c:v>122187717</c:v>
                </c:pt>
                <c:pt idx="525">
                  <c:v>122012643</c:v>
                </c:pt>
                <c:pt idx="526">
                  <c:v>122006740</c:v>
                </c:pt>
                <c:pt idx="527">
                  <c:v>121697323</c:v>
                </c:pt>
                <c:pt idx="528">
                  <c:v>121661683</c:v>
                </c:pt>
                <c:pt idx="529">
                  <c:v>121626598</c:v>
                </c:pt>
                <c:pt idx="530">
                  <c:v>121463226</c:v>
                </c:pt>
                <c:pt idx="531">
                  <c:v>121248145</c:v>
                </c:pt>
                <c:pt idx="532">
                  <c:v>120908074</c:v>
                </c:pt>
                <c:pt idx="533">
                  <c:v>120634935</c:v>
                </c:pt>
                <c:pt idx="534">
                  <c:v>120540719</c:v>
                </c:pt>
                <c:pt idx="535">
                  <c:v>120277854</c:v>
                </c:pt>
                <c:pt idx="536">
                  <c:v>120177084</c:v>
                </c:pt>
                <c:pt idx="537">
                  <c:v>120146040</c:v>
                </c:pt>
                <c:pt idx="538">
                  <c:v>120059556</c:v>
                </c:pt>
                <c:pt idx="539">
                  <c:v>119938730</c:v>
                </c:pt>
                <c:pt idx="540">
                  <c:v>119793567</c:v>
                </c:pt>
                <c:pt idx="541">
                  <c:v>119654823</c:v>
                </c:pt>
                <c:pt idx="542">
                  <c:v>119519402</c:v>
                </c:pt>
                <c:pt idx="543">
                  <c:v>119436770</c:v>
                </c:pt>
                <c:pt idx="544">
                  <c:v>119412921</c:v>
                </c:pt>
                <c:pt idx="545">
                  <c:v>119219978</c:v>
                </c:pt>
                <c:pt idx="546">
                  <c:v>119194771</c:v>
                </c:pt>
                <c:pt idx="547">
                  <c:v>119000002</c:v>
                </c:pt>
                <c:pt idx="548">
                  <c:v>118907036</c:v>
                </c:pt>
                <c:pt idx="549">
                  <c:v>118871849</c:v>
                </c:pt>
                <c:pt idx="550">
                  <c:v>118703275</c:v>
                </c:pt>
                <c:pt idx="551">
                  <c:v>118634549</c:v>
                </c:pt>
                <c:pt idx="552">
                  <c:v>118594548</c:v>
                </c:pt>
                <c:pt idx="553">
                  <c:v>118311368</c:v>
                </c:pt>
                <c:pt idx="554">
                  <c:v>117727224</c:v>
                </c:pt>
                <c:pt idx="555">
                  <c:v>117723989</c:v>
                </c:pt>
                <c:pt idx="556">
                  <c:v>117624357</c:v>
                </c:pt>
                <c:pt idx="557">
                  <c:v>117559438</c:v>
                </c:pt>
                <c:pt idx="558">
                  <c:v>117540947</c:v>
                </c:pt>
                <c:pt idx="559">
                  <c:v>117538559</c:v>
                </c:pt>
                <c:pt idx="560">
                  <c:v>117450119</c:v>
                </c:pt>
                <c:pt idx="561">
                  <c:v>117229692</c:v>
                </c:pt>
                <c:pt idx="562">
                  <c:v>117154724</c:v>
                </c:pt>
                <c:pt idx="563">
                  <c:v>116987516</c:v>
                </c:pt>
                <c:pt idx="564">
                  <c:v>116934650</c:v>
                </c:pt>
                <c:pt idx="565">
                  <c:v>116900694</c:v>
                </c:pt>
                <c:pt idx="566">
                  <c:v>116750901</c:v>
                </c:pt>
                <c:pt idx="567">
                  <c:v>116741558</c:v>
                </c:pt>
                <c:pt idx="568">
                  <c:v>116632095</c:v>
                </c:pt>
                <c:pt idx="569">
                  <c:v>116601172</c:v>
                </c:pt>
                <c:pt idx="570">
                  <c:v>116089678</c:v>
                </c:pt>
                <c:pt idx="571">
                  <c:v>115821495</c:v>
                </c:pt>
                <c:pt idx="572">
                  <c:v>115802596</c:v>
                </c:pt>
                <c:pt idx="573">
                  <c:v>115719751</c:v>
                </c:pt>
                <c:pt idx="574">
                  <c:v>115715889</c:v>
                </c:pt>
                <c:pt idx="575">
                  <c:v>115646235</c:v>
                </c:pt>
                <c:pt idx="576">
                  <c:v>115637895</c:v>
                </c:pt>
                <c:pt idx="577">
                  <c:v>115253424</c:v>
                </c:pt>
                <c:pt idx="578">
                  <c:v>115171585</c:v>
                </c:pt>
                <c:pt idx="579">
                  <c:v>114766307</c:v>
                </c:pt>
                <c:pt idx="580">
                  <c:v>114581250</c:v>
                </c:pt>
                <c:pt idx="581">
                  <c:v>114326736</c:v>
                </c:pt>
                <c:pt idx="582">
                  <c:v>114197520</c:v>
                </c:pt>
                <c:pt idx="583">
                  <c:v>114053579</c:v>
                </c:pt>
                <c:pt idx="584">
                  <c:v>113929605</c:v>
                </c:pt>
                <c:pt idx="585">
                  <c:v>113804681</c:v>
                </c:pt>
                <c:pt idx="586">
                  <c:v>113746621</c:v>
                </c:pt>
                <c:pt idx="587">
                  <c:v>113721571</c:v>
                </c:pt>
                <c:pt idx="588">
                  <c:v>113502426</c:v>
                </c:pt>
                <c:pt idx="589">
                  <c:v>113330342</c:v>
                </c:pt>
                <c:pt idx="590">
                  <c:v>113257297</c:v>
                </c:pt>
                <c:pt idx="591">
                  <c:v>113203870</c:v>
                </c:pt>
                <c:pt idx="592">
                  <c:v>113086868</c:v>
                </c:pt>
                <c:pt idx="593">
                  <c:v>112952899</c:v>
                </c:pt>
                <c:pt idx="594">
                  <c:v>112735375</c:v>
                </c:pt>
                <c:pt idx="595">
                  <c:v>112719001</c:v>
                </c:pt>
                <c:pt idx="596">
                  <c:v>112276146</c:v>
                </c:pt>
                <c:pt idx="597">
                  <c:v>112200072</c:v>
                </c:pt>
                <c:pt idx="598">
                  <c:v>111938388</c:v>
                </c:pt>
                <c:pt idx="599">
                  <c:v>111761982</c:v>
                </c:pt>
                <c:pt idx="600">
                  <c:v>111549836</c:v>
                </c:pt>
                <c:pt idx="601">
                  <c:v>111506430</c:v>
                </c:pt>
                <c:pt idx="602">
                  <c:v>111127263</c:v>
                </c:pt>
                <c:pt idx="603">
                  <c:v>111048468</c:v>
                </c:pt>
                <c:pt idx="604">
                  <c:v>110825712</c:v>
                </c:pt>
                <c:pt idx="605">
                  <c:v>110540715</c:v>
                </c:pt>
                <c:pt idx="606">
                  <c:v>110515313</c:v>
                </c:pt>
                <c:pt idx="607">
                  <c:v>110500138</c:v>
                </c:pt>
                <c:pt idx="608">
                  <c:v>110485654</c:v>
                </c:pt>
                <c:pt idx="609">
                  <c:v>110359362</c:v>
                </c:pt>
                <c:pt idx="610">
                  <c:v>110332737</c:v>
                </c:pt>
                <c:pt idx="611">
                  <c:v>110230332</c:v>
                </c:pt>
                <c:pt idx="612">
                  <c:v>110212700</c:v>
                </c:pt>
                <c:pt idx="613">
                  <c:v>110101975</c:v>
                </c:pt>
                <c:pt idx="614">
                  <c:v>110003217</c:v>
                </c:pt>
                <c:pt idx="615">
                  <c:v>109767581</c:v>
                </c:pt>
                <c:pt idx="616">
                  <c:v>109713132</c:v>
                </c:pt>
                <c:pt idx="617">
                  <c:v>109449237</c:v>
                </c:pt>
                <c:pt idx="618">
                  <c:v>109204945</c:v>
                </c:pt>
                <c:pt idx="619">
                  <c:v>108766007</c:v>
                </c:pt>
                <c:pt idx="620">
                  <c:v>108638745</c:v>
                </c:pt>
                <c:pt idx="621">
                  <c:v>108423489</c:v>
                </c:pt>
                <c:pt idx="622">
                  <c:v>108385533</c:v>
                </c:pt>
                <c:pt idx="623">
                  <c:v>108252517</c:v>
                </c:pt>
                <c:pt idx="624">
                  <c:v>108248956</c:v>
                </c:pt>
                <c:pt idx="625">
                  <c:v>108185706</c:v>
                </c:pt>
                <c:pt idx="626">
                  <c:v>108101214</c:v>
                </c:pt>
                <c:pt idx="627">
                  <c:v>108085305</c:v>
                </c:pt>
                <c:pt idx="628">
                  <c:v>107928762</c:v>
                </c:pt>
                <c:pt idx="629">
                  <c:v>107918810</c:v>
                </c:pt>
                <c:pt idx="630">
                  <c:v>107825862</c:v>
                </c:pt>
                <c:pt idx="631">
                  <c:v>107533928</c:v>
                </c:pt>
                <c:pt idx="632">
                  <c:v>107518682</c:v>
                </c:pt>
                <c:pt idx="633">
                  <c:v>107509799</c:v>
                </c:pt>
                <c:pt idx="634">
                  <c:v>107509366</c:v>
                </c:pt>
                <c:pt idx="635">
                  <c:v>107353792</c:v>
                </c:pt>
                <c:pt idx="636">
                  <c:v>107344390</c:v>
                </c:pt>
                <c:pt idx="637">
                  <c:v>107100855</c:v>
                </c:pt>
                <c:pt idx="638">
                  <c:v>106954678</c:v>
                </c:pt>
                <c:pt idx="639">
                  <c:v>106885658</c:v>
                </c:pt>
                <c:pt idx="640">
                  <c:v>106834564</c:v>
                </c:pt>
                <c:pt idx="641">
                  <c:v>106807667</c:v>
                </c:pt>
                <c:pt idx="642">
                  <c:v>106614059</c:v>
                </c:pt>
                <c:pt idx="643">
                  <c:v>106580051</c:v>
                </c:pt>
                <c:pt idx="644">
                  <c:v>106429941</c:v>
                </c:pt>
                <c:pt idx="645">
                  <c:v>106128601</c:v>
                </c:pt>
                <c:pt idx="646">
                  <c:v>105813373</c:v>
                </c:pt>
                <c:pt idx="647">
                  <c:v>105806508</c:v>
                </c:pt>
                <c:pt idx="648">
                  <c:v>105489203</c:v>
                </c:pt>
                <c:pt idx="649">
                  <c:v>105269730</c:v>
                </c:pt>
                <c:pt idx="650">
                  <c:v>105264608</c:v>
                </c:pt>
                <c:pt idx="651">
                  <c:v>105263257</c:v>
                </c:pt>
                <c:pt idx="652">
                  <c:v>104963598</c:v>
                </c:pt>
                <c:pt idx="653">
                  <c:v>104897530</c:v>
                </c:pt>
                <c:pt idx="654">
                  <c:v>104636382</c:v>
                </c:pt>
                <c:pt idx="655">
                  <c:v>104565114</c:v>
                </c:pt>
                <c:pt idx="656">
                  <c:v>104454762</c:v>
                </c:pt>
                <c:pt idx="657">
                  <c:v>104400899</c:v>
                </c:pt>
                <c:pt idx="658">
                  <c:v>104386950</c:v>
                </c:pt>
                <c:pt idx="659">
                  <c:v>104297061</c:v>
                </c:pt>
                <c:pt idx="660">
                  <c:v>104029443</c:v>
                </c:pt>
                <c:pt idx="661">
                  <c:v>104028807</c:v>
                </c:pt>
                <c:pt idx="662">
                  <c:v>103860290</c:v>
                </c:pt>
                <c:pt idx="663">
                  <c:v>103804407</c:v>
                </c:pt>
                <c:pt idx="664">
                  <c:v>103738726</c:v>
                </c:pt>
                <c:pt idx="665">
                  <c:v>103412758</c:v>
                </c:pt>
                <c:pt idx="666">
                  <c:v>103365956</c:v>
                </c:pt>
                <c:pt idx="667">
                  <c:v>103144286</c:v>
                </c:pt>
                <c:pt idx="668">
                  <c:v>103068524</c:v>
                </c:pt>
                <c:pt idx="669">
                  <c:v>103046663</c:v>
                </c:pt>
                <c:pt idx="670">
                  <c:v>103028109</c:v>
                </c:pt>
                <c:pt idx="671">
                  <c:v>102826543</c:v>
                </c:pt>
                <c:pt idx="672">
                  <c:v>102705852</c:v>
                </c:pt>
                <c:pt idx="673">
                  <c:v>102610330</c:v>
                </c:pt>
                <c:pt idx="674">
                  <c:v>102561004</c:v>
                </c:pt>
                <c:pt idx="675">
                  <c:v>102543518</c:v>
                </c:pt>
                <c:pt idx="676">
                  <c:v>102515793</c:v>
                </c:pt>
                <c:pt idx="677">
                  <c:v>102491776</c:v>
                </c:pt>
                <c:pt idx="678">
                  <c:v>102470008</c:v>
                </c:pt>
                <c:pt idx="679">
                  <c:v>102427862</c:v>
                </c:pt>
                <c:pt idx="680">
                  <c:v>102314823</c:v>
                </c:pt>
                <c:pt idx="681">
                  <c:v>102092201</c:v>
                </c:pt>
                <c:pt idx="682">
                  <c:v>102084362</c:v>
                </c:pt>
                <c:pt idx="683">
                  <c:v>102003019</c:v>
                </c:pt>
                <c:pt idx="684">
                  <c:v>101802906</c:v>
                </c:pt>
                <c:pt idx="685">
                  <c:v>101704370</c:v>
                </c:pt>
                <c:pt idx="686">
                  <c:v>101648571</c:v>
                </c:pt>
                <c:pt idx="687">
                  <c:v>101631272</c:v>
                </c:pt>
                <c:pt idx="688">
                  <c:v>101599005</c:v>
                </c:pt>
                <c:pt idx="689">
                  <c:v>101530738</c:v>
                </c:pt>
                <c:pt idx="690">
                  <c:v>101470202</c:v>
                </c:pt>
                <c:pt idx="691">
                  <c:v>101440743</c:v>
                </c:pt>
                <c:pt idx="692">
                  <c:v>101413188</c:v>
                </c:pt>
                <c:pt idx="693">
                  <c:v>101363301</c:v>
                </c:pt>
                <c:pt idx="694">
                  <c:v>101295562</c:v>
                </c:pt>
                <c:pt idx="695">
                  <c:v>101200044</c:v>
                </c:pt>
                <c:pt idx="696">
                  <c:v>101157447</c:v>
                </c:pt>
                <c:pt idx="697">
                  <c:v>101149285</c:v>
                </c:pt>
                <c:pt idx="698">
                  <c:v>101117573</c:v>
                </c:pt>
                <c:pt idx="699">
                  <c:v>101071502</c:v>
                </c:pt>
                <c:pt idx="700">
                  <c:v>101028233</c:v>
                </c:pt>
                <c:pt idx="701">
                  <c:v>101005703</c:v>
                </c:pt>
                <c:pt idx="702">
                  <c:v>100920329</c:v>
                </c:pt>
                <c:pt idx="703">
                  <c:v>100830111</c:v>
                </c:pt>
                <c:pt idx="704">
                  <c:v>100768056</c:v>
                </c:pt>
                <c:pt idx="705">
                  <c:v>100723831</c:v>
                </c:pt>
                <c:pt idx="706">
                  <c:v>100618344</c:v>
                </c:pt>
                <c:pt idx="707">
                  <c:v>100563133</c:v>
                </c:pt>
                <c:pt idx="708">
                  <c:v>100546139</c:v>
                </c:pt>
                <c:pt idx="709">
                  <c:v>100539043</c:v>
                </c:pt>
                <c:pt idx="710">
                  <c:v>100499940</c:v>
                </c:pt>
                <c:pt idx="711">
                  <c:v>100494675</c:v>
                </c:pt>
                <c:pt idx="712">
                  <c:v>100492203</c:v>
                </c:pt>
                <c:pt idx="713">
                  <c:v>100478608</c:v>
                </c:pt>
                <c:pt idx="714">
                  <c:v>100468793</c:v>
                </c:pt>
                <c:pt idx="715">
                  <c:v>100462298</c:v>
                </c:pt>
                <c:pt idx="716">
                  <c:v>100407760</c:v>
                </c:pt>
                <c:pt idx="717">
                  <c:v>100328194</c:v>
                </c:pt>
                <c:pt idx="718">
                  <c:v>100317794</c:v>
                </c:pt>
                <c:pt idx="719">
                  <c:v>100292856</c:v>
                </c:pt>
                <c:pt idx="720">
                  <c:v>100246011</c:v>
                </c:pt>
                <c:pt idx="721">
                  <c:v>100240551</c:v>
                </c:pt>
                <c:pt idx="722">
                  <c:v>100234838</c:v>
                </c:pt>
                <c:pt idx="723">
                  <c:v>100206256</c:v>
                </c:pt>
                <c:pt idx="724">
                  <c:v>100138851</c:v>
                </c:pt>
                <c:pt idx="725">
                  <c:v>100125643</c:v>
                </c:pt>
                <c:pt idx="726">
                  <c:v>100018837</c:v>
                </c:pt>
                <c:pt idx="727">
                  <c:v>100014699</c:v>
                </c:pt>
                <c:pt idx="728">
                  <c:v>100012499</c:v>
                </c:pt>
                <c:pt idx="729">
                  <c:v>99215042</c:v>
                </c:pt>
                <c:pt idx="730">
                  <c:v>99112101</c:v>
                </c:pt>
                <c:pt idx="731">
                  <c:v>98925640</c:v>
                </c:pt>
                <c:pt idx="732">
                  <c:v>98780042</c:v>
                </c:pt>
                <c:pt idx="733">
                  <c:v>98711404</c:v>
                </c:pt>
                <c:pt idx="734">
                  <c:v>97822171</c:v>
                </c:pt>
                <c:pt idx="735">
                  <c:v>97690976</c:v>
                </c:pt>
                <c:pt idx="736">
                  <c:v>97685686</c:v>
                </c:pt>
                <c:pt idx="737">
                  <c:v>97403112</c:v>
                </c:pt>
                <c:pt idx="738">
                  <c:v>97104620</c:v>
                </c:pt>
                <c:pt idx="739">
                  <c:v>96962694</c:v>
                </c:pt>
                <c:pt idx="740">
                  <c:v>96898818</c:v>
                </c:pt>
                <c:pt idx="741">
                  <c:v>96854135</c:v>
                </c:pt>
                <c:pt idx="742">
                  <c:v>96522687</c:v>
                </c:pt>
                <c:pt idx="743">
                  <c:v>96520674</c:v>
                </c:pt>
                <c:pt idx="744">
                  <c:v>96397334</c:v>
                </c:pt>
                <c:pt idx="745">
                  <c:v>96368160</c:v>
                </c:pt>
                <c:pt idx="746">
                  <c:v>95720716</c:v>
                </c:pt>
                <c:pt idx="747">
                  <c:v>95673607</c:v>
                </c:pt>
                <c:pt idx="748">
                  <c:v>95636509</c:v>
                </c:pt>
                <c:pt idx="749">
                  <c:v>95347692</c:v>
                </c:pt>
                <c:pt idx="750">
                  <c:v>95318203</c:v>
                </c:pt>
                <c:pt idx="751">
                  <c:v>95170481</c:v>
                </c:pt>
                <c:pt idx="752">
                  <c:v>95020213</c:v>
                </c:pt>
                <c:pt idx="753">
                  <c:v>95011339</c:v>
                </c:pt>
                <c:pt idx="754">
                  <c:v>94835059</c:v>
                </c:pt>
                <c:pt idx="755">
                  <c:v>94784201</c:v>
                </c:pt>
                <c:pt idx="756">
                  <c:v>94514402</c:v>
                </c:pt>
                <c:pt idx="757">
                  <c:v>94213184</c:v>
                </c:pt>
                <c:pt idx="758">
                  <c:v>94125426</c:v>
                </c:pt>
                <c:pt idx="759">
                  <c:v>94095523</c:v>
                </c:pt>
                <c:pt idx="760">
                  <c:v>94011225</c:v>
                </c:pt>
                <c:pt idx="761">
                  <c:v>93953653</c:v>
                </c:pt>
                <c:pt idx="762">
                  <c:v>93927920</c:v>
                </c:pt>
                <c:pt idx="763">
                  <c:v>93772375</c:v>
                </c:pt>
                <c:pt idx="764">
                  <c:v>93617009</c:v>
                </c:pt>
                <c:pt idx="765">
                  <c:v>93607673</c:v>
                </c:pt>
                <c:pt idx="766">
                  <c:v>93602326</c:v>
                </c:pt>
                <c:pt idx="767">
                  <c:v>93466502</c:v>
                </c:pt>
                <c:pt idx="768">
                  <c:v>93436322</c:v>
                </c:pt>
                <c:pt idx="769">
                  <c:v>93432655</c:v>
                </c:pt>
                <c:pt idx="770">
                  <c:v>93385515</c:v>
                </c:pt>
                <c:pt idx="771">
                  <c:v>93354851</c:v>
                </c:pt>
                <c:pt idx="772">
                  <c:v>93149898</c:v>
                </c:pt>
                <c:pt idx="773">
                  <c:v>93050117</c:v>
                </c:pt>
                <c:pt idx="774">
                  <c:v>92977226</c:v>
                </c:pt>
                <c:pt idx="775">
                  <c:v>92661715</c:v>
                </c:pt>
                <c:pt idx="776">
                  <c:v>92186262</c:v>
                </c:pt>
                <c:pt idx="777">
                  <c:v>92168600</c:v>
                </c:pt>
                <c:pt idx="778">
                  <c:v>92115211</c:v>
                </c:pt>
                <c:pt idx="779">
                  <c:v>92054159</c:v>
                </c:pt>
                <c:pt idx="780">
                  <c:v>92029184</c:v>
                </c:pt>
                <c:pt idx="781">
                  <c:v>92027888</c:v>
                </c:pt>
                <c:pt idx="782">
                  <c:v>92002155</c:v>
                </c:pt>
                <c:pt idx="783">
                  <c:v>91547205</c:v>
                </c:pt>
                <c:pt idx="784">
                  <c:v>91457688</c:v>
                </c:pt>
                <c:pt idx="785">
                  <c:v>91443253</c:v>
                </c:pt>
                <c:pt idx="786">
                  <c:v>91411151</c:v>
                </c:pt>
                <c:pt idx="787">
                  <c:v>91387195</c:v>
                </c:pt>
                <c:pt idx="788">
                  <c:v>91221830</c:v>
                </c:pt>
                <c:pt idx="789">
                  <c:v>91137662</c:v>
                </c:pt>
                <c:pt idx="790">
                  <c:v>91125683</c:v>
                </c:pt>
                <c:pt idx="791">
                  <c:v>91057006</c:v>
                </c:pt>
                <c:pt idx="792">
                  <c:v>91047077</c:v>
                </c:pt>
                <c:pt idx="793">
                  <c:v>90759676</c:v>
                </c:pt>
                <c:pt idx="794">
                  <c:v>90757863</c:v>
                </c:pt>
                <c:pt idx="795">
                  <c:v>90710620</c:v>
                </c:pt>
                <c:pt idx="796">
                  <c:v>90648202</c:v>
                </c:pt>
                <c:pt idx="797">
                  <c:v>90570999</c:v>
                </c:pt>
                <c:pt idx="798">
                  <c:v>90559416</c:v>
                </c:pt>
                <c:pt idx="799">
                  <c:v>90508336</c:v>
                </c:pt>
                <c:pt idx="800">
                  <c:v>90464773</c:v>
                </c:pt>
                <c:pt idx="801">
                  <c:v>90418342</c:v>
                </c:pt>
                <c:pt idx="802">
                  <c:v>90411453</c:v>
                </c:pt>
                <c:pt idx="803">
                  <c:v>90380162</c:v>
                </c:pt>
                <c:pt idx="804">
                  <c:v>90288712</c:v>
                </c:pt>
                <c:pt idx="805">
                  <c:v>90186328</c:v>
                </c:pt>
                <c:pt idx="806">
                  <c:v>90135191</c:v>
                </c:pt>
                <c:pt idx="807">
                  <c:v>89760956</c:v>
                </c:pt>
                <c:pt idx="808">
                  <c:v>89707299</c:v>
                </c:pt>
                <c:pt idx="809">
                  <c:v>89636687</c:v>
                </c:pt>
                <c:pt idx="810">
                  <c:v>89302115</c:v>
                </c:pt>
                <c:pt idx="811">
                  <c:v>89256424</c:v>
                </c:pt>
                <c:pt idx="812">
                  <c:v>89217875</c:v>
                </c:pt>
                <c:pt idx="813">
                  <c:v>89143175</c:v>
                </c:pt>
                <c:pt idx="814">
                  <c:v>89107235</c:v>
                </c:pt>
                <c:pt idx="815">
                  <c:v>88915214</c:v>
                </c:pt>
                <c:pt idx="816">
                  <c:v>88768303</c:v>
                </c:pt>
                <c:pt idx="817">
                  <c:v>88715192</c:v>
                </c:pt>
                <c:pt idx="818">
                  <c:v>88631237</c:v>
                </c:pt>
                <c:pt idx="819">
                  <c:v>88513495</c:v>
                </c:pt>
                <c:pt idx="820">
                  <c:v>88277583</c:v>
                </c:pt>
                <c:pt idx="821">
                  <c:v>88246220</c:v>
                </c:pt>
                <c:pt idx="822">
                  <c:v>88237754</c:v>
                </c:pt>
                <c:pt idx="823">
                  <c:v>88097164</c:v>
                </c:pt>
                <c:pt idx="824">
                  <c:v>88036683</c:v>
                </c:pt>
                <c:pt idx="825">
                  <c:v>87704396</c:v>
                </c:pt>
                <c:pt idx="826">
                  <c:v>87404651</c:v>
                </c:pt>
                <c:pt idx="827">
                  <c:v>87341380</c:v>
                </c:pt>
                <c:pt idx="828">
                  <c:v>87242834</c:v>
                </c:pt>
                <c:pt idx="829">
                  <c:v>87044645</c:v>
                </c:pt>
                <c:pt idx="830">
                  <c:v>87039965</c:v>
                </c:pt>
                <c:pt idx="831">
                  <c:v>86930411</c:v>
                </c:pt>
                <c:pt idx="832">
                  <c:v>86907746</c:v>
                </c:pt>
                <c:pt idx="833">
                  <c:v>86260045</c:v>
                </c:pt>
                <c:pt idx="834">
                  <c:v>86208010</c:v>
                </c:pt>
                <c:pt idx="835">
                  <c:v>86103234</c:v>
                </c:pt>
                <c:pt idx="836">
                  <c:v>86089513</c:v>
                </c:pt>
                <c:pt idx="837">
                  <c:v>86058055</c:v>
                </c:pt>
                <c:pt idx="838">
                  <c:v>85911262</c:v>
                </c:pt>
                <c:pt idx="839">
                  <c:v>85886987</c:v>
                </c:pt>
                <c:pt idx="840">
                  <c:v>85846429</c:v>
                </c:pt>
                <c:pt idx="841">
                  <c:v>85838210</c:v>
                </c:pt>
                <c:pt idx="842">
                  <c:v>85817906</c:v>
                </c:pt>
                <c:pt idx="843">
                  <c:v>85744662</c:v>
                </c:pt>
                <c:pt idx="844">
                  <c:v>85468508</c:v>
                </c:pt>
                <c:pt idx="845">
                  <c:v>85417988</c:v>
                </c:pt>
                <c:pt idx="846">
                  <c:v>85364450</c:v>
                </c:pt>
                <c:pt idx="847">
                  <c:v>85297000</c:v>
                </c:pt>
                <c:pt idx="848">
                  <c:v>85288303</c:v>
                </c:pt>
                <c:pt idx="849">
                  <c:v>85160248</c:v>
                </c:pt>
                <c:pt idx="850">
                  <c:v>85105259</c:v>
                </c:pt>
                <c:pt idx="851">
                  <c:v>85080171</c:v>
                </c:pt>
                <c:pt idx="852">
                  <c:v>85028192</c:v>
                </c:pt>
                <c:pt idx="853">
                  <c:v>84919401</c:v>
                </c:pt>
                <c:pt idx="854">
                  <c:v>84752907</c:v>
                </c:pt>
                <c:pt idx="855">
                  <c:v>84525432</c:v>
                </c:pt>
                <c:pt idx="856">
                  <c:v>84500122</c:v>
                </c:pt>
                <c:pt idx="857">
                  <c:v>84410380</c:v>
                </c:pt>
                <c:pt idx="858">
                  <c:v>84351197</c:v>
                </c:pt>
                <c:pt idx="859">
                  <c:v>84273813</c:v>
                </c:pt>
                <c:pt idx="860">
                  <c:v>84216833</c:v>
                </c:pt>
                <c:pt idx="861">
                  <c:v>84158461</c:v>
                </c:pt>
                <c:pt idx="862">
                  <c:v>84056472</c:v>
                </c:pt>
                <c:pt idx="863">
                  <c:v>84049211</c:v>
                </c:pt>
                <c:pt idx="864">
                  <c:v>83911193</c:v>
                </c:pt>
                <c:pt idx="865">
                  <c:v>83898313</c:v>
                </c:pt>
                <c:pt idx="866">
                  <c:v>83850911</c:v>
                </c:pt>
                <c:pt idx="867">
                  <c:v>83844093</c:v>
                </c:pt>
                <c:pt idx="868">
                  <c:v>83823381</c:v>
                </c:pt>
                <c:pt idx="869">
                  <c:v>83670083</c:v>
                </c:pt>
                <c:pt idx="870">
                  <c:v>83586447</c:v>
                </c:pt>
                <c:pt idx="871">
                  <c:v>83563139</c:v>
                </c:pt>
                <c:pt idx="872">
                  <c:v>83552429</c:v>
                </c:pt>
                <c:pt idx="873">
                  <c:v>83504017</c:v>
                </c:pt>
                <c:pt idx="874">
                  <c:v>83482352</c:v>
                </c:pt>
                <c:pt idx="875">
                  <c:v>83471511</c:v>
                </c:pt>
                <c:pt idx="876">
                  <c:v>83351587</c:v>
                </c:pt>
                <c:pt idx="877">
                  <c:v>83301580</c:v>
                </c:pt>
                <c:pt idx="878">
                  <c:v>83240103</c:v>
                </c:pt>
                <c:pt idx="879">
                  <c:v>83140306</c:v>
                </c:pt>
                <c:pt idx="880">
                  <c:v>83077833</c:v>
                </c:pt>
                <c:pt idx="881">
                  <c:v>83043761</c:v>
                </c:pt>
                <c:pt idx="882">
                  <c:v>83028128</c:v>
                </c:pt>
                <c:pt idx="883">
                  <c:v>83015089</c:v>
                </c:pt>
                <c:pt idx="884">
                  <c:v>82985708</c:v>
                </c:pt>
                <c:pt idx="885">
                  <c:v>82931301</c:v>
                </c:pt>
                <c:pt idx="886">
                  <c:v>82674398</c:v>
                </c:pt>
                <c:pt idx="887">
                  <c:v>82622655</c:v>
                </c:pt>
                <c:pt idx="888">
                  <c:v>82604699</c:v>
                </c:pt>
                <c:pt idx="889">
                  <c:v>82584160</c:v>
                </c:pt>
                <c:pt idx="890">
                  <c:v>82571173</c:v>
                </c:pt>
                <c:pt idx="891">
                  <c:v>82569971</c:v>
                </c:pt>
                <c:pt idx="892">
                  <c:v>82522790</c:v>
                </c:pt>
                <c:pt idx="893">
                  <c:v>82390774</c:v>
                </c:pt>
                <c:pt idx="894">
                  <c:v>82348319</c:v>
                </c:pt>
                <c:pt idx="895">
                  <c:v>82280579</c:v>
                </c:pt>
                <c:pt idx="896">
                  <c:v>82272442</c:v>
                </c:pt>
                <c:pt idx="897">
                  <c:v>82226474</c:v>
                </c:pt>
                <c:pt idx="898">
                  <c:v>82051601</c:v>
                </c:pt>
                <c:pt idx="899">
                  <c:v>81903458</c:v>
                </c:pt>
                <c:pt idx="900">
                  <c:v>81900459</c:v>
                </c:pt>
                <c:pt idx="901">
                  <c:v>81697192</c:v>
                </c:pt>
                <c:pt idx="902">
                  <c:v>81612565</c:v>
                </c:pt>
                <c:pt idx="903">
                  <c:v>81600000</c:v>
                </c:pt>
                <c:pt idx="904">
                  <c:v>81562942</c:v>
                </c:pt>
                <c:pt idx="905">
                  <c:v>81526121</c:v>
                </c:pt>
                <c:pt idx="906">
                  <c:v>81476385</c:v>
                </c:pt>
                <c:pt idx="907">
                  <c:v>81298265</c:v>
                </c:pt>
                <c:pt idx="908">
                  <c:v>81261177</c:v>
                </c:pt>
                <c:pt idx="909">
                  <c:v>81172560</c:v>
                </c:pt>
                <c:pt idx="910">
                  <c:v>81159365</c:v>
                </c:pt>
                <c:pt idx="911">
                  <c:v>81057016</c:v>
                </c:pt>
                <c:pt idx="912">
                  <c:v>81022101</c:v>
                </c:pt>
                <c:pt idx="913">
                  <c:v>81001787</c:v>
                </c:pt>
                <c:pt idx="914">
                  <c:v>80936232</c:v>
                </c:pt>
                <c:pt idx="915">
                  <c:v>80574010</c:v>
                </c:pt>
                <c:pt idx="916">
                  <c:v>80571655</c:v>
                </c:pt>
                <c:pt idx="917">
                  <c:v>80360843</c:v>
                </c:pt>
              </c:numCache>
            </c:numRef>
          </c:xVal>
          <c:yVal>
            <c:numRef>
              <c:f>'Highest Holywood Grossing Movie'!$J$2:$J$919</c:f>
              <c:numCache>
                <c:formatCode>#,##0.00</c:formatCode>
                <c:ptCount val="918"/>
                <c:pt idx="0">
                  <c:v>1132859475</c:v>
                </c:pt>
                <c:pt idx="1">
                  <c:v>1939128328</c:v>
                </c:pt>
                <c:pt idx="2">
                  <c:v>2086738578</c:v>
                </c:pt>
                <c:pt idx="3">
                  <c:v>647171407</c:v>
                </c:pt>
                <c:pt idx="4">
                  <c:v>1369544272</c:v>
                </c:pt>
                <c:pt idx="5">
                  <c:v>868642706</c:v>
                </c:pt>
                <c:pt idx="6">
                  <c:v>1542283320</c:v>
                </c:pt>
                <c:pt idx="7">
                  <c:v>1018130819</c:v>
                </c:pt>
                <c:pt idx="8">
                  <c:v>895457605</c:v>
                </c:pt>
                <c:pt idx="9">
                  <c:v>712517448</c:v>
                </c:pt>
                <c:pt idx="10">
                  <c:v>634507500</c:v>
                </c:pt>
                <c:pt idx="11">
                  <c:v>1119261396</c:v>
                </c:pt>
                <c:pt idx="12">
                  <c:v>471115201</c:v>
                </c:pt>
                <c:pt idx="13">
                  <c:v>523880396</c:v>
                </c:pt>
                <c:pt idx="14">
                  <c:v>558946737</c:v>
                </c:pt>
                <c:pt idx="15">
                  <c:v>769095055</c:v>
                </c:pt>
                <c:pt idx="16">
                  <c:v>542275381</c:v>
                </c:pt>
                <c:pt idx="17">
                  <c:v>972653355</c:v>
                </c:pt>
                <c:pt idx="18">
                  <c:v>552538030</c:v>
                </c:pt>
                <c:pt idx="19">
                  <c:v>195751992</c:v>
                </c:pt>
                <c:pt idx="20">
                  <c:v>943803672</c:v>
                </c:pt>
                <c:pt idx="21">
                  <c:v>633003513</c:v>
                </c:pt>
                <c:pt idx="22">
                  <c:v>487534523</c:v>
                </c:pt>
                <c:pt idx="23">
                  <c:v>304203888</c:v>
                </c:pt>
                <c:pt idx="24">
                  <c:v>639356585</c:v>
                </c:pt>
                <c:pt idx="25">
                  <c:v>701633133</c:v>
                </c:pt>
                <c:pt idx="26">
                  <c:v>440343699</c:v>
                </c:pt>
                <c:pt idx="27">
                  <c:v>642863935</c:v>
                </c:pt>
                <c:pt idx="28">
                  <c:v>640828028</c:v>
                </c:pt>
                <c:pt idx="29">
                  <c:v>892746536</c:v>
                </c:pt>
                <c:pt idx="30">
                  <c:v>651965931</c:v>
                </c:pt>
                <c:pt idx="31">
                  <c:v>410009114</c:v>
                </c:pt>
                <c:pt idx="32">
                  <c:v>805797258</c:v>
                </c:pt>
                <c:pt idx="33">
                  <c:v>745253147</c:v>
                </c:pt>
                <c:pt idx="34">
                  <c:v>286384032</c:v>
                </c:pt>
                <c:pt idx="35">
                  <c:v>418002176</c:v>
                </c:pt>
                <c:pt idx="36">
                  <c:v>558002774</c:v>
                </c:pt>
                <c:pt idx="37">
                  <c:v>629713583</c:v>
                </c:pt>
                <c:pt idx="38">
                  <c:v>434191823</c:v>
                </c:pt>
                <c:pt idx="39">
                  <c:v>880555091</c:v>
                </c:pt>
                <c:pt idx="40">
                  <c:v>741395911</c:v>
                </c:pt>
                <c:pt idx="41">
                  <c:v>473942950</c:v>
                </c:pt>
                <c:pt idx="42">
                  <c:v>960912354</c:v>
                </c:pt>
                <c:pt idx="43">
                  <c:v>559509384</c:v>
                </c:pt>
                <c:pt idx="44">
                  <c:v>488119983</c:v>
                </c:pt>
                <c:pt idx="45">
                  <c:v>768185007</c:v>
                </c:pt>
                <c:pt idx="46">
                  <c:v>415390628</c:v>
                </c:pt>
                <c:pt idx="47">
                  <c:v>241271576</c:v>
                </c:pt>
                <c:pt idx="48">
                  <c:v>507074301</c:v>
                </c:pt>
                <c:pt idx="49">
                  <c:v>602700620</c:v>
                </c:pt>
                <c:pt idx="50">
                  <c:v>602553806</c:v>
                </c:pt>
                <c:pt idx="51">
                  <c:v>419766082</c:v>
                </c:pt>
                <c:pt idx="52">
                  <c:v>501926308</c:v>
                </c:pt>
                <c:pt idx="53">
                  <c:v>695134737</c:v>
                </c:pt>
                <c:pt idx="54">
                  <c:v>1162334379</c:v>
                </c:pt>
                <c:pt idx="55">
                  <c:v>771403536</c:v>
                </c:pt>
                <c:pt idx="56">
                  <c:v>197300000</c:v>
                </c:pt>
                <c:pt idx="57">
                  <c:v>604943730</c:v>
                </c:pt>
                <c:pt idx="58">
                  <c:v>682852856</c:v>
                </c:pt>
                <c:pt idx="59">
                  <c:v>418220826</c:v>
                </c:pt>
                <c:pt idx="60">
                  <c:v>558453070</c:v>
                </c:pt>
                <c:pt idx="61">
                  <c:v>823398892</c:v>
                </c:pt>
                <c:pt idx="62">
                  <c:v>738968073</c:v>
                </c:pt>
                <c:pt idx="63">
                  <c:v>813424079</c:v>
                </c:pt>
                <c:pt idx="64">
                  <c:v>545965784</c:v>
                </c:pt>
                <c:pt idx="65">
                  <c:v>691277106</c:v>
                </c:pt>
                <c:pt idx="66">
                  <c:v>439631547</c:v>
                </c:pt>
                <c:pt idx="67">
                  <c:v>347770863</c:v>
                </c:pt>
                <c:pt idx="68">
                  <c:v>543277334</c:v>
                </c:pt>
                <c:pt idx="69">
                  <c:v>372967570</c:v>
                </c:pt>
                <c:pt idx="70">
                  <c:v>421746840</c:v>
                </c:pt>
                <c:pt idx="71">
                  <c:v>461304874</c:v>
                </c:pt>
                <c:pt idx="72">
                  <c:v>490647436</c:v>
                </c:pt>
                <c:pt idx="73">
                  <c:v>479744747</c:v>
                </c:pt>
                <c:pt idx="74">
                  <c:v>390463587</c:v>
                </c:pt>
                <c:pt idx="75">
                  <c:v>266762121</c:v>
                </c:pt>
                <c:pt idx="76">
                  <c:v>698725454</c:v>
                </c:pt>
                <c:pt idx="77">
                  <c:v>473552823</c:v>
                </c:pt>
                <c:pt idx="78">
                  <c:v>581979322</c:v>
                </c:pt>
                <c:pt idx="79">
                  <c:v>538925622</c:v>
                </c:pt>
                <c:pt idx="80">
                  <c:v>311500000</c:v>
                </c:pt>
                <c:pt idx="81">
                  <c:v>343103230</c:v>
                </c:pt>
                <c:pt idx="82">
                  <c:v>651576067</c:v>
                </c:pt>
                <c:pt idx="83">
                  <c:v>122009457</c:v>
                </c:pt>
                <c:pt idx="84">
                  <c:v>511231623</c:v>
                </c:pt>
                <c:pt idx="85">
                  <c:v>348850097</c:v>
                </c:pt>
                <c:pt idx="86">
                  <c:v>804209222</c:v>
                </c:pt>
                <c:pt idx="87">
                  <c:v>714000000</c:v>
                </c:pt>
                <c:pt idx="88">
                  <c:v>632148664</c:v>
                </c:pt>
                <c:pt idx="89">
                  <c:v>397959596</c:v>
                </c:pt>
                <c:pt idx="90">
                  <c:v>413209228</c:v>
                </c:pt>
                <c:pt idx="91">
                  <c:v>680695761</c:v>
                </c:pt>
                <c:pt idx="92">
                  <c:v>379300140</c:v>
                </c:pt>
                <c:pt idx="93">
                  <c:v>442094938</c:v>
                </c:pt>
                <c:pt idx="94">
                  <c:v>190685234</c:v>
                </c:pt>
                <c:pt idx="95">
                  <c:v>544260772</c:v>
                </c:pt>
                <c:pt idx="96">
                  <c:v>649818982</c:v>
                </c:pt>
                <c:pt idx="97">
                  <c:v>537422917</c:v>
                </c:pt>
                <c:pt idx="98">
                  <c:v>453302158</c:v>
                </c:pt>
                <c:pt idx="99">
                  <c:v>377000000</c:v>
                </c:pt>
                <c:pt idx="100">
                  <c:v>289065482</c:v>
                </c:pt>
                <c:pt idx="101">
                  <c:v>606260335</c:v>
                </c:pt>
                <c:pt idx="102">
                  <c:v>190923432</c:v>
                </c:pt>
                <c:pt idx="103">
                  <c:v>376620235</c:v>
                </c:pt>
                <c:pt idx="104">
                  <c:v>460271476</c:v>
                </c:pt>
                <c:pt idx="105">
                  <c:v>430918723</c:v>
                </c:pt>
                <c:pt idx="106">
                  <c:v>243396776</c:v>
                </c:pt>
                <c:pt idx="107">
                  <c:v>191988333</c:v>
                </c:pt>
                <c:pt idx="108">
                  <c:v>449100000</c:v>
                </c:pt>
                <c:pt idx="109">
                  <c:v>241474088</c:v>
                </c:pt>
                <c:pt idx="110">
                  <c:v>363759959</c:v>
                </c:pt>
                <c:pt idx="111">
                  <c:v>475066881</c:v>
                </c:pt>
                <c:pt idx="112">
                  <c:v>220188309</c:v>
                </c:pt>
                <c:pt idx="113">
                  <c:v>770175831</c:v>
                </c:pt>
                <c:pt idx="114">
                  <c:v>617152229</c:v>
                </c:pt>
                <c:pt idx="115">
                  <c:v>495900000</c:v>
                </c:pt>
                <c:pt idx="116">
                  <c:v>370165961</c:v>
                </c:pt>
                <c:pt idx="117">
                  <c:v>210653000</c:v>
                </c:pt>
                <c:pt idx="118">
                  <c:v>85108027</c:v>
                </c:pt>
                <c:pt idx="119">
                  <c:v>454654931</c:v>
                </c:pt>
                <c:pt idx="120">
                  <c:v>700640658</c:v>
                </c:pt>
                <c:pt idx="121">
                  <c:v>210300000</c:v>
                </c:pt>
                <c:pt idx="122">
                  <c:v>127950427</c:v>
                </c:pt>
                <c:pt idx="123">
                  <c:v>329017042</c:v>
                </c:pt>
                <c:pt idx="124">
                  <c:v>53248834</c:v>
                </c:pt>
                <c:pt idx="125">
                  <c:v>707063077</c:v>
                </c:pt>
                <c:pt idx="126">
                  <c:v>332300000</c:v>
                </c:pt>
                <c:pt idx="127">
                  <c:v>291600000</c:v>
                </c:pt>
                <c:pt idx="128">
                  <c:v>160160000</c:v>
                </c:pt>
                <c:pt idx="129">
                  <c:v>323617961</c:v>
                </c:pt>
                <c:pt idx="130">
                  <c:v>338700000</c:v>
                </c:pt>
                <c:pt idx="131">
                  <c:v>547385621</c:v>
                </c:pt>
                <c:pt idx="132">
                  <c:v>395379444</c:v>
                </c:pt>
                <c:pt idx="133">
                  <c:v>141766000</c:v>
                </c:pt>
                <c:pt idx="134">
                  <c:v>251523202</c:v>
                </c:pt>
                <c:pt idx="135">
                  <c:v>858614996</c:v>
                </c:pt>
                <c:pt idx="136">
                  <c:v>217908885</c:v>
                </c:pt>
                <c:pt idx="137">
                  <c:v>53000000</c:v>
                </c:pt>
                <c:pt idx="138">
                  <c:v>241763613</c:v>
                </c:pt>
                <c:pt idx="139">
                  <c:v>252750000</c:v>
                </c:pt>
                <c:pt idx="140">
                  <c:v>127305836</c:v>
                </c:pt>
                <c:pt idx="141">
                  <c:v>517001401</c:v>
                </c:pt>
                <c:pt idx="142">
                  <c:v>804642000</c:v>
                </c:pt>
                <c:pt idx="143">
                  <c:v>513864080</c:v>
                </c:pt>
                <c:pt idx="144">
                  <c:v>550001118</c:v>
                </c:pt>
                <c:pt idx="145">
                  <c:v>301700000</c:v>
                </c:pt>
                <c:pt idx="146">
                  <c:v>258400000</c:v>
                </c:pt>
                <c:pt idx="147">
                  <c:v>226072829</c:v>
                </c:pt>
                <c:pt idx="148">
                  <c:v>369592765</c:v>
                </c:pt>
                <c:pt idx="149">
                  <c:v>580006426</c:v>
                </c:pt>
                <c:pt idx="150">
                  <c:v>512124166</c:v>
                </c:pt>
                <c:pt idx="151">
                  <c:v>196000000</c:v>
                </c:pt>
                <c:pt idx="152">
                  <c:v>136017945</c:v>
                </c:pt>
                <c:pt idx="153">
                  <c:v>445154156</c:v>
                </c:pt>
                <c:pt idx="154">
                  <c:v>389552320</c:v>
                </c:pt>
                <c:pt idx="155">
                  <c:v>428902692</c:v>
                </c:pt>
                <c:pt idx="156">
                  <c:v>238586585</c:v>
                </c:pt>
                <c:pt idx="157">
                  <c:v>401728785</c:v>
                </c:pt>
                <c:pt idx="158">
                  <c:v>180281283</c:v>
                </c:pt>
                <c:pt idx="159">
                  <c:v>401497154</c:v>
                </c:pt>
                <c:pt idx="160">
                  <c:v>216628965</c:v>
                </c:pt>
                <c:pt idx="161">
                  <c:v>392902882</c:v>
                </c:pt>
                <c:pt idx="162">
                  <c:v>121161516</c:v>
                </c:pt>
                <c:pt idx="163">
                  <c:v>1009996733</c:v>
                </c:pt>
                <c:pt idx="164">
                  <c:v>207689718</c:v>
                </c:pt>
                <c:pt idx="165">
                  <c:v>297503726</c:v>
                </c:pt>
                <c:pt idx="166">
                  <c:v>435341858</c:v>
                </c:pt>
                <c:pt idx="167">
                  <c:v>571498294</c:v>
                </c:pt>
                <c:pt idx="168">
                  <c:v>239278134</c:v>
                </c:pt>
                <c:pt idx="169">
                  <c:v>223525393</c:v>
                </c:pt>
                <c:pt idx="170">
                  <c:v>222090952</c:v>
                </c:pt>
                <c:pt idx="171">
                  <c:v>186043788</c:v>
                </c:pt>
                <c:pt idx="172">
                  <c:v>330552828</c:v>
                </c:pt>
                <c:pt idx="173">
                  <c:v>338826353</c:v>
                </c:pt>
                <c:pt idx="174">
                  <c:v>288072251</c:v>
                </c:pt>
                <c:pt idx="175">
                  <c:v>277298240</c:v>
                </c:pt>
                <c:pt idx="176">
                  <c:v>542470807</c:v>
                </c:pt>
                <c:pt idx="177">
                  <c:v>286700000</c:v>
                </c:pt>
                <c:pt idx="178">
                  <c:v>148025572</c:v>
                </c:pt>
                <c:pt idx="179">
                  <c:v>265300000</c:v>
                </c:pt>
                <c:pt idx="180">
                  <c:v>694141269</c:v>
                </c:pt>
                <c:pt idx="181">
                  <c:v>406025399</c:v>
                </c:pt>
                <c:pt idx="182">
                  <c:v>530529792</c:v>
                </c:pt>
                <c:pt idx="183">
                  <c:v>416311606</c:v>
                </c:pt>
                <c:pt idx="184">
                  <c:v>330978219</c:v>
                </c:pt>
                <c:pt idx="185">
                  <c:v>220900000</c:v>
                </c:pt>
                <c:pt idx="186">
                  <c:v>192761855</c:v>
                </c:pt>
                <c:pt idx="187">
                  <c:v>134809816</c:v>
                </c:pt>
                <c:pt idx="188">
                  <c:v>179157295</c:v>
                </c:pt>
                <c:pt idx="189">
                  <c:v>642569645</c:v>
                </c:pt>
                <c:pt idx="190">
                  <c:v>83630912</c:v>
                </c:pt>
                <c:pt idx="191">
                  <c:v>288500000</c:v>
                </c:pt>
                <c:pt idx="192">
                  <c:v>261500000</c:v>
                </c:pt>
                <c:pt idx="193">
                  <c:v>170500000</c:v>
                </c:pt>
                <c:pt idx="194">
                  <c:v>245453242</c:v>
                </c:pt>
                <c:pt idx="195">
                  <c:v>597357873</c:v>
                </c:pt>
                <c:pt idx="196">
                  <c:v>416300000</c:v>
                </c:pt>
                <c:pt idx="197">
                  <c:v>485315477</c:v>
                </c:pt>
                <c:pt idx="198">
                  <c:v>79211724</c:v>
                </c:pt>
                <c:pt idx="199">
                  <c:v>315000000</c:v>
                </c:pt>
                <c:pt idx="200">
                  <c:v>502098977</c:v>
                </c:pt>
                <c:pt idx="201">
                  <c:v>166809514</c:v>
                </c:pt>
                <c:pt idx="202">
                  <c:v>268509687</c:v>
                </c:pt>
                <c:pt idx="203">
                  <c:v>417280431</c:v>
                </c:pt>
                <c:pt idx="204">
                  <c:v>438421000</c:v>
                </c:pt>
                <c:pt idx="205">
                  <c:v>220200000</c:v>
                </c:pt>
                <c:pt idx="206">
                  <c:v>105976842</c:v>
                </c:pt>
                <c:pt idx="207">
                  <c:v>312106698</c:v>
                </c:pt>
                <c:pt idx="208">
                  <c:v>506128390</c:v>
                </c:pt>
                <c:pt idx="209">
                  <c:v>337648165</c:v>
                </c:pt>
                <c:pt idx="210">
                  <c:v>241261119</c:v>
                </c:pt>
                <c:pt idx="211">
                  <c:v>352131606</c:v>
                </c:pt>
                <c:pt idx="212">
                  <c:v>341206978</c:v>
                </c:pt>
                <c:pt idx="213">
                  <c:v>328232251</c:v>
                </c:pt>
                <c:pt idx="214">
                  <c:v>391640880</c:v>
                </c:pt>
                <c:pt idx="215">
                  <c:v>324300000</c:v>
                </c:pt>
                <c:pt idx="216">
                  <c:v>191000000</c:v>
                </c:pt>
                <c:pt idx="217">
                  <c:v>680606910</c:v>
                </c:pt>
                <c:pt idx="218">
                  <c:v>250678391</c:v>
                </c:pt>
                <c:pt idx="219">
                  <c:v>183158344</c:v>
                </c:pt>
                <c:pt idx="220">
                  <c:v>186335791</c:v>
                </c:pt>
                <c:pt idx="221">
                  <c:v>277000000</c:v>
                </c:pt>
                <c:pt idx="222">
                  <c:v>690113112</c:v>
                </c:pt>
                <c:pt idx="223">
                  <c:v>471763885</c:v>
                </c:pt>
                <c:pt idx="224">
                  <c:v>487674259</c:v>
                </c:pt>
                <c:pt idx="225">
                  <c:v>214467942</c:v>
                </c:pt>
                <c:pt idx="226">
                  <c:v>251400000</c:v>
                </c:pt>
                <c:pt idx="227">
                  <c:v>348468325</c:v>
                </c:pt>
                <c:pt idx="228">
                  <c:v>139614539</c:v>
                </c:pt>
                <c:pt idx="229">
                  <c:v>368400000</c:v>
                </c:pt>
                <c:pt idx="230">
                  <c:v>293800000</c:v>
                </c:pt>
                <c:pt idx="231">
                  <c:v>185299521</c:v>
                </c:pt>
                <c:pt idx="232">
                  <c:v>206200000</c:v>
                </c:pt>
                <c:pt idx="233">
                  <c:v>337275642</c:v>
                </c:pt>
                <c:pt idx="234">
                  <c:v>281800000</c:v>
                </c:pt>
                <c:pt idx="235">
                  <c:v>152928610</c:v>
                </c:pt>
                <c:pt idx="236">
                  <c:v>513709189</c:v>
                </c:pt>
                <c:pt idx="237">
                  <c:v>126279964</c:v>
                </c:pt>
                <c:pt idx="238">
                  <c:v>277675375</c:v>
                </c:pt>
                <c:pt idx="239">
                  <c:v>400067558</c:v>
                </c:pt>
                <c:pt idx="240">
                  <c:v>357000000</c:v>
                </c:pt>
                <c:pt idx="241">
                  <c:v>365898772</c:v>
                </c:pt>
                <c:pt idx="242">
                  <c:v>300951367</c:v>
                </c:pt>
                <c:pt idx="243">
                  <c:v>184925486</c:v>
                </c:pt>
                <c:pt idx="244">
                  <c:v>102847849</c:v>
                </c:pt>
                <c:pt idx="245">
                  <c:v>240000000</c:v>
                </c:pt>
                <c:pt idx="246">
                  <c:v>152498032</c:v>
                </c:pt>
                <c:pt idx="247">
                  <c:v>185000000</c:v>
                </c:pt>
                <c:pt idx="248">
                  <c:v>195979696</c:v>
                </c:pt>
                <c:pt idx="249">
                  <c:v>349312609</c:v>
                </c:pt>
                <c:pt idx="250">
                  <c:v>267300000</c:v>
                </c:pt>
                <c:pt idx="251">
                  <c:v>353279279</c:v>
                </c:pt>
                <c:pt idx="252">
                  <c:v>191300000</c:v>
                </c:pt>
                <c:pt idx="253">
                  <c:v>146100000</c:v>
                </c:pt>
                <c:pt idx="254">
                  <c:v>93085477</c:v>
                </c:pt>
                <c:pt idx="255">
                  <c:v>121300000</c:v>
                </c:pt>
                <c:pt idx="256">
                  <c:v>187608934</c:v>
                </c:pt>
                <c:pt idx="257">
                  <c:v>268295994</c:v>
                </c:pt>
                <c:pt idx="258">
                  <c:v>276714535</c:v>
                </c:pt>
                <c:pt idx="259">
                  <c:v>339109802</c:v>
                </c:pt>
                <c:pt idx="260">
                  <c:v>182200000</c:v>
                </c:pt>
                <c:pt idx="261">
                  <c:v>423889404</c:v>
                </c:pt>
                <c:pt idx="262">
                  <c:v>193179707</c:v>
                </c:pt>
                <c:pt idx="263">
                  <c:v>153237000</c:v>
                </c:pt>
                <c:pt idx="264">
                  <c:v>192098655</c:v>
                </c:pt>
                <c:pt idx="265">
                  <c:v>445005922</c:v>
                </c:pt>
                <c:pt idx="266">
                  <c:v>285000000</c:v>
                </c:pt>
                <c:pt idx="267">
                  <c:v>208644097</c:v>
                </c:pt>
                <c:pt idx="268">
                  <c:v>235862449</c:v>
                </c:pt>
                <c:pt idx="269">
                  <c:v>177200000</c:v>
                </c:pt>
                <c:pt idx="270">
                  <c:v>444534595</c:v>
                </c:pt>
                <c:pt idx="271">
                  <c:v>305040688</c:v>
                </c:pt>
                <c:pt idx="272">
                  <c:v>193915269</c:v>
                </c:pt>
                <c:pt idx="273">
                  <c:v>47223328</c:v>
                </c:pt>
                <c:pt idx="274">
                  <c:v>182534404</c:v>
                </c:pt>
                <c:pt idx="275">
                  <c:v>193400000</c:v>
                </c:pt>
                <c:pt idx="276">
                  <c:v>206869731</c:v>
                </c:pt>
                <c:pt idx="277">
                  <c:v>114593328</c:v>
                </c:pt>
                <c:pt idx="278">
                  <c:v>136200000</c:v>
                </c:pt>
                <c:pt idx="279">
                  <c:v>80100902</c:v>
                </c:pt>
                <c:pt idx="280">
                  <c:v>352962903</c:v>
                </c:pt>
                <c:pt idx="281">
                  <c:v>64006277</c:v>
                </c:pt>
                <c:pt idx="282">
                  <c:v>262609460</c:v>
                </c:pt>
                <c:pt idx="283">
                  <c:v>585100000</c:v>
                </c:pt>
                <c:pt idx="284">
                  <c:v>181077570</c:v>
                </c:pt>
                <c:pt idx="285">
                  <c:v>185409334</c:v>
                </c:pt>
                <c:pt idx="286">
                  <c:v>174503424</c:v>
                </c:pt>
                <c:pt idx="287">
                  <c:v>553223556</c:v>
                </c:pt>
                <c:pt idx="288">
                  <c:v>142200000</c:v>
                </c:pt>
                <c:pt idx="289">
                  <c:v>182000000</c:v>
                </c:pt>
                <c:pt idx="290">
                  <c:v>622322566</c:v>
                </c:pt>
                <c:pt idx="291">
                  <c:v>228001089</c:v>
                </c:pt>
                <c:pt idx="292">
                  <c:v>177587704</c:v>
                </c:pt>
                <c:pt idx="293">
                  <c:v>295145800</c:v>
                </c:pt>
                <c:pt idx="294">
                  <c:v>81033922</c:v>
                </c:pt>
                <c:pt idx="295">
                  <c:v>277100000</c:v>
                </c:pt>
                <c:pt idx="296">
                  <c:v>156266092</c:v>
                </c:pt>
                <c:pt idx="297">
                  <c:v>146048916</c:v>
                </c:pt>
                <c:pt idx="298">
                  <c:v>136089214</c:v>
                </c:pt>
                <c:pt idx="299">
                  <c:v>46931000</c:v>
                </c:pt>
                <c:pt idx="300">
                  <c:v>305486596</c:v>
                </c:pt>
                <c:pt idx="301">
                  <c:v>66349611</c:v>
                </c:pt>
                <c:pt idx="302">
                  <c:v>119276798</c:v>
                </c:pt>
                <c:pt idx="303">
                  <c:v>421212055</c:v>
                </c:pt>
                <c:pt idx="304">
                  <c:v>85351877</c:v>
                </c:pt>
                <c:pt idx="305">
                  <c:v>398600000</c:v>
                </c:pt>
                <c:pt idx="306">
                  <c:v>167780960</c:v>
                </c:pt>
                <c:pt idx="307">
                  <c:v>201563174</c:v>
                </c:pt>
                <c:pt idx="308">
                  <c:v>361073758</c:v>
                </c:pt>
                <c:pt idx="309">
                  <c:v>449056952</c:v>
                </c:pt>
                <c:pt idx="310">
                  <c:v>164200000</c:v>
                </c:pt>
                <c:pt idx="311">
                  <c:v>403484237</c:v>
                </c:pt>
                <c:pt idx="312">
                  <c:v>625105659</c:v>
                </c:pt>
                <c:pt idx="313">
                  <c:v>225000000</c:v>
                </c:pt>
                <c:pt idx="314">
                  <c:v>146242347</c:v>
                </c:pt>
                <c:pt idx="315">
                  <c:v>500443218</c:v>
                </c:pt>
                <c:pt idx="316">
                  <c:v>186600000</c:v>
                </c:pt>
                <c:pt idx="317">
                  <c:v>237027887</c:v>
                </c:pt>
                <c:pt idx="318">
                  <c:v>187498961</c:v>
                </c:pt>
                <c:pt idx="319">
                  <c:v>153417000</c:v>
                </c:pt>
                <c:pt idx="320">
                  <c:v>143561166</c:v>
                </c:pt>
                <c:pt idx="321">
                  <c:v>71322100</c:v>
                </c:pt>
                <c:pt idx="322">
                  <c:v>330000105</c:v>
                </c:pt>
                <c:pt idx="323">
                  <c:v>162192000</c:v>
                </c:pt>
                <c:pt idx="324">
                  <c:v>103990656</c:v>
                </c:pt>
                <c:pt idx="325">
                  <c:v>263268939</c:v>
                </c:pt>
                <c:pt idx="326">
                  <c:v>200460294</c:v>
                </c:pt>
                <c:pt idx="327">
                  <c:v>253050504</c:v>
                </c:pt>
                <c:pt idx="328">
                  <c:v>109456115</c:v>
                </c:pt>
                <c:pt idx="329">
                  <c:v>24500000</c:v>
                </c:pt>
                <c:pt idx="330">
                  <c:v>715922939</c:v>
                </c:pt>
                <c:pt idx="331">
                  <c:v>40437206</c:v>
                </c:pt>
                <c:pt idx="332">
                  <c:v>271028977</c:v>
                </c:pt>
                <c:pt idx="333">
                  <c:v>213721971</c:v>
                </c:pt>
                <c:pt idx="334">
                  <c:v>363589578</c:v>
                </c:pt>
                <c:pt idx="335">
                  <c:v>613262000</c:v>
                </c:pt>
                <c:pt idx="336">
                  <c:v>137300000</c:v>
                </c:pt>
                <c:pt idx="337">
                  <c:v>70348583</c:v>
                </c:pt>
                <c:pt idx="338">
                  <c:v>495300000</c:v>
                </c:pt>
                <c:pt idx="339">
                  <c:v>96272926</c:v>
                </c:pt>
                <c:pt idx="340">
                  <c:v>225691745</c:v>
                </c:pt>
                <c:pt idx="341">
                  <c:v>271176898</c:v>
                </c:pt>
                <c:pt idx="342">
                  <c:v>184623476</c:v>
                </c:pt>
                <c:pt idx="343">
                  <c:v>111900000</c:v>
                </c:pt>
                <c:pt idx="344">
                  <c:v>33347096</c:v>
                </c:pt>
                <c:pt idx="345">
                  <c:v>139039810</c:v>
                </c:pt>
                <c:pt idx="346">
                  <c:v>121000000</c:v>
                </c:pt>
                <c:pt idx="347">
                  <c:v>173351588</c:v>
                </c:pt>
                <c:pt idx="348">
                  <c:v>135956000</c:v>
                </c:pt>
                <c:pt idx="349">
                  <c:v>388491616</c:v>
                </c:pt>
                <c:pt idx="350">
                  <c:v>260547918</c:v>
                </c:pt>
                <c:pt idx="351">
                  <c:v>241260448</c:v>
                </c:pt>
                <c:pt idx="352">
                  <c:v>318818322</c:v>
                </c:pt>
                <c:pt idx="353">
                  <c:v>205302605</c:v>
                </c:pt>
                <c:pt idx="354">
                  <c:v>184776550</c:v>
                </c:pt>
                <c:pt idx="355">
                  <c:v>178839854</c:v>
                </c:pt>
                <c:pt idx="356">
                  <c:v>144043360</c:v>
                </c:pt>
                <c:pt idx="357">
                  <c:v>221600410</c:v>
                </c:pt>
                <c:pt idx="358">
                  <c:v>119600000</c:v>
                </c:pt>
                <c:pt idx="359">
                  <c:v>193157822</c:v>
                </c:pt>
                <c:pt idx="360">
                  <c:v>122356539</c:v>
                </c:pt>
                <c:pt idx="361">
                  <c:v>231029541</c:v>
                </c:pt>
                <c:pt idx="362">
                  <c:v>266118261</c:v>
                </c:pt>
                <c:pt idx="363">
                  <c:v>157202783</c:v>
                </c:pt>
                <c:pt idx="364">
                  <c:v>297805062</c:v>
                </c:pt>
                <c:pt idx="365">
                  <c:v>137937923</c:v>
                </c:pt>
                <c:pt idx="366">
                  <c:v>119600000</c:v>
                </c:pt>
                <c:pt idx="367">
                  <c:v>283000000</c:v>
                </c:pt>
                <c:pt idx="368">
                  <c:v>92429000</c:v>
                </c:pt>
                <c:pt idx="369">
                  <c:v>152267519</c:v>
                </c:pt>
                <c:pt idx="370">
                  <c:v>120507734</c:v>
                </c:pt>
                <c:pt idx="371">
                  <c:v>101054000</c:v>
                </c:pt>
                <c:pt idx="372">
                  <c:v>405726973</c:v>
                </c:pt>
                <c:pt idx="373">
                  <c:v>170741018</c:v>
                </c:pt>
                <c:pt idx="374">
                  <c:v>293489539</c:v>
                </c:pt>
                <c:pt idx="375">
                  <c:v>71153500</c:v>
                </c:pt>
                <c:pt idx="376">
                  <c:v>165700000</c:v>
                </c:pt>
                <c:pt idx="377">
                  <c:v>162211985</c:v>
                </c:pt>
                <c:pt idx="378">
                  <c:v>173469912</c:v>
                </c:pt>
                <c:pt idx="379">
                  <c:v>210062555</c:v>
                </c:pt>
                <c:pt idx="380">
                  <c:v>15148718</c:v>
                </c:pt>
                <c:pt idx="381">
                  <c:v>121862926</c:v>
                </c:pt>
                <c:pt idx="382">
                  <c:v>80600000</c:v>
                </c:pt>
                <c:pt idx="383">
                  <c:v>343839601</c:v>
                </c:pt>
                <c:pt idx="384">
                  <c:v>206208385</c:v>
                </c:pt>
                <c:pt idx="385">
                  <c:v>37012251</c:v>
                </c:pt>
                <c:pt idx="386">
                  <c:v>232600000</c:v>
                </c:pt>
                <c:pt idx="387">
                  <c:v>127349813</c:v>
                </c:pt>
                <c:pt idx="388">
                  <c:v>45000000</c:v>
                </c:pt>
                <c:pt idx="389">
                  <c:v>384994536</c:v>
                </c:pt>
                <c:pt idx="390">
                  <c:v>142450000</c:v>
                </c:pt>
                <c:pt idx="391">
                  <c:v>81836771</c:v>
                </c:pt>
                <c:pt idx="392">
                  <c:v>208801855</c:v>
                </c:pt>
                <c:pt idx="393">
                  <c:v>208332875</c:v>
                </c:pt>
                <c:pt idx="394">
                  <c:v>177000000</c:v>
                </c:pt>
                <c:pt idx="395">
                  <c:v>62771584</c:v>
                </c:pt>
                <c:pt idx="396">
                  <c:v>467088155</c:v>
                </c:pt>
                <c:pt idx="397">
                  <c:v>150300000</c:v>
                </c:pt>
                <c:pt idx="398">
                  <c:v>289409488</c:v>
                </c:pt>
                <c:pt idx="399">
                  <c:v>340246709</c:v>
                </c:pt>
                <c:pt idx="400">
                  <c:v>377642206</c:v>
                </c:pt>
                <c:pt idx="401">
                  <c:v>88877416</c:v>
                </c:pt>
                <c:pt idx="402">
                  <c:v>112589342</c:v>
                </c:pt>
                <c:pt idx="403">
                  <c:v>421135165</c:v>
                </c:pt>
                <c:pt idx="404">
                  <c:v>232063026</c:v>
                </c:pt>
                <c:pt idx="405">
                  <c:v>135339000</c:v>
                </c:pt>
                <c:pt idx="406">
                  <c:v>278044078</c:v>
                </c:pt>
                <c:pt idx="407">
                  <c:v>204500000</c:v>
                </c:pt>
                <c:pt idx="408">
                  <c:v>101900000</c:v>
                </c:pt>
                <c:pt idx="409">
                  <c:v>237090614</c:v>
                </c:pt>
                <c:pt idx="410">
                  <c:v>103534200</c:v>
                </c:pt>
                <c:pt idx="411">
                  <c:v>108100000</c:v>
                </c:pt>
                <c:pt idx="412">
                  <c:v>209000000</c:v>
                </c:pt>
                <c:pt idx="413">
                  <c:v>225600000</c:v>
                </c:pt>
                <c:pt idx="414">
                  <c:v>157500000</c:v>
                </c:pt>
                <c:pt idx="415">
                  <c:v>117971154</c:v>
                </c:pt>
                <c:pt idx="416">
                  <c:v>160100000</c:v>
                </c:pt>
                <c:pt idx="417">
                  <c:v>236298168</c:v>
                </c:pt>
                <c:pt idx="418">
                  <c:v>92000000</c:v>
                </c:pt>
                <c:pt idx="419">
                  <c:v>288030377</c:v>
                </c:pt>
                <c:pt idx="420">
                  <c:v>33618738</c:v>
                </c:pt>
                <c:pt idx="421">
                  <c:v>288576868</c:v>
                </c:pt>
                <c:pt idx="422">
                  <c:v>51924086</c:v>
                </c:pt>
                <c:pt idx="423">
                  <c:v>134731112</c:v>
                </c:pt>
                <c:pt idx="424">
                  <c:v>15067</c:v>
                </c:pt>
                <c:pt idx="425">
                  <c:v>63137661</c:v>
                </c:pt>
                <c:pt idx="426">
                  <c:v>87500000</c:v>
                </c:pt>
                <c:pt idx="427">
                  <c:v>140163052</c:v>
                </c:pt>
                <c:pt idx="428">
                  <c:v>187430783</c:v>
                </c:pt>
                <c:pt idx="429">
                  <c:v>212074702</c:v>
                </c:pt>
                <c:pt idx="430">
                  <c:v>445203499</c:v>
                </c:pt>
                <c:pt idx="431">
                  <c:v>182890848</c:v>
                </c:pt>
                <c:pt idx="432">
                  <c:v>103329693</c:v>
                </c:pt>
                <c:pt idx="433">
                  <c:v>150000000</c:v>
                </c:pt>
                <c:pt idx="434">
                  <c:v>173000000</c:v>
                </c:pt>
                <c:pt idx="435">
                  <c:v>242700000</c:v>
                </c:pt>
                <c:pt idx="436">
                  <c:v>96300000</c:v>
                </c:pt>
                <c:pt idx="437">
                  <c:v>60100000</c:v>
                </c:pt>
                <c:pt idx="438">
                  <c:v>179046172</c:v>
                </c:pt>
                <c:pt idx="439">
                  <c:v>66700000</c:v>
                </c:pt>
                <c:pt idx="440">
                  <c:v>67266000</c:v>
                </c:pt>
                <c:pt idx="441">
                  <c:v>111154575</c:v>
                </c:pt>
                <c:pt idx="442">
                  <c:v>19530702</c:v>
                </c:pt>
                <c:pt idx="443">
                  <c:v>129964083</c:v>
                </c:pt>
                <c:pt idx="444">
                  <c:v>253626608</c:v>
                </c:pt>
                <c:pt idx="445">
                  <c:v>207954512</c:v>
                </c:pt>
                <c:pt idx="446">
                  <c:v>39458090</c:v>
                </c:pt>
                <c:pt idx="447">
                  <c:v>166000000</c:v>
                </c:pt>
                <c:pt idx="448">
                  <c:v>200993110</c:v>
                </c:pt>
                <c:pt idx="449">
                  <c:v>264449696</c:v>
                </c:pt>
                <c:pt idx="450">
                  <c:v>113315753</c:v>
                </c:pt>
                <c:pt idx="451">
                  <c:v>364031596</c:v>
                </c:pt>
                <c:pt idx="452">
                  <c:v>352554970</c:v>
                </c:pt>
                <c:pt idx="453">
                  <c:v>209584693</c:v>
                </c:pt>
                <c:pt idx="454">
                  <c:v>32013002</c:v>
                </c:pt>
                <c:pt idx="455">
                  <c:v>282271394</c:v>
                </c:pt>
                <c:pt idx="456">
                  <c:v>173786480</c:v>
                </c:pt>
                <c:pt idx="457">
                  <c:v>159081058</c:v>
                </c:pt>
                <c:pt idx="458">
                  <c:v>113107931</c:v>
                </c:pt>
                <c:pt idx="459">
                  <c:v>104319495</c:v>
                </c:pt>
                <c:pt idx="460">
                  <c:v>226300000</c:v>
                </c:pt>
                <c:pt idx="461">
                  <c:v>169991393</c:v>
                </c:pt>
                <c:pt idx="462">
                  <c:v>187941694</c:v>
                </c:pt>
                <c:pt idx="463">
                  <c:v>367242682</c:v>
                </c:pt>
                <c:pt idx="464">
                  <c:v>143535270</c:v>
                </c:pt>
                <c:pt idx="465">
                  <c:v>142000000</c:v>
                </c:pt>
                <c:pt idx="466">
                  <c:v>211100000</c:v>
                </c:pt>
                <c:pt idx="467">
                  <c:v>155000000</c:v>
                </c:pt>
                <c:pt idx="468">
                  <c:v>100366245</c:v>
                </c:pt>
                <c:pt idx="469">
                  <c:v>166823455</c:v>
                </c:pt>
                <c:pt idx="470">
                  <c:v>116054702</c:v>
                </c:pt>
                <c:pt idx="471">
                  <c:v>475256474</c:v>
                </c:pt>
                <c:pt idx="472">
                  <c:v>139590785</c:v>
                </c:pt>
                <c:pt idx="473">
                  <c:v>226200000</c:v>
                </c:pt>
                <c:pt idx="474">
                  <c:v>120220800</c:v>
                </c:pt>
                <c:pt idx="475">
                  <c:v>145147000</c:v>
                </c:pt>
                <c:pt idx="476">
                  <c:v>134046935</c:v>
                </c:pt>
                <c:pt idx="477">
                  <c:v>100796935</c:v>
                </c:pt>
                <c:pt idx="478">
                  <c:v>286089822</c:v>
                </c:pt>
                <c:pt idx="479">
                  <c:v>134311478</c:v>
                </c:pt>
                <c:pt idx="480">
                  <c:v>85446864</c:v>
                </c:pt>
                <c:pt idx="481">
                  <c:v>166792763</c:v>
                </c:pt>
                <c:pt idx="482">
                  <c:v>84900000</c:v>
                </c:pt>
                <c:pt idx="483">
                  <c:v>172600000</c:v>
                </c:pt>
                <c:pt idx="484">
                  <c:v>212680574</c:v>
                </c:pt>
                <c:pt idx="485">
                  <c:v>208293460</c:v>
                </c:pt>
                <c:pt idx="486">
                  <c:v>89531672</c:v>
                </c:pt>
                <c:pt idx="487">
                  <c:v>46297224</c:v>
                </c:pt>
                <c:pt idx="488">
                  <c:v>53399006</c:v>
                </c:pt>
                <c:pt idx="489">
                  <c:v>340794056</c:v>
                </c:pt>
                <c:pt idx="490">
                  <c:v>120100000</c:v>
                </c:pt>
                <c:pt idx="491">
                  <c:v>109195760</c:v>
                </c:pt>
                <c:pt idx="492">
                  <c:v>172168576</c:v>
                </c:pt>
                <c:pt idx="493">
                  <c:v>133091807</c:v>
                </c:pt>
                <c:pt idx="494">
                  <c:v>234888716</c:v>
                </c:pt>
                <c:pt idx="495">
                  <c:v>101119000</c:v>
                </c:pt>
                <c:pt idx="496">
                  <c:v>332200000</c:v>
                </c:pt>
                <c:pt idx="497">
                  <c:v>230057296</c:v>
                </c:pt>
                <c:pt idx="498">
                  <c:v>166883059</c:v>
                </c:pt>
                <c:pt idx="499">
                  <c:v>276877385</c:v>
                </c:pt>
                <c:pt idx="500">
                  <c:v>81702771</c:v>
                </c:pt>
                <c:pt idx="501">
                  <c:v>44976083</c:v>
                </c:pt>
                <c:pt idx="502">
                  <c:v>138500000</c:v>
                </c:pt>
                <c:pt idx="503">
                  <c:v>130676081</c:v>
                </c:pt>
                <c:pt idx="504">
                  <c:v>237200000</c:v>
                </c:pt>
                <c:pt idx="505">
                  <c:v>246030532</c:v>
                </c:pt>
                <c:pt idx="506">
                  <c:v>138800000</c:v>
                </c:pt>
                <c:pt idx="507">
                  <c:v>207706792</c:v>
                </c:pt>
                <c:pt idx="508">
                  <c:v>66100000</c:v>
                </c:pt>
                <c:pt idx="509">
                  <c:v>29707311</c:v>
                </c:pt>
                <c:pt idx="510">
                  <c:v>115727590</c:v>
                </c:pt>
                <c:pt idx="511">
                  <c:v>71100540</c:v>
                </c:pt>
                <c:pt idx="512">
                  <c:v>484029542</c:v>
                </c:pt>
                <c:pt idx="513">
                  <c:v>182294484</c:v>
                </c:pt>
                <c:pt idx="514">
                  <c:v>118135851</c:v>
                </c:pt>
                <c:pt idx="515">
                  <c:v>201965655</c:v>
                </c:pt>
                <c:pt idx="516">
                  <c:v>140600000</c:v>
                </c:pt>
                <c:pt idx="517">
                  <c:v>83400000</c:v>
                </c:pt>
                <c:pt idx="518">
                  <c:v>61200000</c:v>
                </c:pt>
                <c:pt idx="519">
                  <c:v>55000000</c:v>
                </c:pt>
                <c:pt idx="520">
                  <c:v>122246996</c:v>
                </c:pt>
                <c:pt idx="521">
                  <c:v>43030000</c:v>
                </c:pt>
                <c:pt idx="522">
                  <c:v>209120551</c:v>
                </c:pt>
                <c:pt idx="523">
                  <c:v>253217645</c:v>
                </c:pt>
                <c:pt idx="524">
                  <c:v>93700000</c:v>
                </c:pt>
                <c:pt idx="525">
                  <c:v>78500000</c:v>
                </c:pt>
                <c:pt idx="526">
                  <c:v>289000000</c:v>
                </c:pt>
                <c:pt idx="527">
                  <c:v>61400000</c:v>
                </c:pt>
                <c:pt idx="528">
                  <c:v>92372541</c:v>
                </c:pt>
                <c:pt idx="529">
                  <c:v>209877159</c:v>
                </c:pt>
                <c:pt idx="530">
                  <c:v>49349300</c:v>
                </c:pt>
                <c:pt idx="531">
                  <c:v>229200000</c:v>
                </c:pt>
                <c:pt idx="532">
                  <c:v>77612860</c:v>
                </c:pt>
                <c:pt idx="533">
                  <c:v>281619449</c:v>
                </c:pt>
                <c:pt idx="534">
                  <c:v>200917028</c:v>
                </c:pt>
                <c:pt idx="535">
                  <c:v>28058591</c:v>
                </c:pt>
                <c:pt idx="536">
                  <c:v>179980554</c:v>
                </c:pt>
                <c:pt idx="537">
                  <c:v>43966681</c:v>
                </c:pt>
                <c:pt idx="538">
                  <c:v>67074561</c:v>
                </c:pt>
                <c:pt idx="539">
                  <c:v>231644677</c:v>
                </c:pt>
                <c:pt idx="540">
                  <c:v>154532382</c:v>
                </c:pt>
                <c:pt idx="541">
                  <c:v>181200000</c:v>
                </c:pt>
                <c:pt idx="542">
                  <c:v>67278584</c:v>
                </c:pt>
                <c:pt idx="543">
                  <c:v>173381128</c:v>
                </c:pt>
                <c:pt idx="544">
                  <c:v>141905000</c:v>
                </c:pt>
                <c:pt idx="545">
                  <c:v>51238944</c:v>
                </c:pt>
                <c:pt idx="546">
                  <c:v>103252111</c:v>
                </c:pt>
                <c:pt idx="547">
                  <c:v>213500000</c:v>
                </c:pt>
                <c:pt idx="548">
                  <c:v>75014336</c:v>
                </c:pt>
                <c:pt idx="549">
                  <c:v>84681462</c:v>
                </c:pt>
                <c:pt idx="550">
                  <c:v>86964935</c:v>
                </c:pt>
                <c:pt idx="551">
                  <c:v>92833686</c:v>
                </c:pt>
                <c:pt idx="552">
                  <c:v>27115799</c:v>
                </c:pt>
                <c:pt idx="553">
                  <c:v>175191986</c:v>
                </c:pt>
                <c:pt idx="554">
                  <c:v>235200000</c:v>
                </c:pt>
                <c:pt idx="555">
                  <c:v>234000000</c:v>
                </c:pt>
                <c:pt idx="556">
                  <c:v>107883853</c:v>
                </c:pt>
                <c:pt idx="557">
                  <c:v>56400000</c:v>
                </c:pt>
                <c:pt idx="558">
                  <c:v>122490327</c:v>
                </c:pt>
                <c:pt idx="559">
                  <c:v>92300000</c:v>
                </c:pt>
                <c:pt idx="560">
                  <c:v>248101575</c:v>
                </c:pt>
                <c:pt idx="561">
                  <c:v>54456100</c:v>
                </c:pt>
                <c:pt idx="562">
                  <c:v>194157900</c:v>
                </c:pt>
                <c:pt idx="563">
                  <c:v>103901930</c:v>
                </c:pt>
                <c:pt idx="564">
                  <c:v>90790989</c:v>
                </c:pt>
                <c:pt idx="565">
                  <c:v>275100000</c:v>
                </c:pt>
                <c:pt idx="566">
                  <c:v>126124177</c:v>
                </c:pt>
                <c:pt idx="567">
                  <c:v>61100000</c:v>
                </c:pt>
                <c:pt idx="568">
                  <c:v>60681700</c:v>
                </c:pt>
                <c:pt idx="569">
                  <c:v>103250000</c:v>
                </c:pt>
                <c:pt idx="570">
                  <c:v>247800000</c:v>
                </c:pt>
                <c:pt idx="571">
                  <c:v>135000000</c:v>
                </c:pt>
                <c:pt idx="572">
                  <c:v>112935797</c:v>
                </c:pt>
                <c:pt idx="573">
                  <c:v>21051932</c:v>
                </c:pt>
                <c:pt idx="574">
                  <c:v>98500000</c:v>
                </c:pt>
                <c:pt idx="575">
                  <c:v>95242715</c:v>
                </c:pt>
                <c:pt idx="576">
                  <c:v>45821402</c:v>
                </c:pt>
                <c:pt idx="577">
                  <c:v>236242642</c:v>
                </c:pt>
                <c:pt idx="578">
                  <c:v>25380774</c:v>
                </c:pt>
                <c:pt idx="579">
                  <c:v>238518314</c:v>
                </c:pt>
                <c:pt idx="580">
                  <c:v>266964596</c:v>
                </c:pt>
                <c:pt idx="581">
                  <c:v>54096491</c:v>
                </c:pt>
                <c:pt idx="582">
                  <c:v>142500000</c:v>
                </c:pt>
                <c:pt idx="583">
                  <c:v>195926415</c:v>
                </c:pt>
                <c:pt idx="584">
                  <c:v>377800484</c:v>
                </c:pt>
                <c:pt idx="585">
                  <c:v>108300000</c:v>
                </c:pt>
                <c:pt idx="586">
                  <c:v>249458014</c:v>
                </c:pt>
                <c:pt idx="587">
                  <c:v>54018390</c:v>
                </c:pt>
                <c:pt idx="588">
                  <c:v>78000000</c:v>
                </c:pt>
                <c:pt idx="589">
                  <c:v>101964000</c:v>
                </c:pt>
                <c:pt idx="590">
                  <c:v>70678777</c:v>
                </c:pt>
                <c:pt idx="591">
                  <c:v>162940880</c:v>
                </c:pt>
                <c:pt idx="592">
                  <c:v>85550000</c:v>
                </c:pt>
                <c:pt idx="593">
                  <c:v>63151445</c:v>
                </c:pt>
                <c:pt idx="594">
                  <c:v>106368280</c:v>
                </c:pt>
                <c:pt idx="595">
                  <c:v>35215179</c:v>
                </c:pt>
                <c:pt idx="596">
                  <c:v>133400000</c:v>
                </c:pt>
                <c:pt idx="597">
                  <c:v>249800000</c:v>
                </c:pt>
                <c:pt idx="598">
                  <c:v>104676000</c:v>
                </c:pt>
                <c:pt idx="599">
                  <c:v>85339696</c:v>
                </c:pt>
                <c:pt idx="600">
                  <c:v>139299953</c:v>
                </c:pt>
                <c:pt idx="601">
                  <c:v>164191609</c:v>
                </c:pt>
                <c:pt idx="602">
                  <c:v>343500000</c:v>
                </c:pt>
                <c:pt idx="603">
                  <c:v>135950571</c:v>
                </c:pt>
                <c:pt idx="604">
                  <c:v>124840507</c:v>
                </c:pt>
                <c:pt idx="605">
                  <c:v>82129000</c:v>
                </c:pt>
                <c:pt idx="606">
                  <c:v>85187650</c:v>
                </c:pt>
                <c:pt idx="607">
                  <c:v>276100000</c:v>
                </c:pt>
                <c:pt idx="608">
                  <c:v>106000000</c:v>
                </c:pt>
                <c:pt idx="609">
                  <c:v>76921753</c:v>
                </c:pt>
                <c:pt idx="610">
                  <c:v>94349162</c:v>
                </c:pt>
                <c:pt idx="611">
                  <c:v>50616000</c:v>
                </c:pt>
                <c:pt idx="612">
                  <c:v>30583093</c:v>
                </c:pt>
                <c:pt idx="613">
                  <c:v>102772889</c:v>
                </c:pt>
                <c:pt idx="614">
                  <c:v>110670000</c:v>
                </c:pt>
                <c:pt idx="615">
                  <c:v>63800000</c:v>
                </c:pt>
                <c:pt idx="616">
                  <c:v>109713132</c:v>
                </c:pt>
                <c:pt idx="617">
                  <c:v>67929408</c:v>
                </c:pt>
                <c:pt idx="618">
                  <c:v>62639895</c:v>
                </c:pt>
                <c:pt idx="619">
                  <c:v>43500000</c:v>
                </c:pt>
                <c:pt idx="620">
                  <c:v>64350906</c:v>
                </c:pt>
                <c:pt idx="621">
                  <c:v>260</c:v>
                </c:pt>
                <c:pt idx="622">
                  <c:v>104000000</c:v>
                </c:pt>
                <c:pt idx="623">
                  <c:v>17603663</c:v>
                </c:pt>
                <c:pt idx="624">
                  <c:v>57086197</c:v>
                </c:pt>
                <c:pt idx="625">
                  <c:v>108185706</c:v>
                </c:pt>
                <c:pt idx="626">
                  <c:v>108500000</c:v>
                </c:pt>
                <c:pt idx="627">
                  <c:v>75868840</c:v>
                </c:pt>
                <c:pt idx="628">
                  <c:v>106000000</c:v>
                </c:pt>
                <c:pt idx="629">
                  <c:v>85436990</c:v>
                </c:pt>
                <c:pt idx="630">
                  <c:v>119119225</c:v>
                </c:pt>
                <c:pt idx="631">
                  <c:v>24906141</c:v>
                </c:pt>
                <c:pt idx="632">
                  <c:v>160907952</c:v>
                </c:pt>
                <c:pt idx="633">
                  <c:v>77873014</c:v>
                </c:pt>
                <c:pt idx="634">
                  <c:v>244824563</c:v>
                </c:pt>
                <c:pt idx="635">
                  <c:v>130881927</c:v>
                </c:pt>
                <c:pt idx="636">
                  <c:v>289700000</c:v>
                </c:pt>
                <c:pt idx="637">
                  <c:v>111690956</c:v>
                </c:pt>
                <c:pt idx="638">
                  <c:v>222443368</c:v>
                </c:pt>
                <c:pt idx="639">
                  <c:v>70000000</c:v>
                </c:pt>
                <c:pt idx="640">
                  <c:v>118000000</c:v>
                </c:pt>
                <c:pt idx="641">
                  <c:v>105935053</c:v>
                </c:pt>
                <c:pt idx="642">
                  <c:v>160000000</c:v>
                </c:pt>
                <c:pt idx="643">
                  <c:v>231000000</c:v>
                </c:pt>
                <c:pt idx="644">
                  <c:v>245764093</c:v>
                </c:pt>
                <c:pt idx="645">
                  <c:v>69941570</c:v>
                </c:pt>
                <c:pt idx="646">
                  <c:v>71689014</c:v>
                </c:pt>
                <c:pt idx="647">
                  <c:v>86500000</c:v>
                </c:pt>
                <c:pt idx="648">
                  <c:v>76000000</c:v>
                </c:pt>
                <c:pt idx="649">
                  <c:v>216400011</c:v>
                </c:pt>
                <c:pt idx="650">
                  <c:v>118400000</c:v>
                </c:pt>
                <c:pt idx="651">
                  <c:v>69200000</c:v>
                </c:pt>
                <c:pt idx="652">
                  <c:v>52600000</c:v>
                </c:pt>
                <c:pt idx="653">
                  <c:v>80502815</c:v>
                </c:pt>
                <c:pt idx="654">
                  <c:v>47400000</c:v>
                </c:pt>
                <c:pt idx="655">
                  <c:v>128157821</c:v>
                </c:pt>
                <c:pt idx="656">
                  <c:v>76546716</c:v>
                </c:pt>
                <c:pt idx="657">
                  <c:v>162644866</c:v>
                </c:pt>
                <c:pt idx="658">
                  <c:v>311299267</c:v>
                </c:pt>
                <c:pt idx="659">
                  <c:v>60136806</c:v>
                </c:pt>
                <c:pt idx="660">
                  <c:v>76584381</c:v>
                </c:pt>
                <c:pt idx="661">
                  <c:v>103011037</c:v>
                </c:pt>
                <c:pt idx="662">
                  <c:v>231400000</c:v>
                </c:pt>
                <c:pt idx="663">
                  <c:v>71000000</c:v>
                </c:pt>
                <c:pt idx="664">
                  <c:v>59000000</c:v>
                </c:pt>
                <c:pt idx="665">
                  <c:v>203528912</c:v>
                </c:pt>
                <c:pt idx="666">
                  <c:v>52064379</c:v>
                </c:pt>
                <c:pt idx="667">
                  <c:v>286537649</c:v>
                </c:pt>
                <c:pt idx="668">
                  <c:v>171401870</c:v>
                </c:pt>
                <c:pt idx="669">
                  <c:v>70000000</c:v>
                </c:pt>
                <c:pt idx="670">
                  <c:v>111917482</c:v>
                </c:pt>
                <c:pt idx="671">
                  <c:v>249967538</c:v>
                </c:pt>
                <c:pt idx="672">
                  <c:v>47000000</c:v>
                </c:pt>
                <c:pt idx="673">
                  <c:v>111109612</c:v>
                </c:pt>
                <c:pt idx="674">
                  <c:v>132922000</c:v>
                </c:pt>
                <c:pt idx="675">
                  <c:v>76636200</c:v>
                </c:pt>
                <c:pt idx="676">
                  <c:v>130101637</c:v>
                </c:pt>
                <c:pt idx="677">
                  <c:v>300958054</c:v>
                </c:pt>
                <c:pt idx="678">
                  <c:v>219318211</c:v>
                </c:pt>
                <c:pt idx="679">
                  <c:v>245891999</c:v>
                </c:pt>
                <c:pt idx="680">
                  <c:v>74682345</c:v>
                </c:pt>
                <c:pt idx="681">
                  <c:v>204423683</c:v>
                </c:pt>
                <c:pt idx="682">
                  <c:v>88315795</c:v>
                </c:pt>
                <c:pt idx="683">
                  <c:v>49823528</c:v>
                </c:pt>
                <c:pt idx="684">
                  <c:v>309200000</c:v>
                </c:pt>
                <c:pt idx="685">
                  <c:v>142528318</c:v>
                </c:pt>
                <c:pt idx="686">
                  <c:v>135553728</c:v>
                </c:pt>
                <c:pt idx="687">
                  <c:v>81400000</c:v>
                </c:pt>
                <c:pt idx="688">
                  <c:v>73400000</c:v>
                </c:pt>
                <c:pt idx="689">
                  <c:v>90800000</c:v>
                </c:pt>
                <c:pt idx="690">
                  <c:v>24571120</c:v>
                </c:pt>
                <c:pt idx="691">
                  <c:v>77326640</c:v>
                </c:pt>
                <c:pt idx="692">
                  <c:v>117200000</c:v>
                </c:pt>
                <c:pt idx="693">
                  <c:v>71000000</c:v>
                </c:pt>
                <c:pt idx="694">
                  <c:v>141000000</c:v>
                </c:pt>
                <c:pt idx="695">
                  <c:v>258000000</c:v>
                </c:pt>
                <c:pt idx="696">
                  <c:v>58000000</c:v>
                </c:pt>
                <c:pt idx="697">
                  <c:v>32811256</c:v>
                </c:pt>
                <c:pt idx="698">
                  <c:v>122894661</c:v>
                </c:pt>
                <c:pt idx="699">
                  <c:v>105000000</c:v>
                </c:pt>
                <c:pt idx="700">
                  <c:v>327000000</c:v>
                </c:pt>
                <c:pt idx="701">
                  <c:v>119234222</c:v>
                </c:pt>
                <c:pt idx="702">
                  <c:v>70200000</c:v>
                </c:pt>
                <c:pt idx="703">
                  <c:v>158345677</c:v>
                </c:pt>
                <c:pt idx="704">
                  <c:v>94500000</c:v>
                </c:pt>
                <c:pt idx="705">
                  <c:v>103060014</c:v>
                </c:pt>
                <c:pt idx="706">
                  <c:v>102769997</c:v>
                </c:pt>
                <c:pt idx="707">
                  <c:v>367300000</c:v>
                </c:pt>
                <c:pt idx="708">
                  <c:v>102842047</c:v>
                </c:pt>
                <c:pt idx="709">
                  <c:v>111241781</c:v>
                </c:pt>
                <c:pt idx="710">
                  <c:v>162322000</c:v>
                </c:pt>
                <c:pt idx="711">
                  <c:v>40400000</c:v>
                </c:pt>
                <c:pt idx="712">
                  <c:v>116271443</c:v>
                </c:pt>
                <c:pt idx="713">
                  <c:v>32197256</c:v>
                </c:pt>
                <c:pt idx="714">
                  <c:v>27639418</c:v>
                </c:pt>
                <c:pt idx="715">
                  <c:v>73978426</c:v>
                </c:pt>
                <c:pt idx="716">
                  <c:v>271580078</c:v>
                </c:pt>
                <c:pt idx="717">
                  <c:v>187600000</c:v>
                </c:pt>
                <c:pt idx="718">
                  <c:v>189000000</c:v>
                </c:pt>
                <c:pt idx="719">
                  <c:v>115904636</c:v>
                </c:pt>
                <c:pt idx="720">
                  <c:v>103263363</c:v>
                </c:pt>
                <c:pt idx="721">
                  <c:v>74581774</c:v>
                </c:pt>
                <c:pt idx="722">
                  <c:v>310667824</c:v>
                </c:pt>
                <c:pt idx="723">
                  <c:v>270335000</c:v>
                </c:pt>
                <c:pt idx="724">
                  <c:v>225200000</c:v>
                </c:pt>
                <c:pt idx="725">
                  <c:v>227207916</c:v>
                </c:pt>
                <c:pt idx="726">
                  <c:v>104294563</c:v>
                </c:pt>
                <c:pt idx="727">
                  <c:v>203129453</c:v>
                </c:pt>
                <c:pt idx="728">
                  <c:v>266089167</c:v>
                </c:pt>
                <c:pt idx="729">
                  <c:v>98529335</c:v>
                </c:pt>
                <c:pt idx="730">
                  <c:v>153600000</c:v>
                </c:pt>
                <c:pt idx="731">
                  <c:v>71344561</c:v>
                </c:pt>
                <c:pt idx="732">
                  <c:v>129037206</c:v>
                </c:pt>
                <c:pt idx="733">
                  <c:v>53552476</c:v>
                </c:pt>
                <c:pt idx="734">
                  <c:v>71510863</c:v>
                </c:pt>
                <c:pt idx="735">
                  <c:v>125550661</c:v>
                </c:pt>
                <c:pt idx="736">
                  <c:v>43019636</c:v>
                </c:pt>
                <c:pt idx="737">
                  <c:v>37000000</c:v>
                </c:pt>
                <c:pt idx="738">
                  <c:v>117000000</c:v>
                </c:pt>
                <c:pt idx="739">
                  <c:v>127957681</c:v>
                </c:pt>
                <c:pt idx="740">
                  <c:v>225262427</c:v>
                </c:pt>
                <c:pt idx="741">
                  <c:v>96941361</c:v>
                </c:pt>
                <c:pt idx="742">
                  <c:v>113424350</c:v>
                </c:pt>
                <c:pt idx="743">
                  <c:v>45254005</c:v>
                </c:pt>
                <c:pt idx="744">
                  <c:v>100682212</c:v>
                </c:pt>
                <c:pt idx="745">
                  <c:v>98952240</c:v>
                </c:pt>
                <c:pt idx="746">
                  <c:v>37100000</c:v>
                </c:pt>
                <c:pt idx="747">
                  <c:v>64140883</c:v>
                </c:pt>
                <c:pt idx="748">
                  <c:v>77377000</c:v>
                </c:pt>
                <c:pt idx="749">
                  <c:v>195397363</c:v>
                </c:pt>
                <c:pt idx="750">
                  <c:v>24400000</c:v>
                </c:pt>
                <c:pt idx="751">
                  <c:v>39564000</c:v>
                </c:pt>
                <c:pt idx="752">
                  <c:v>2450488</c:v>
                </c:pt>
                <c:pt idx="753">
                  <c:v>153106782</c:v>
                </c:pt>
                <c:pt idx="754">
                  <c:v>62272696</c:v>
                </c:pt>
                <c:pt idx="755">
                  <c:v>175000000</c:v>
                </c:pt>
                <c:pt idx="756">
                  <c:v>54778086</c:v>
                </c:pt>
                <c:pt idx="757">
                  <c:v>142900000</c:v>
                </c:pt>
                <c:pt idx="758">
                  <c:v>35415096</c:v>
                </c:pt>
                <c:pt idx="759">
                  <c:v>156193000</c:v>
                </c:pt>
                <c:pt idx="760">
                  <c:v>60895468</c:v>
                </c:pt>
                <c:pt idx="761">
                  <c:v>84912505</c:v>
                </c:pt>
                <c:pt idx="762">
                  <c:v>117694615</c:v>
                </c:pt>
                <c:pt idx="763">
                  <c:v>68000000</c:v>
                </c:pt>
                <c:pt idx="764">
                  <c:v>35573860</c:v>
                </c:pt>
                <c:pt idx="765">
                  <c:v>44700000</c:v>
                </c:pt>
                <c:pt idx="766">
                  <c:v>331068</c:v>
                </c:pt>
                <c:pt idx="767">
                  <c:v>81906000</c:v>
                </c:pt>
                <c:pt idx="768">
                  <c:v>115599346</c:v>
                </c:pt>
                <c:pt idx="769">
                  <c:v>68927981</c:v>
                </c:pt>
                <c:pt idx="770">
                  <c:v>107301977</c:v>
                </c:pt>
                <c:pt idx="771">
                  <c:v>105688620</c:v>
                </c:pt>
                <c:pt idx="772">
                  <c:v>116046400</c:v>
                </c:pt>
                <c:pt idx="773">
                  <c:v>193090583</c:v>
                </c:pt>
                <c:pt idx="774">
                  <c:v>85000000</c:v>
                </c:pt>
                <c:pt idx="775">
                  <c:v>123560300</c:v>
                </c:pt>
                <c:pt idx="776">
                  <c:v>61839874</c:v>
                </c:pt>
                <c:pt idx="777">
                  <c:v>130641000</c:v>
                </c:pt>
                <c:pt idx="778">
                  <c:v>25500000</c:v>
                </c:pt>
                <c:pt idx="779">
                  <c:v>167280389</c:v>
                </c:pt>
                <c:pt idx="780">
                  <c:v>79518618</c:v>
                </c:pt>
                <c:pt idx="781">
                  <c:v>54000000</c:v>
                </c:pt>
                <c:pt idx="782">
                  <c:v>39645000</c:v>
                </c:pt>
                <c:pt idx="783">
                  <c:v>4523302</c:v>
                </c:pt>
                <c:pt idx="784">
                  <c:v>110500000</c:v>
                </c:pt>
                <c:pt idx="785">
                  <c:v>10539459</c:v>
                </c:pt>
                <c:pt idx="786">
                  <c:v>85900000</c:v>
                </c:pt>
                <c:pt idx="787">
                  <c:v>66000000</c:v>
                </c:pt>
                <c:pt idx="788">
                  <c:v>33386608</c:v>
                </c:pt>
                <c:pt idx="789">
                  <c:v>68573131</c:v>
                </c:pt>
                <c:pt idx="790">
                  <c:v>142430025</c:v>
                </c:pt>
                <c:pt idx="791">
                  <c:v>40649803</c:v>
                </c:pt>
                <c:pt idx="792">
                  <c:v>89583830</c:v>
                </c:pt>
                <c:pt idx="793">
                  <c:v>245606000</c:v>
                </c:pt>
                <c:pt idx="794">
                  <c:v>81000000</c:v>
                </c:pt>
                <c:pt idx="795">
                  <c:v>87552000</c:v>
                </c:pt>
                <c:pt idx="796">
                  <c:v>57232341</c:v>
                </c:pt>
                <c:pt idx="797">
                  <c:v>58700000</c:v>
                </c:pt>
                <c:pt idx="798">
                  <c:v>162349761</c:v>
                </c:pt>
                <c:pt idx="799">
                  <c:v>90508336</c:v>
                </c:pt>
                <c:pt idx="800">
                  <c:v>38419359</c:v>
                </c:pt>
                <c:pt idx="801">
                  <c:v>140000000</c:v>
                </c:pt>
                <c:pt idx="802">
                  <c:v>21300000</c:v>
                </c:pt>
                <c:pt idx="803">
                  <c:v>108626225</c:v>
                </c:pt>
                <c:pt idx="804">
                  <c:v>148970000</c:v>
                </c:pt>
                <c:pt idx="805">
                  <c:v>34728514</c:v>
                </c:pt>
                <c:pt idx="806">
                  <c:v>66460000</c:v>
                </c:pt>
                <c:pt idx="807">
                  <c:v>350842581</c:v>
                </c:pt>
                <c:pt idx="808">
                  <c:v>133680000</c:v>
                </c:pt>
                <c:pt idx="809">
                  <c:v>80025000</c:v>
                </c:pt>
                <c:pt idx="810">
                  <c:v>171200000</c:v>
                </c:pt>
                <c:pt idx="811">
                  <c:v>237222717</c:v>
                </c:pt>
                <c:pt idx="812">
                  <c:v>68543127</c:v>
                </c:pt>
                <c:pt idx="813">
                  <c:v>72691101</c:v>
                </c:pt>
                <c:pt idx="814">
                  <c:v>197061337</c:v>
                </c:pt>
                <c:pt idx="815">
                  <c:v>232767386</c:v>
                </c:pt>
                <c:pt idx="816">
                  <c:v>137728906</c:v>
                </c:pt>
                <c:pt idx="817">
                  <c:v>41508966</c:v>
                </c:pt>
                <c:pt idx="818">
                  <c:v>76553000</c:v>
                </c:pt>
                <c:pt idx="819">
                  <c:v>97490096</c:v>
                </c:pt>
                <c:pt idx="820">
                  <c:v>156800000</c:v>
                </c:pt>
                <c:pt idx="821">
                  <c:v>175972000</c:v>
                </c:pt>
                <c:pt idx="822">
                  <c:v>82030996</c:v>
                </c:pt>
                <c:pt idx="823">
                  <c:v>90214565</c:v>
                </c:pt>
                <c:pt idx="824">
                  <c:v>88036683</c:v>
                </c:pt>
                <c:pt idx="825">
                  <c:v>124700000</c:v>
                </c:pt>
                <c:pt idx="826">
                  <c:v>87404651</c:v>
                </c:pt>
                <c:pt idx="827">
                  <c:v>14283463</c:v>
                </c:pt>
                <c:pt idx="828">
                  <c:v>209239612</c:v>
                </c:pt>
                <c:pt idx="829">
                  <c:v>17966408</c:v>
                </c:pt>
                <c:pt idx="830">
                  <c:v>60708540</c:v>
                </c:pt>
                <c:pt idx="831">
                  <c:v>86930411</c:v>
                </c:pt>
                <c:pt idx="832">
                  <c:v>18000000</c:v>
                </c:pt>
                <c:pt idx="833">
                  <c:v>68900000</c:v>
                </c:pt>
                <c:pt idx="834">
                  <c:v>83629000</c:v>
                </c:pt>
                <c:pt idx="835">
                  <c:v>147171578</c:v>
                </c:pt>
                <c:pt idx="836">
                  <c:v>131687133</c:v>
                </c:pt>
                <c:pt idx="837">
                  <c:v>44068222</c:v>
                </c:pt>
                <c:pt idx="838">
                  <c:v>50942244</c:v>
                </c:pt>
                <c:pt idx="839">
                  <c:v>148911649</c:v>
                </c:pt>
                <c:pt idx="840">
                  <c:v>33876929</c:v>
                </c:pt>
                <c:pt idx="841">
                  <c:v>319142333</c:v>
                </c:pt>
                <c:pt idx="842">
                  <c:v>126004791</c:v>
                </c:pt>
                <c:pt idx="843">
                  <c:v>77900000</c:v>
                </c:pt>
                <c:pt idx="844">
                  <c:v>213800000</c:v>
                </c:pt>
                <c:pt idx="845">
                  <c:v>55649139</c:v>
                </c:pt>
                <c:pt idx="846">
                  <c:v>56972790</c:v>
                </c:pt>
                <c:pt idx="847">
                  <c:v>85297000</c:v>
                </c:pt>
                <c:pt idx="848">
                  <c:v>5421064</c:v>
                </c:pt>
                <c:pt idx="849">
                  <c:v>45900000</c:v>
                </c:pt>
                <c:pt idx="850">
                  <c:v>115706430</c:v>
                </c:pt>
                <c:pt idx="851">
                  <c:v>236672485</c:v>
                </c:pt>
                <c:pt idx="852">
                  <c:v>229947763</c:v>
                </c:pt>
                <c:pt idx="853">
                  <c:v>94600000</c:v>
                </c:pt>
                <c:pt idx="854">
                  <c:v>92759125</c:v>
                </c:pt>
                <c:pt idx="855">
                  <c:v>15850000</c:v>
                </c:pt>
                <c:pt idx="856">
                  <c:v>26268000</c:v>
                </c:pt>
                <c:pt idx="857">
                  <c:v>211658819</c:v>
                </c:pt>
                <c:pt idx="858">
                  <c:v>60700000</c:v>
                </c:pt>
                <c:pt idx="859">
                  <c:v>173305469</c:v>
                </c:pt>
                <c:pt idx="860">
                  <c:v>97000000</c:v>
                </c:pt>
                <c:pt idx="861">
                  <c:v>117700000</c:v>
                </c:pt>
                <c:pt idx="862">
                  <c:v>101997253</c:v>
                </c:pt>
                <c:pt idx="863">
                  <c:v>170951000</c:v>
                </c:pt>
                <c:pt idx="864">
                  <c:v>112799203</c:v>
                </c:pt>
                <c:pt idx="865">
                  <c:v>105278110</c:v>
                </c:pt>
                <c:pt idx="866">
                  <c:v>289664710</c:v>
                </c:pt>
                <c:pt idx="867">
                  <c:v>57759104</c:v>
                </c:pt>
                <c:pt idx="868">
                  <c:v>83019358</c:v>
                </c:pt>
                <c:pt idx="869">
                  <c:v>218300000</c:v>
                </c:pt>
                <c:pt idx="870">
                  <c:v>78332871</c:v>
                </c:pt>
                <c:pt idx="871">
                  <c:v>73000000</c:v>
                </c:pt>
                <c:pt idx="872">
                  <c:v>128266925</c:v>
                </c:pt>
                <c:pt idx="873">
                  <c:v>143400000</c:v>
                </c:pt>
                <c:pt idx="874">
                  <c:v>2604529</c:v>
                </c:pt>
                <c:pt idx="875">
                  <c:v>8686553</c:v>
                </c:pt>
                <c:pt idx="876">
                  <c:v>94700000</c:v>
                </c:pt>
                <c:pt idx="877">
                  <c:v>34566404</c:v>
                </c:pt>
                <c:pt idx="878">
                  <c:v>130800000</c:v>
                </c:pt>
                <c:pt idx="879">
                  <c:v>27896926</c:v>
                </c:pt>
                <c:pt idx="880">
                  <c:v>118467684</c:v>
                </c:pt>
                <c:pt idx="881">
                  <c:v>95018998</c:v>
                </c:pt>
                <c:pt idx="882">
                  <c:v>199542554</c:v>
                </c:pt>
                <c:pt idx="883">
                  <c:v>131000000</c:v>
                </c:pt>
                <c:pt idx="884">
                  <c:v>65978114</c:v>
                </c:pt>
                <c:pt idx="885">
                  <c:v>72526026</c:v>
                </c:pt>
                <c:pt idx="886">
                  <c:v>15244265</c:v>
                </c:pt>
                <c:pt idx="887">
                  <c:v>34009973</c:v>
                </c:pt>
                <c:pt idx="888">
                  <c:v>82604699</c:v>
                </c:pt>
                <c:pt idx="889">
                  <c:v>94659025</c:v>
                </c:pt>
                <c:pt idx="890">
                  <c:v>47583395</c:v>
                </c:pt>
                <c:pt idx="891">
                  <c:v>23700000</c:v>
                </c:pt>
                <c:pt idx="892">
                  <c:v>133339902</c:v>
                </c:pt>
                <c:pt idx="893">
                  <c:v>55834177</c:v>
                </c:pt>
                <c:pt idx="894">
                  <c:v>72661713</c:v>
                </c:pt>
                <c:pt idx="895">
                  <c:v>114113166</c:v>
                </c:pt>
                <c:pt idx="896">
                  <c:v>55314621</c:v>
                </c:pt>
                <c:pt idx="897">
                  <c:v>81889423</c:v>
                </c:pt>
                <c:pt idx="898">
                  <c:v>163572247</c:v>
                </c:pt>
                <c:pt idx="899">
                  <c:v>98515818</c:v>
                </c:pt>
                <c:pt idx="900">
                  <c:v>24385063</c:v>
                </c:pt>
                <c:pt idx="901">
                  <c:v>230598864</c:v>
                </c:pt>
                <c:pt idx="902">
                  <c:v>38843429</c:v>
                </c:pt>
                <c:pt idx="903">
                  <c:v>81600000</c:v>
                </c:pt>
                <c:pt idx="904">
                  <c:v>86242524</c:v>
                </c:pt>
                <c:pt idx="905">
                  <c:v>80100000</c:v>
                </c:pt>
                <c:pt idx="906">
                  <c:v>134387221</c:v>
                </c:pt>
                <c:pt idx="907">
                  <c:v>47501244</c:v>
                </c:pt>
                <c:pt idx="908">
                  <c:v>49834813</c:v>
                </c:pt>
                <c:pt idx="909">
                  <c:v>33862530</c:v>
                </c:pt>
                <c:pt idx="910">
                  <c:v>78649005</c:v>
                </c:pt>
                <c:pt idx="911">
                  <c:v>101000000</c:v>
                </c:pt>
                <c:pt idx="912">
                  <c:v>71000000</c:v>
                </c:pt>
                <c:pt idx="913">
                  <c:v>36813370</c:v>
                </c:pt>
                <c:pt idx="914">
                  <c:v>22056304</c:v>
                </c:pt>
                <c:pt idx="915">
                  <c:v>124020006</c:v>
                </c:pt>
                <c:pt idx="916">
                  <c:v>26792250</c:v>
                </c:pt>
                <c:pt idx="917">
                  <c:v>89491916</c:v>
                </c:pt>
              </c:numCache>
            </c:numRef>
          </c:yVal>
          <c:smooth val="0"/>
          <c:extLst>
            <c:ext xmlns:c16="http://schemas.microsoft.com/office/drawing/2014/chart" uri="{C3380CC4-5D6E-409C-BE32-E72D297353CC}">
              <c16:uniqueId val="{00000000-5D98-4626-8A1D-072B587C07E3}"/>
            </c:ext>
          </c:extLst>
        </c:ser>
        <c:dLbls>
          <c:showLegendKey val="0"/>
          <c:showVal val="0"/>
          <c:showCatName val="0"/>
          <c:showSerName val="0"/>
          <c:showPercent val="0"/>
          <c:showBubbleSize val="0"/>
        </c:dLbls>
        <c:axId val="617568168"/>
        <c:axId val="617569480"/>
      </c:scatterChart>
      <c:valAx>
        <c:axId val="6175681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69480"/>
        <c:crosses val="autoZero"/>
        <c:crossBetween val="midCat"/>
      </c:valAx>
      <c:valAx>
        <c:axId val="617569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68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215900">
        <a:schemeClr val="accent1">
          <a:alpha val="40000"/>
        </a:schemeClr>
      </a:glo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Movies_clean.xlsx]20_top_selling!PivotTable2</c:name>
    <c:fmtId val="0"/>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b="1"/>
              <a:t>10 Top Selling Movies World-wide</a:t>
            </a:r>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'20_top_selling'!$B$3</c:f>
              <c:strCache>
                <c:ptCount val="1"/>
                <c:pt idx="0">
                  <c:v>Total</c:v>
                </c:pt>
              </c:strCache>
            </c:strRef>
          </c:tx>
          <c:spPr>
            <a:solidFill>
              <a:schemeClr val="accent1"/>
            </a:solidFill>
            <a:ln>
              <a:noFill/>
            </a:ln>
            <a:effectLst/>
          </c:spPr>
          <c:invertIfNegative val="0"/>
          <c:cat>
            <c:strRef>
              <c:f>'20_top_selling'!$A$4:$A$14</c:f>
              <c:strCache>
                <c:ptCount val="10"/>
                <c:pt idx="0">
                  <c:v>Titanic </c:v>
                </c:pt>
                <c:pt idx="1">
                  <c:v>The Lion King </c:v>
                </c:pt>
                <c:pt idx="2">
                  <c:v>Star Wars: Episode VII - The Force Awakens </c:v>
                </c:pt>
                <c:pt idx="3">
                  <c:v>Spider-Man: No Way Home </c:v>
                </c:pt>
                <c:pt idx="4">
                  <c:v>Jurassic World </c:v>
                </c:pt>
                <c:pt idx="5">
                  <c:v>Beauty and the Beast </c:v>
                </c:pt>
                <c:pt idx="6">
                  <c:v>Avengers: Infinity War </c:v>
                </c:pt>
                <c:pt idx="7">
                  <c:v>Avengers: Endgame </c:v>
                </c:pt>
                <c:pt idx="8">
                  <c:v>Avatar </c:v>
                </c:pt>
                <c:pt idx="9">
                  <c:v>Aladdin </c:v>
                </c:pt>
              </c:strCache>
            </c:strRef>
          </c:cat>
          <c:val>
            <c:numRef>
              <c:f>'20_top_selling'!$B$4:$B$14</c:f>
              <c:numCache>
                <c:formatCode>#,##0.00</c:formatCode>
                <c:ptCount val="10"/>
                <c:pt idx="0">
                  <c:v>2201647264</c:v>
                </c:pt>
                <c:pt idx="1">
                  <c:v>2726511244</c:v>
                </c:pt>
                <c:pt idx="2">
                  <c:v>2069521700</c:v>
                </c:pt>
                <c:pt idx="3">
                  <c:v>1544455963</c:v>
                </c:pt>
                <c:pt idx="4">
                  <c:v>1670516444</c:v>
                </c:pt>
                <c:pt idx="5">
                  <c:v>1698543840</c:v>
                </c:pt>
                <c:pt idx="6">
                  <c:v>2048359754</c:v>
                </c:pt>
                <c:pt idx="7">
                  <c:v>2797501328</c:v>
                </c:pt>
                <c:pt idx="8">
                  <c:v>2847246203</c:v>
                </c:pt>
                <c:pt idx="9">
                  <c:v>1554744172</c:v>
                </c:pt>
              </c:numCache>
            </c:numRef>
          </c:val>
          <c:extLst>
            <c:ext xmlns:c16="http://schemas.microsoft.com/office/drawing/2014/chart" uri="{C3380CC4-5D6E-409C-BE32-E72D297353CC}">
              <c16:uniqueId val="{00000000-91EC-4A12-A5FA-814FB35BE57B}"/>
            </c:ext>
          </c:extLst>
        </c:ser>
        <c:dLbls>
          <c:showLegendKey val="0"/>
          <c:showVal val="0"/>
          <c:showCatName val="0"/>
          <c:showSerName val="0"/>
          <c:showPercent val="0"/>
          <c:showBubbleSize val="0"/>
        </c:dLbls>
        <c:gapWidth val="219"/>
        <c:axId val="582257600"/>
        <c:axId val="582232344"/>
      </c:barChart>
      <c:catAx>
        <c:axId val="582257600"/>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82232344"/>
        <c:crosses val="autoZero"/>
        <c:auto val="1"/>
        <c:lblAlgn val="ctr"/>
        <c:lblOffset val="100"/>
        <c:noMultiLvlLbl val="0"/>
      </c:catAx>
      <c:valAx>
        <c:axId val="582232344"/>
        <c:scaling>
          <c:orientation val="maxMin"/>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high"/>
        <c:spPr>
          <a:noFill/>
          <a:ln>
            <a:solidFill>
              <a:schemeClr val="accent1"/>
            </a:solid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82257600"/>
        <c:crosses val="autoZero"/>
        <c:crossBetween val="between"/>
        <c:dispUnits>
          <c:builtInUnit val="millions"/>
          <c:dispUnitsLbl>
            <c:layout/>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per</a:t>
                  </a:r>
                  <a:r>
                    <a:rPr lang="en-US" baseline="0"/>
                    <a:t> </a:t>
                  </a:r>
                  <a:r>
                    <a:rPr lang="en-US"/>
                    <a:t>Millions</a:t>
                  </a:r>
                </a:p>
              </c:rich>
            </c:tx>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Movies_clean.xlsx]movies_year!PivotTable3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Movies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movies_year!$B$3</c:f>
              <c:strCache>
                <c:ptCount val="1"/>
                <c:pt idx="0">
                  <c:v>Total</c:v>
                </c:pt>
              </c:strCache>
            </c:strRef>
          </c:tx>
          <c:spPr>
            <a:solidFill>
              <a:schemeClr val="accent1"/>
            </a:solidFill>
            <a:ln>
              <a:noFill/>
            </a:ln>
            <a:effectLst/>
          </c:spPr>
          <c:invertIfNegative val="0"/>
          <c:cat>
            <c:strRef>
              <c:f>movies_year!$A$4:$A$52</c:f>
              <c:strCache>
                <c:ptCount val="48"/>
                <c:pt idx="0">
                  <c:v>(blank)</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pt idx="30">
                  <c:v>1992</c:v>
                </c:pt>
                <c:pt idx="31">
                  <c:v>1991</c:v>
                </c:pt>
                <c:pt idx="32">
                  <c:v>1990</c:v>
                </c:pt>
                <c:pt idx="33">
                  <c:v>1989</c:v>
                </c:pt>
                <c:pt idx="34">
                  <c:v>1988</c:v>
                </c:pt>
                <c:pt idx="35">
                  <c:v>1987</c:v>
                </c:pt>
                <c:pt idx="36">
                  <c:v>1986</c:v>
                </c:pt>
                <c:pt idx="37">
                  <c:v>1985</c:v>
                </c:pt>
                <c:pt idx="38">
                  <c:v>1984</c:v>
                </c:pt>
                <c:pt idx="39">
                  <c:v>1983</c:v>
                </c:pt>
                <c:pt idx="40">
                  <c:v>1982</c:v>
                </c:pt>
                <c:pt idx="41">
                  <c:v>1981</c:v>
                </c:pt>
                <c:pt idx="42">
                  <c:v>1980</c:v>
                </c:pt>
                <c:pt idx="43">
                  <c:v>1979</c:v>
                </c:pt>
                <c:pt idx="44">
                  <c:v>1978</c:v>
                </c:pt>
                <c:pt idx="45">
                  <c:v>1977</c:v>
                </c:pt>
                <c:pt idx="46">
                  <c:v>1975</c:v>
                </c:pt>
                <c:pt idx="47">
                  <c:v>1972</c:v>
                </c:pt>
              </c:strCache>
            </c:strRef>
          </c:cat>
          <c:val>
            <c:numRef>
              <c:f>movies_year!$B$4:$B$52</c:f>
              <c:numCache>
                <c:formatCode>General</c:formatCode>
                <c:ptCount val="48"/>
                <c:pt idx="0">
                  <c:v>118</c:v>
                </c:pt>
                <c:pt idx="1">
                  <c:v>1</c:v>
                </c:pt>
                <c:pt idx="2">
                  <c:v>3</c:v>
                </c:pt>
                <c:pt idx="3">
                  <c:v>35</c:v>
                </c:pt>
                <c:pt idx="4">
                  <c:v>31</c:v>
                </c:pt>
                <c:pt idx="5">
                  <c:v>32</c:v>
                </c:pt>
                <c:pt idx="6">
                  <c:v>33</c:v>
                </c:pt>
                <c:pt idx="7">
                  <c:v>35</c:v>
                </c:pt>
                <c:pt idx="8">
                  <c:v>41</c:v>
                </c:pt>
                <c:pt idx="9">
                  <c:v>40</c:v>
                </c:pt>
                <c:pt idx="10">
                  <c:v>36</c:v>
                </c:pt>
                <c:pt idx="11">
                  <c:v>34</c:v>
                </c:pt>
                <c:pt idx="12">
                  <c:v>39</c:v>
                </c:pt>
                <c:pt idx="13">
                  <c:v>37</c:v>
                </c:pt>
                <c:pt idx="14">
                  <c:v>35</c:v>
                </c:pt>
                <c:pt idx="15">
                  <c:v>27</c:v>
                </c:pt>
                <c:pt idx="16">
                  <c:v>23</c:v>
                </c:pt>
                <c:pt idx="17">
                  <c:v>22</c:v>
                </c:pt>
                <c:pt idx="18">
                  <c:v>30</c:v>
                </c:pt>
                <c:pt idx="19">
                  <c:v>36</c:v>
                </c:pt>
                <c:pt idx="20">
                  <c:v>32</c:v>
                </c:pt>
                <c:pt idx="21">
                  <c:v>26</c:v>
                </c:pt>
                <c:pt idx="22">
                  <c:v>26</c:v>
                </c:pt>
                <c:pt idx="23">
                  <c:v>27</c:v>
                </c:pt>
                <c:pt idx="24">
                  <c:v>17</c:v>
                </c:pt>
                <c:pt idx="25">
                  <c:v>13</c:v>
                </c:pt>
                <c:pt idx="26">
                  <c:v>10</c:v>
                </c:pt>
                <c:pt idx="27">
                  <c:v>6</c:v>
                </c:pt>
                <c:pt idx="28">
                  <c:v>12</c:v>
                </c:pt>
                <c:pt idx="29">
                  <c:v>6</c:v>
                </c:pt>
                <c:pt idx="30">
                  <c:v>9</c:v>
                </c:pt>
                <c:pt idx="31">
                  <c:v>9</c:v>
                </c:pt>
                <c:pt idx="32">
                  <c:v>11</c:v>
                </c:pt>
                <c:pt idx="33">
                  <c:v>3</c:v>
                </c:pt>
                <c:pt idx="34">
                  <c:v>4</c:v>
                </c:pt>
                <c:pt idx="35">
                  <c:v>1</c:v>
                </c:pt>
                <c:pt idx="36">
                  <c:v>1</c:v>
                </c:pt>
                <c:pt idx="37">
                  <c:v>1</c:v>
                </c:pt>
                <c:pt idx="38">
                  <c:v>2</c:v>
                </c:pt>
                <c:pt idx="39">
                  <c:v>2</c:v>
                </c:pt>
                <c:pt idx="40">
                  <c:v>2</c:v>
                </c:pt>
                <c:pt idx="41">
                  <c:v>2</c:v>
                </c:pt>
                <c:pt idx="42">
                  <c:v>1</c:v>
                </c:pt>
                <c:pt idx="43">
                  <c:v>2</c:v>
                </c:pt>
                <c:pt idx="44">
                  <c:v>2</c:v>
                </c:pt>
                <c:pt idx="45">
                  <c:v>1</c:v>
                </c:pt>
                <c:pt idx="46">
                  <c:v>1</c:v>
                </c:pt>
                <c:pt idx="47">
                  <c:v>1</c:v>
                </c:pt>
              </c:numCache>
            </c:numRef>
          </c:val>
          <c:extLst>
            <c:ext xmlns:c16="http://schemas.microsoft.com/office/drawing/2014/chart" uri="{C3380CC4-5D6E-409C-BE32-E72D297353CC}">
              <c16:uniqueId val="{00000000-ACDD-47E3-95C4-05A03FE0C7CE}"/>
            </c:ext>
          </c:extLst>
        </c:ser>
        <c:dLbls>
          <c:showLegendKey val="0"/>
          <c:showVal val="0"/>
          <c:showCatName val="0"/>
          <c:showSerName val="0"/>
          <c:showPercent val="0"/>
          <c:showBubbleSize val="0"/>
        </c:dLbls>
        <c:gapWidth val="219"/>
        <c:overlap val="-27"/>
        <c:axId val="680469936"/>
        <c:axId val="680472232"/>
      </c:barChart>
      <c:catAx>
        <c:axId val="6804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72232"/>
        <c:crosses val="autoZero"/>
        <c:auto val="1"/>
        <c:lblAlgn val="ctr"/>
        <c:lblOffset val="100"/>
        <c:noMultiLvlLbl val="0"/>
      </c:catAx>
      <c:valAx>
        <c:axId val="68047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Movies_clean.xlsx]movies_month_distributor!PivotTable4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movies_month_distributor!$B$3:$B$4</c:f>
              <c:strCache>
                <c:ptCount val="1"/>
                <c:pt idx="0">
                  <c:v>January</c:v>
                </c:pt>
              </c:strCache>
            </c:strRef>
          </c:tx>
          <c:spPr>
            <a:solidFill>
              <a:schemeClr val="accent1"/>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movies_month_distributor!$B$5:$B$40</c:f>
              <c:numCache>
                <c:formatCode>General</c:formatCode>
                <c:ptCount val="35"/>
                <c:pt idx="16">
                  <c:v>1</c:v>
                </c:pt>
                <c:pt idx="18">
                  <c:v>1</c:v>
                </c:pt>
                <c:pt idx="22">
                  <c:v>3</c:v>
                </c:pt>
                <c:pt idx="23">
                  <c:v>1</c:v>
                </c:pt>
                <c:pt idx="27">
                  <c:v>3</c:v>
                </c:pt>
                <c:pt idx="30">
                  <c:v>6</c:v>
                </c:pt>
                <c:pt idx="32">
                  <c:v>1</c:v>
                </c:pt>
                <c:pt idx="33">
                  <c:v>3</c:v>
                </c:pt>
              </c:numCache>
            </c:numRef>
          </c:val>
          <c:extLst>
            <c:ext xmlns:c16="http://schemas.microsoft.com/office/drawing/2014/chart" uri="{C3380CC4-5D6E-409C-BE32-E72D297353CC}">
              <c16:uniqueId val="{00000000-690C-48BB-A649-64A78F1D4AB8}"/>
            </c:ext>
          </c:extLst>
        </c:ser>
        <c:ser>
          <c:idx val="1"/>
          <c:order val="1"/>
          <c:tx>
            <c:strRef>
              <c:f>movies_month_distributor!$C$3:$C$4</c:f>
              <c:strCache>
                <c:ptCount val="1"/>
                <c:pt idx="0">
                  <c:v>February</c:v>
                </c:pt>
              </c:strCache>
            </c:strRef>
          </c:tx>
          <c:spPr>
            <a:solidFill>
              <a:schemeClr val="accent2"/>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movies_month_distributor!$C$5:$C$40</c:f>
              <c:numCache>
                <c:formatCode>General</c:formatCode>
                <c:ptCount val="35"/>
                <c:pt idx="3">
                  <c:v>1</c:v>
                </c:pt>
                <c:pt idx="4">
                  <c:v>1</c:v>
                </c:pt>
                <c:pt idx="11">
                  <c:v>1</c:v>
                </c:pt>
                <c:pt idx="12">
                  <c:v>1</c:v>
                </c:pt>
                <c:pt idx="14">
                  <c:v>1</c:v>
                </c:pt>
                <c:pt idx="15">
                  <c:v>1</c:v>
                </c:pt>
                <c:pt idx="16">
                  <c:v>4</c:v>
                </c:pt>
                <c:pt idx="20">
                  <c:v>1</c:v>
                </c:pt>
                <c:pt idx="22">
                  <c:v>7</c:v>
                </c:pt>
                <c:pt idx="27">
                  <c:v>10</c:v>
                </c:pt>
                <c:pt idx="30">
                  <c:v>6</c:v>
                </c:pt>
                <c:pt idx="32">
                  <c:v>1</c:v>
                </c:pt>
                <c:pt idx="33">
                  <c:v>5</c:v>
                </c:pt>
              </c:numCache>
            </c:numRef>
          </c:val>
          <c:extLst>
            <c:ext xmlns:c16="http://schemas.microsoft.com/office/drawing/2014/chart" uri="{C3380CC4-5D6E-409C-BE32-E72D297353CC}">
              <c16:uniqueId val="{00000001-690C-48BB-A649-64A78F1D4AB8}"/>
            </c:ext>
          </c:extLst>
        </c:ser>
        <c:ser>
          <c:idx val="2"/>
          <c:order val="2"/>
          <c:tx>
            <c:strRef>
              <c:f>movies_month_distributor!$D$3:$D$4</c:f>
              <c:strCache>
                <c:ptCount val="1"/>
                <c:pt idx="0">
                  <c:v>March</c:v>
                </c:pt>
              </c:strCache>
            </c:strRef>
          </c:tx>
          <c:spPr>
            <a:solidFill>
              <a:schemeClr val="accent3"/>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movies_month_distributor!$D$5:$D$40</c:f>
              <c:numCache>
                <c:formatCode>General</c:formatCode>
                <c:ptCount val="35"/>
                <c:pt idx="4">
                  <c:v>3</c:v>
                </c:pt>
                <c:pt idx="6">
                  <c:v>1</c:v>
                </c:pt>
                <c:pt idx="10">
                  <c:v>4</c:v>
                </c:pt>
                <c:pt idx="12">
                  <c:v>1</c:v>
                </c:pt>
                <c:pt idx="13">
                  <c:v>2</c:v>
                </c:pt>
                <c:pt idx="16">
                  <c:v>6</c:v>
                </c:pt>
                <c:pt idx="19">
                  <c:v>1</c:v>
                </c:pt>
                <c:pt idx="22">
                  <c:v>4</c:v>
                </c:pt>
                <c:pt idx="26">
                  <c:v>1</c:v>
                </c:pt>
                <c:pt idx="27">
                  <c:v>8</c:v>
                </c:pt>
                <c:pt idx="30">
                  <c:v>5</c:v>
                </c:pt>
                <c:pt idx="32">
                  <c:v>10</c:v>
                </c:pt>
                <c:pt idx="33">
                  <c:v>13</c:v>
                </c:pt>
              </c:numCache>
            </c:numRef>
          </c:val>
          <c:extLst>
            <c:ext xmlns:c16="http://schemas.microsoft.com/office/drawing/2014/chart" uri="{C3380CC4-5D6E-409C-BE32-E72D297353CC}">
              <c16:uniqueId val="{00000002-690C-48BB-A649-64A78F1D4AB8}"/>
            </c:ext>
          </c:extLst>
        </c:ser>
        <c:ser>
          <c:idx val="3"/>
          <c:order val="3"/>
          <c:tx>
            <c:strRef>
              <c:f>movies_month_distributor!$E$3:$E$4</c:f>
              <c:strCache>
                <c:ptCount val="1"/>
                <c:pt idx="0">
                  <c:v>April</c:v>
                </c:pt>
              </c:strCache>
            </c:strRef>
          </c:tx>
          <c:spPr>
            <a:solidFill>
              <a:schemeClr val="accent4"/>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movies_month_distributor!$E$5:$E$40</c:f>
              <c:numCache>
                <c:formatCode>General</c:formatCode>
                <c:ptCount val="35"/>
                <c:pt idx="3">
                  <c:v>1</c:v>
                </c:pt>
                <c:pt idx="9">
                  <c:v>1</c:v>
                </c:pt>
                <c:pt idx="16">
                  <c:v>5</c:v>
                </c:pt>
                <c:pt idx="18">
                  <c:v>1</c:v>
                </c:pt>
                <c:pt idx="20">
                  <c:v>1</c:v>
                </c:pt>
                <c:pt idx="26">
                  <c:v>1</c:v>
                </c:pt>
                <c:pt idx="27">
                  <c:v>6</c:v>
                </c:pt>
                <c:pt idx="30">
                  <c:v>7</c:v>
                </c:pt>
                <c:pt idx="32">
                  <c:v>8</c:v>
                </c:pt>
                <c:pt idx="33">
                  <c:v>3</c:v>
                </c:pt>
              </c:numCache>
            </c:numRef>
          </c:val>
          <c:extLst>
            <c:ext xmlns:c16="http://schemas.microsoft.com/office/drawing/2014/chart" uri="{C3380CC4-5D6E-409C-BE32-E72D297353CC}">
              <c16:uniqueId val="{00000003-690C-48BB-A649-64A78F1D4AB8}"/>
            </c:ext>
          </c:extLst>
        </c:ser>
        <c:ser>
          <c:idx val="4"/>
          <c:order val="4"/>
          <c:tx>
            <c:strRef>
              <c:f>movies_month_distributor!$F$3:$F$4</c:f>
              <c:strCache>
                <c:ptCount val="1"/>
                <c:pt idx="0">
                  <c:v>May</c:v>
                </c:pt>
              </c:strCache>
            </c:strRef>
          </c:tx>
          <c:spPr>
            <a:solidFill>
              <a:schemeClr val="accent5"/>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movies_month_distributor!$F$5:$F$40</c:f>
              <c:numCache>
                <c:formatCode>General</c:formatCode>
                <c:ptCount val="35"/>
                <c:pt idx="4">
                  <c:v>3</c:v>
                </c:pt>
                <c:pt idx="5">
                  <c:v>3</c:v>
                </c:pt>
                <c:pt idx="10">
                  <c:v>2</c:v>
                </c:pt>
                <c:pt idx="13">
                  <c:v>1</c:v>
                </c:pt>
                <c:pt idx="16">
                  <c:v>12</c:v>
                </c:pt>
                <c:pt idx="18">
                  <c:v>1</c:v>
                </c:pt>
                <c:pt idx="22">
                  <c:v>7</c:v>
                </c:pt>
                <c:pt idx="26">
                  <c:v>1</c:v>
                </c:pt>
                <c:pt idx="27">
                  <c:v>17</c:v>
                </c:pt>
                <c:pt idx="30">
                  <c:v>15</c:v>
                </c:pt>
                <c:pt idx="32">
                  <c:v>12</c:v>
                </c:pt>
                <c:pt idx="33">
                  <c:v>18</c:v>
                </c:pt>
              </c:numCache>
            </c:numRef>
          </c:val>
          <c:extLst>
            <c:ext xmlns:c16="http://schemas.microsoft.com/office/drawing/2014/chart" uri="{C3380CC4-5D6E-409C-BE32-E72D297353CC}">
              <c16:uniqueId val="{00000004-690C-48BB-A649-64A78F1D4AB8}"/>
            </c:ext>
          </c:extLst>
        </c:ser>
        <c:ser>
          <c:idx val="5"/>
          <c:order val="5"/>
          <c:tx>
            <c:strRef>
              <c:f>movies_month_distributor!$G$3:$G$4</c:f>
              <c:strCache>
                <c:ptCount val="1"/>
                <c:pt idx="0">
                  <c:v>June</c:v>
                </c:pt>
              </c:strCache>
            </c:strRef>
          </c:tx>
          <c:spPr>
            <a:solidFill>
              <a:schemeClr val="accent6"/>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movies_month_distributor!$G$5:$G$40</c:f>
              <c:numCache>
                <c:formatCode>General</c:formatCode>
                <c:ptCount val="35"/>
                <c:pt idx="2">
                  <c:v>2</c:v>
                </c:pt>
                <c:pt idx="4">
                  <c:v>5</c:v>
                </c:pt>
                <c:pt idx="5">
                  <c:v>1</c:v>
                </c:pt>
                <c:pt idx="10">
                  <c:v>1</c:v>
                </c:pt>
                <c:pt idx="13">
                  <c:v>2</c:v>
                </c:pt>
                <c:pt idx="16">
                  <c:v>14</c:v>
                </c:pt>
                <c:pt idx="18">
                  <c:v>1</c:v>
                </c:pt>
                <c:pt idx="22">
                  <c:v>16</c:v>
                </c:pt>
                <c:pt idx="24">
                  <c:v>1</c:v>
                </c:pt>
                <c:pt idx="26">
                  <c:v>2</c:v>
                </c:pt>
                <c:pt idx="27">
                  <c:v>16</c:v>
                </c:pt>
                <c:pt idx="30">
                  <c:v>22</c:v>
                </c:pt>
                <c:pt idx="32">
                  <c:v>20</c:v>
                </c:pt>
                <c:pt idx="33">
                  <c:v>21</c:v>
                </c:pt>
              </c:numCache>
            </c:numRef>
          </c:val>
          <c:extLst>
            <c:ext xmlns:c16="http://schemas.microsoft.com/office/drawing/2014/chart" uri="{C3380CC4-5D6E-409C-BE32-E72D297353CC}">
              <c16:uniqueId val="{00000005-690C-48BB-A649-64A78F1D4AB8}"/>
            </c:ext>
          </c:extLst>
        </c:ser>
        <c:ser>
          <c:idx val="6"/>
          <c:order val="6"/>
          <c:tx>
            <c:strRef>
              <c:f>movies_month_distributor!$H$3:$H$4</c:f>
              <c:strCache>
                <c:ptCount val="1"/>
                <c:pt idx="0">
                  <c:v>July</c:v>
                </c:pt>
              </c:strCache>
            </c:strRef>
          </c:tx>
          <c:spPr>
            <a:solidFill>
              <a:schemeClr val="accent1">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movies_month_distributor!$H$5:$H$40</c:f>
              <c:numCache>
                <c:formatCode>General</c:formatCode>
                <c:ptCount val="35"/>
                <c:pt idx="1">
                  <c:v>1</c:v>
                </c:pt>
                <c:pt idx="2">
                  <c:v>1</c:v>
                </c:pt>
                <c:pt idx="3">
                  <c:v>1</c:v>
                </c:pt>
                <c:pt idx="5">
                  <c:v>5</c:v>
                </c:pt>
                <c:pt idx="11">
                  <c:v>2</c:v>
                </c:pt>
                <c:pt idx="12">
                  <c:v>1</c:v>
                </c:pt>
                <c:pt idx="13">
                  <c:v>3</c:v>
                </c:pt>
                <c:pt idx="16">
                  <c:v>8</c:v>
                </c:pt>
                <c:pt idx="18">
                  <c:v>1</c:v>
                </c:pt>
                <c:pt idx="22">
                  <c:v>17</c:v>
                </c:pt>
                <c:pt idx="23">
                  <c:v>1</c:v>
                </c:pt>
                <c:pt idx="26">
                  <c:v>1</c:v>
                </c:pt>
                <c:pt idx="27">
                  <c:v>14</c:v>
                </c:pt>
                <c:pt idx="30">
                  <c:v>17</c:v>
                </c:pt>
                <c:pt idx="32">
                  <c:v>11</c:v>
                </c:pt>
                <c:pt idx="33">
                  <c:v>17</c:v>
                </c:pt>
              </c:numCache>
            </c:numRef>
          </c:val>
          <c:extLst>
            <c:ext xmlns:c16="http://schemas.microsoft.com/office/drawing/2014/chart" uri="{C3380CC4-5D6E-409C-BE32-E72D297353CC}">
              <c16:uniqueId val="{00000006-690C-48BB-A649-64A78F1D4AB8}"/>
            </c:ext>
          </c:extLst>
        </c:ser>
        <c:ser>
          <c:idx val="7"/>
          <c:order val="7"/>
          <c:tx>
            <c:strRef>
              <c:f>movies_month_distributor!$I$3:$I$4</c:f>
              <c:strCache>
                <c:ptCount val="1"/>
                <c:pt idx="0">
                  <c:v>August</c:v>
                </c:pt>
              </c:strCache>
            </c:strRef>
          </c:tx>
          <c:spPr>
            <a:solidFill>
              <a:schemeClr val="accent2">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movies_month_distributor!$I$5:$I$40</c:f>
              <c:numCache>
                <c:formatCode>General</c:formatCode>
                <c:ptCount val="35"/>
                <c:pt idx="3">
                  <c:v>1</c:v>
                </c:pt>
                <c:pt idx="4">
                  <c:v>1</c:v>
                </c:pt>
                <c:pt idx="5">
                  <c:v>1</c:v>
                </c:pt>
                <c:pt idx="10">
                  <c:v>2</c:v>
                </c:pt>
                <c:pt idx="12">
                  <c:v>1</c:v>
                </c:pt>
                <c:pt idx="13">
                  <c:v>3</c:v>
                </c:pt>
                <c:pt idx="16">
                  <c:v>3</c:v>
                </c:pt>
                <c:pt idx="18">
                  <c:v>1</c:v>
                </c:pt>
                <c:pt idx="20">
                  <c:v>1</c:v>
                </c:pt>
                <c:pt idx="22">
                  <c:v>8</c:v>
                </c:pt>
                <c:pt idx="25">
                  <c:v>2</c:v>
                </c:pt>
                <c:pt idx="26">
                  <c:v>2</c:v>
                </c:pt>
                <c:pt idx="27">
                  <c:v>2</c:v>
                </c:pt>
                <c:pt idx="30">
                  <c:v>7</c:v>
                </c:pt>
                <c:pt idx="32">
                  <c:v>9</c:v>
                </c:pt>
                <c:pt idx="33">
                  <c:v>6</c:v>
                </c:pt>
              </c:numCache>
            </c:numRef>
          </c:val>
          <c:extLst>
            <c:ext xmlns:c16="http://schemas.microsoft.com/office/drawing/2014/chart" uri="{C3380CC4-5D6E-409C-BE32-E72D297353CC}">
              <c16:uniqueId val="{00000007-690C-48BB-A649-64A78F1D4AB8}"/>
            </c:ext>
          </c:extLst>
        </c:ser>
        <c:ser>
          <c:idx val="8"/>
          <c:order val="8"/>
          <c:tx>
            <c:strRef>
              <c:f>movies_month_distributor!$J$3:$J$4</c:f>
              <c:strCache>
                <c:ptCount val="1"/>
                <c:pt idx="0">
                  <c:v>September</c:v>
                </c:pt>
              </c:strCache>
            </c:strRef>
          </c:tx>
          <c:spPr>
            <a:solidFill>
              <a:schemeClr val="accent3">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movies_month_distributor!$J$5:$J$40</c:f>
              <c:numCache>
                <c:formatCode>General</c:formatCode>
                <c:ptCount val="35"/>
                <c:pt idx="4">
                  <c:v>1</c:v>
                </c:pt>
                <c:pt idx="5">
                  <c:v>2</c:v>
                </c:pt>
                <c:pt idx="6">
                  <c:v>1</c:v>
                </c:pt>
                <c:pt idx="7">
                  <c:v>1</c:v>
                </c:pt>
                <c:pt idx="13">
                  <c:v>2</c:v>
                </c:pt>
                <c:pt idx="16">
                  <c:v>2</c:v>
                </c:pt>
                <c:pt idx="22">
                  <c:v>7</c:v>
                </c:pt>
                <c:pt idx="23">
                  <c:v>1</c:v>
                </c:pt>
                <c:pt idx="27">
                  <c:v>6</c:v>
                </c:pt>
                <c:pt idx="32">
                  <c:v>3</c:v>
                </c:pt>
                <c:pt idx="33">
                  <c:v>6</c:v>
                </c:pt>
              </c:numCache>
            </c:numRef>
          </c:val>
          <c:extLst>
            <c:ext xmlns:c16="http://schemas.microsoft.com/office/drawing/2014/chart" uri="{C3380CC4-5D6E-409C-BE32-E72D297353CC}">
              <c16:uniqueId val="{00000008-690C-48BB-A649-64A78F1D4AB8}"/>
            </c:ext>
          </c:extLst>
        </c:ser>
        <c:ser>
          <c:idx val="9"/>
          <c:order val="9"/>
          <c:tx>
            <c:strRef>
              <c:f>movies_month_distributor!$K$3:$K$4</c:f>
              <c:strCache>
                <c:ptCount val="1"/>
                <c:pt idx="0">
                  <c:v>October</c:v>
                </c:pt>
              </c:strCache>
            </c:strRef>
          </c:tx>
          <c:spPr>
            <a:solidFill>
              <a:schemeClr val="accent4">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movies_month_distributor!$K$5:$K$40</c:f>
              <c:numCache>
                <c:formatCode>General</c:formatCode>
                <c:ptCount val="35"/>
                <c:pt idx="3">
                  <c:v>1</c:v>
                </c:pt>
                <c:pt idx="4">
                  <c:v>3</c:v>
                </c:pt>
                <c:pt idx="5">
                  <c:v>2</c:v>
                </c:pt>
                <c:pt idx="10">
                  <c:v>1</c:v>
                </c:pt>
                <c:pt idx="12">
                  <c:v>1</c:v>
                </c:pt>
                <c:pt idx="13">
                  <c:v>1</c:v>
                </c:pt>
                <c:pt idx="16">
                  <c:v>5</c:v>
                </c:pt>
                <c:pt idx="22">
                  <c:v>8</c:v>
                </c:pt>
                <c:pt idx="24">
                  <c:v>1</c:v>
                </c:pt>
                <c:pt idx="27">
                  <c:v>4</c:v>
                </c:pt>
                <c:pt idx="29">
                  <c:v>1</c:v>
                </c:pt>
                <c:pt idx="30">
                  <c:v>5</c:v>
                </c:pt>
                <c:pt idx="32">
                  <c:v>6</c:v>
                </c:pt>
                <c:pt idx="33">
                  <c:v>9</c:v>
                </c:pt>
              </c:numCache>
            </c:numRef>
          </c:val>
          <c:extLst>
            <c:ext xmlns:c16="http://schemas.microsoft.com/office/drawing/2014/chart" uri="{C3380CC4-5D6E-409C-BE32-E72D297353CC}">
              <c16:uniqueId val="{00000009-690C-48BB-A649-64A78F1D4AB8}"/>
            </c:ext>
          </c:extLst>
        </c:ser>
        <c:ser>
          <c:idx val="10"/>
          <c:order val="10"/>
          <c:tx>
            <c:strRef>
              <c:f>movies_month_distributor!$L$3:$L$4</c:f>
              <c:strCache>
                <c:ptCount val="1"/>
                <c:pt idx="0">
                  <c:v>November</c:v>
                </c:pt>
              </c:strCache>
            </c:strRef>
          </c:tx>
          <c:spPr>
            <a:solidFill>
              <a:schemeClr val="accent5">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movies_month_distributor!$L$5:$L$40</c:f>
              <c:numCache>
                <c:formatCode>General</c:formatCode>
                <c:ptCount val="35"/>
                <c:pt idx="2">
                  <c:v>1</c:v>
                </c:pt>
                <c:pt idx="4">
                  <c:v>2</c:v>
                </c:pt>
                <c:pt idx="8">
                  <c:v>1</c:v>
                </c:pt>
                <c:pt idx="10">
                  <c:v>5</c:v>
                </c:pt>
                <c:pt idx="11">
                  <c:v>3</c:v>
                </c:pt>
                <c:pt idx="13">
                  <c:v>1</c:v>
                </c:pt>
                <c:pt idx="15">
                  <c:v>1</c:v>
                </c:pt>
                <c:pt idx="16">
                  <c:v>11</c:v>
                </c:pt>
                <c:pt idx="17">
                  <c:v>1</c:v>
                </c:pt>
                <c:pt idx="22">
                  <c:v>3</c:v>
                </c:pt>
                <c:pt idx="24">
                  <c:v>3</c:v>
                </c:pt>
                <c:pt idx="25">
                  <c:v>2</c:v>
                </c:pt>
                <c:pt idx="27">
                  <c:v>8</c:v>
                </c:pt>
                <c:pt idx="30">
                  <c:v>8</c:v>
                </c:pt>
                <c:pt idx="32">
                  <c:v>25</c:v>
                </c:pt>
                <c:pt idx="33">
                  <c:v>13</c:v>
                </c:pt>
              </c:numCache>
            </c:numRef>
          </c:val>
          <c:extLst>
            <c:ext xmlns:c16="http://schemas.microsoft.com/office/drawing/2014/chart" uri="{C3380CC4-5D6E-409C-BE32-E72D297353CC}">
              <c16:uniqueId val="{0000000A-690C-48BB-A649-64A78F1D4AB8}"/>
            </c:ext>
          </c:extLst>
        </c:ser>
        <c:ser>
          <c:idx val="11"/>
          <c:order val="11"/>
          <c:tx>
            <c:strRef>
              <c:f>movies_month_distributor!$M$3:$M$4</c:f>
              <c:strCache>
                <c:ptCount val="1"/>
                <c:pt idx="0">
                  <c:v>December</c:v>
                </c:pt>
              </c:strCache>
            </c:strRef>
          </c:tx>
          <c:spPr>
            <a:solidFill>
              <a:schemeClr val="accent6">
                <a:lumMod val="6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movies_month_distributor!$M$5:$M$40</c:f>
              <c:numCache>
                <c:formatCode>General</c:formatCode>
                <c:ptCount val="35"/>
                <c:pt idx="2">
                  <c:v>2</c:v>
                </c:pt>
                <c:pt idx="3">
                  <c:v>2</c:v>
                </c:pt>
                <c:pt idx="5">
                  <c:v>2</c:v>
                </c:pt>
                <c:pt idx="7">
                  <c:v>1</c:v>
                </c:pt>
                <c:pt idx="8">
                  <c:v>2</c:v>
                </c:pt>
                <c:pt idx="10">
                  <c:v>1</c:v>
                </c:pt>
                <c:pt idx="11">
                  <c:v>1</c:v>
                </c:pt>
                <c:pt idx="12">
                  <c:v>3</c:v>
                </c:pt>
                <c:pt idx="13">
                  <c:v>4</c:v>
                </c:pt>
                <c:pt idx="15">
                  <c:v>1</c:v>
                </c:pt>
                <c:pt idx="16">
                  <c:v>15</c:v>
                </c:pt>
                <c:pt idx="18">
                  <c:v>2</c:v>
                </c:pt>
                <c:pt idx="21">
                  <c:v>1</c:v>
                </c:pt>
                <c:pt idx="22">
                  <c:v>17</c:v>
                </c:pt>
                <c:pt idx="25">
                  <c:v>1</c:v>
                </c:pt>
                <c:pt idx="26">
                  <c:v>1</c:v>
                </c:pt>
                <c:pt idx="27">
                  <c:v>13</c:v>
                </c:pt>
                <c:pt idx="28">
                  <c:v>1</c:v>
                </c:pt>
                <c:pt idx="30">
                  <c:v>16</c:v>
                </c:pt>
                <c:pt idx="32">
                  <c:v>10</c:v>
                </c:pt>
                <c:pt idx="33">
                  <c:v>17</c:v>
                </c:pt>
              </c:numCache>
            </c:numRef>
          </c:val>
          <c:extLst>
            <c:ext xmlns:c16="http://schemas.microsoft.com/office/drawing/2014/chart" uri="{C3380CC4-5D6E-409C-BE32-E72D297353CC}">
              <c16:uniqueId val="{0000000B-690C-48BB-A649-64A78F1D4AB8}"/>
            </c:ext>
          </c:extLst>
        </c:ser>
        <c:ser>
          <c:idx val="12"/>
          <c:order val="12"/>
          <c:tx>
            <c:strRef>
              <c:f>movies_month_distributor!$N$3:$N$4</c:f>
              <c:strCache>
                <c:ptCount val="1"/>
                <c:pt idx="0">
                  <c:v>NA</c:v>
                </c:pt>
              </c:strCache>
            </c:strRef>
          </c:tx>
          <c:spPr>
            <a:solidFill>
              <a:schemeClr val="accent1">
                <a:lumMod val="80000"/>
                <a:lumOff val="2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movies_month_distributor!$N$5:$N$40</c:f>
              <c:numCache>
                <c:formatCode>General</c:formatCode>
                <c:ptCount val="35"/>
                <c:pt idx="0">
                  <c:v>1</c:v>
                </c:pt>
                <c:pt idx="2">
                  <c:v>1</c:v>
                </c:pt>
                <c:pt idx="4">
                  <c:v>2</c:v>
                </c:pt>
                <c:pt idx="5">
                  <c:v>1</c:v>
                </c:pt>
                <c:pt idx="8">
                  <c:v>1</c:v>
                </c:pt>
                <c:pt idx="10">
                  <c:v>3</c:v>
                </c:pt>
                <c:pt idx="11">
                  <c:v>5</c:v>
                </c:pt>
                <c:pt idx="12">
                  <c:v>1</c:v>
                </c:pt>
                <c:pt idx="13">
                  <c:v>2</c:v>
                </c:pt>
                <c:pt idx="16">
                  <c:v>13</c:v>
                </c:pt>
                <c:pt idx="22">
                  <c:v>4</c:v>
                </c:pt>
                <c:pt idx="25">
                  <c:v>1</c:v>
                </c:pt>
                <c:pt idx="27">
                  <c:v>10</c:v>
                </c:pt>
                <c:pt idx="28">
                  <c:v>1</c:v>
                </c:pt>
                <c:pt idx="30">
                  <c:v>5</c:v>
                </c:pt>
                <c:pt idx="31">
                  <c:v>1</c:v>
                </c:pt>
                <c:pt idx="32">
                  <c:v>39</c:v>
                </c:pt>
                <c:pt idx="33">
                  <c:v>27</c:v>
                </c:pt>
              </c:numCache>
            </c:numRef>
          </c:val>
          <c:extLst>
            <c:ext xmlns:c16="http://schemas.microsoft.com/office/drawing/2014/chart" uri="{C3380CC4-5D6E-409C-BE32-E72D297353CC}">
              <c16:uniqueId val="{0000000C-690C-48BB-A649-64A78F1D4AB8}"/>
            </c:ext>
          </c:extLst>
        </c:ser>
        <c:ser>
          <c:idx val="13"/>
          <c:order val="13"/>
          <c:tx>
            <c:strRef>
              <c:f>movies_month_distributor!$O$3:$O$4</c:f>
              <c:strCache>
                <c:ptCount val="1"/>
                <c:pt idx="0">
                  <c:v>(blank)</c:v>
                </c:pt>
              </c:strCache>
            </c:strRef>
          </c:tx>
          <c:spPr>
            <a:solidFill>
              <a:schemeClr val="accent2">
                <a:lumMod val="80000"/>
                <a:lumOff val="20000"/>
              </a:schemeClr>
            </a:solidFill>
            <a:ln>
              <a:noFill/>
            </a:ln>
            <a:effectLst/>
          </c:spPr>
          <c:invertIfNegative val="0"/>
          <c:cat>
            <c:strRef>
              <c:f>movies_month_distributor!$A$5:$A$40</c:f>
              <c:strCache>
                <c:ptCount val="35"/>
                <c:pt idx="0">
                  <c:v>20th Century Studios</c:v>
                </c:pt>
                <c:pt idx="1">
                  <c:v>Artisan Entertainment</c:v>
                </c:pt>
                <c:pt idx="2">
                  <c:v>Columbia Pictures</c:v>
                </c:pt>
                <c:pt idx="3">
                  <c:v>Dimension Films</c:v>
                </c:pt>
                <c:pt idx="4">
                  <c:v>DreamWorks</c:v>
                </c:pt>
                <c:pt idx="5">
                  <c:v>DreamWorks Distribution</c:v>
                </c:pt>
                <c:pt idx="6">
                  <c:v>FilmDistrict</c:v>
                </c:pt>
                <c:pt idx="7">
                  <c:v>Focus Features</c:v>
                </c:pt>
                <c:pt idx="8">
                  <c:v>Fox Searchlight Pictures</c:v>
                </c:pt>
                <c:pt idx="9">
                  <c:v>IFC Films</c:v>
                </c:pt>
                <c:pt idx="10">
                  <c:v>Lionsgate</c:v>
                </c:pt>
                <c:pt idx="11">
                  <c:v>Metro-Goldwyn-Mayer (MGM)</c:v>
                </c:pt>
                <c:pt idx="12">
                  <c:v>Miramax</c:v>
                </c:pt>
                <c:pt idx="13">
                  <c:v>New Line Cinema</c:v>
                </c:pt>
                <c:pt idx="14">
                  <c:v>Newmarket Films</c:v>
                </c:pt>
                <c:pt idx="15">
                  <c:v>Orion Pictures</c:v>
                </c:pt>
                <c:pt idx="16">
                  <c:v>Paramount Pictures</c:v>
                </c:pt>
                <c:pt idx="17">
                  <c:v>Relativity Media</c:v>
                </c:pt>
                <c:pt idx="18">
                  <c:v>Revolution Studios</c:v>
                </c:pt>
                <c:pt idx="19">
                  <c:v>Roadside Attractions</c:v>
                </c:pt>
                <c:pt idx="20">
                  <c:v>Screen Gems</c:v>
                </c:pt>
                <c:pt idx="21">
                  <c:v>Sony Pictures Classics</c:v>
                </c:pt>
                <c:pt idx="22">
                  <c:v>Sony Pictures Entertainment (SPE)</c:v>
                </c:pt>
                <c:pt idx="23">
                  <c:v>STX Entertainment</c:v>
                </c:pt>
                <c:pt idx="24">
                  <c:v>Summit Entertainment</c:v>
                </c:pt>
                <c:pt idx="25">
                  <c:v>The Weinstein Company</c:v>
                </c:pt>
                <c:pt idx="26">
                  <c:v>TriStar Pictures</c:v>
                </c:pt>
                <c:pt idx="27">
                  <c:v>Twentieth Century Fox</c:v>
                </c:pt>
                <c:pt idx="28">
                  <c:v>United Artists</c:v>
                </c:pt>
                <c:pt idx="29">
                  <c:v>United Artists Releasing</c:v>
                </c:pt>
                <c:pt idx="30">
                  <c:v>Universal Pictures</c:v>
                </c:pt>
                <c:pt idx="31">
                  <c:v>USA Films</c:v>
                </c:pt>
                <c:pt idx="32">
                  <c:v>Walt Disney Studios Motion Pictures</c:v>
                </c:pt>
                <c:pt idx="33">
                  <c:v>Warner Bros.</c:v>
                </c:pt>
                <c:pt idx="34">
                  <c:v>(blank)</c:v>
                </c:pt>
              </c:strCache>
            </c:strRef>
          </c:cat>
          <c:val>
            <c:numRef>
              <c:f>movies_month_distributor!$O$5:$O$40</c:f>
              <c:numCache>
                <c:formatCode>General</c:formatCode>
                <c:ptCount val="35"/>
              </c:numCache>
            </c:numRef>
          </c:val>
          <c:extLst>
            <c:ext xmlns:c16="http://schemas.microsoft.com/office/drawing/2014/chart" uri="{C3380CC4-5D6E-409C-BE32-E72D297353CC}">
              <c16:uniqueId val="{0000000D-690C-48BB-A649-64A78F1D4AB8}"/>
            </c:ext>
          </c:extLst>
        </c:ser>
        <c:dLbls>
          <c:showLegendKey val="0"/>
          <c:showVal val="0"/>
          <c:showCatName val="0"/>
          <c:showSerName val="0"/>
          <c:showPercent val="0"/>
          <c:showBubbleSize val="0"/>
        </c:dLbls>
        <c:gapWidth val="219"/>
        <c:overlap val="-27"/>
        <c:axId val="680463704"/>
        <c:axId val="680466000"/>
      </c:barChart>
      <c:catAx>
        <c:axId val="68046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6000"/>
        <c:crosses val="autoZero"/>
        <c:auto val="1"/>
        <c:lblAlgn val="ctr"/>
        <c:lblOffset val="100"/>
        <c:noMultiLvlLbl val="0"/>
      </c:catAx>
      <c:valAx>
        <c:axId val="68046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Movies_clean.xlsx]movies_month_year!PivotTable5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s>
    <c:plotArea>
      <c:layout>
        <c:manualLayout>
          <c:layoutTarget val="inner"/>
          <c:xMode val="edge"/>
          <c:yMode val="edge"/>
          <c:x val="3.7730632335646462E-2"/>
          <c:y val="0.10778840952989131"/>
          <c:w val="0.82220828226575615"/>
          <c:h val="0.77924844140245186"/>
        </c:manualLayout>
      </c:layout>
      <c:barChart>
        <c:barDir val="col"/>
        <c:grouping val="clustered"/>
        <c:varyColors val="0"/>
        <c:ser>
          <c:idx val="0"/>
          <c:order val="0"/>
          <c:tx>
            <c:strRef>
              <c:f>movies_month_year!$B$3:$B$4</c:f>
              <c:strCache>
                <c:ptCount val="1"/>
                <c:pt idx="0">
                  <c:v>January</c:v>
                </c:pt>
              </c:strCache>
            </c:strRef>
          </c:tx>
          <c:spPr>
            <a:solidFill>
              <a:schemeClr val="accent1"/>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movies_month_year!$B$5:$B$10</c:f>
              <c:numCache>
                <c:formatCode>General</c:formatCode>
                <c:ptCount val="5"/>
                <c:pt idx="0">
                  <c:v>12</c:v>
                </c:pt>
                <c:pt idx="1">
                  <c:v>3</c:v>
                </c:pt>
                <c:pt idx="2">
                  <c:v>2</c:v>
                </c:pt>
                <c:pt idx="4">
                  <c:v>1</c:v>
                </c:pt>
              </c:numCache>
            </c:numRef>
          </c:val>
          <c:extLst>
            <c:ext xmlns:c16="http://schemas.microsoft.com/office/drawing/2014/chart" uri="{C3380CC4-5D6E-409C-BE32-E72D297353CC}">
              <c16:uniqueId val="{00000000-80E6-4415-B956-36FDD2E2385E}"/>
            </c:ext>
          </c:extLst>
        </c:ser>
        <c:ser>
          <c:idx val="1"/>
          <c:order val="1"/>
          <c:tx>
            <c:strRef>
              <c:f>movies_month_year!$C$3:$C$4</c:f>
              <c:strCache>
                <c:ptCount val="1"/>
                <c:pt idx="0">
                  <c:v>February</c:v>
                </c:pt>
              </c:strCache>
            </c:strRef>
          </c:tx>
          <c:spPr>
            <a:solidFill>
              <a:schemeClr val="accent2"/>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movies_month_year!$C$5:$C$10</c:f>
              <c:numCache>
                <c:formatCode>General</c:formatCode>
                <c:ptCount val="5"/>
                <c:pt idx="0">
                  <c:v>13</c:v>
                </c:pt>
                <c:pt idx="1">
                  <c:v>6</c:v>
                </c:pt>
                <c:pt idx="2">
                  <c:v>10</c:v>
                </c:pt>
                <c:pt idx="3">
                  <c:v>2</c:v>
                </c:pt>
                <c:pt idx="4">
                  <c:v>6</c:v>
                </c:pt>
              </c:numCache>
            </c:numRef>
          </c:val>
          <c:extLst>
            <c:ext xmlns:c16="http://schemas.microsoft.com/office/drawing/2014/chart" uri="{C3380CC4-5D6E-409C-BE32-E72D297353CC}">
              <c16:uniqueId val="{00000035-80E6-4415-B956-36FDD2E2385E}"/>
            </c:ext>
          </c:extLst>
        </c:ser>
        <c:ser>
          <c:idx val="2"/>
          <c:order val="2"/>
          <c:tx>
            <c:strRef>
              <c:f>movies_month_year!$D$3:$D$4</c:f>
              <c:strCache>
                <c:ptCount val="1"/>
                <c:pt idx="0">
                  <c:v>March</c:v>
                </c:pt>
              </c:strCache>
            </c:strRef>
          </c:tx>
          <c:spPr>
            <a:solidFill>
              <a:schemeClr val="accent3"/>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movies_month_year!$D$5:$D$10</c:f>
              <c:numCache>
                <c:formatCode>General</c:formatCode>
                <c:ptCount val="5"/>
                <c:pt idx="0">
                  <c:v>30</c:v>
                </c:pt>
                <c:pt idx="1">
                  <c:v>14</c:v>
                </c:pt>
                <c:pt idx="2">
                  <c:v>7</c:v>
                </c:pt>
                <c:pt idx="3">
                  <c:v>4</c:v>
                </c:pt>
                <c:pt idx="4">
                  <c:v>1</c:v>
                </c:pt>
              </c:numCache>
            </c:numRef>
          </c:val>
          <c:extLst>
            <c:ext xmlns:c16="http://schemas.microsoft.com/office/drawing/2014/chart" uri="{C3380CC4-5D6E-409C-BE32-E72D297353CC}">
              <c16:uniqueId val="{00000036-80E6-4415-B956-36FDD2E2385E}"/>
            </c:ext>
          </c:extLst>
        </c:ser>
        <c:ser>
          <c:idx val="3"/>
          <c:order val="3"/>
          <c:tx>
            <c:strRef>
              <c:f>movies_month_year!$E$3:$E$4</c:f>
              <c:strCache>
                <c:ptCount val="1"/>
                <c:pt idx="0">
                  <c:v>April</c:v>
                </c:pt>
              </c:strCache>
            </c:strRef>
          </c:tx>
          <c:spPr>
            <a:solidFill>
              <a:schemeClr val="accent4"/>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movies_month_year!$E$5:$E$10</c:f>
              <c:numCache>
                <c:formatCode>General</c:formatCode>
                <c:ptCount val="5"/>
                <c:pt idx="0">
                  <c:v>20</c:v>
                </c:pt>
                <c:pt idx="1">
                  <c:v>3</c:v>
                </c:pt>
                <c:pt idx="2">
                  <c:v>8</c:v>
                </c:pt>
                <c:pt idx="4">
                  <c:v>1</c:v>
                </c:pt>
              </c:numCache>
            </c:numRef>
          </c:val>
          <c:extLst>
            <c:ext xmlns:c16="http://schemas.microsoft.com/office/drawing/2014/chart" uri="{C3380CC4-5D6E-409C-BE32-E72D297353CC}">
              <c16:uniqueId val="{00000037-80E6-4415-B956-36FDD2E2385E}"/>
            </c:ext>
          </c:extLst>
        </c:ser>
        <c:ser>
          <c:idx val="4"/>
          <c:order val="4"/>
          <c:tx>
            <c:strRef>
              <c:f>movies_month_year!$F$3:$F$4</c:f>
              <c:strCache>
                <c:ptCount val="1"/>
                <c:pt idx="0">
                  <c:v>May</c:v>
                </c:pt>
              </c:strCache>
            </c:strRef>
          </c:tx>
          <c:spPr>
            <a:solidFill>
              <a:schemeClr val="accent5"/>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movies_month_year!$F$5:$F$10</c:f>
              <c:numCache>
                <c:formatCode>General</c:formatCode>
                <c:ptCount val="5"/>
                <c:pt idx="0">
                  <c:v>59</c:v>
                </c:pt>
                <c:pt idx="1">
                  <c:v>14</c:v>
                </c:pt>
                <c:pt idx="2">
                  <c:v>13</c:v>
                </c:pt>
                <c:pt idx="3">
                  <c:v>1</c:v>
                </c:pt>
                <c:pt idx="4">
                  <c:v>2</c:v>
                </c:pt>
              </c:numCache>
            </c:numRef>
          </c:val>
          <c:extLst>
            <c:ext xmlns:c16="http://schemas.microsoft.com/office/drawing/2014/chart" uri="{C3380CC4-5D6E-409C-BE32-E72D297353CC}">
              <c16:uniqueId val="{00000038-80E6-4415-B956-36FDD2E2385E}"/>
            </c:ext>
          </c:extLst>
        </c:ser>
        <c:ser>
          <c:idx val="5"/>
          <c:order val="5"/>
          <c:tx>
            <c:strRef>
              <c:f>movies_month_year!$G$3:$G$4</c:f>
              <c:strCache>
                <c:ptCount val="1"/>
                <c:pt idx="0">
                  <c:v>June</c:v>
                </c:pt>
              </c:strCache>
            </c:strRef>
          </c:tx>
          <c:spPr>
            <a:solidFill>
              <a:schemeClr val="accent6"/>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movies_month_year!$G$5:$G$10</c:f>
              <c:numCache>
                <c:formatCode>General</c:formatCode>
                <c:ptCount val="5"/>
                <c:pt idx="0">
                  <c:v>68</c:v>
                </c:pt>
                <c:pt idx="1">
                  <c:v>24</c:v>
                </c:pt>
                <c:pt idx="2">
                  <c:v>26</c:v>
                </c:pt>
                <c:pt idx="3">
                  <c:v>1</c:v>
                </c:pt>
                <c:pt idx="4">
                  <c:v>2</c:v>
                </c:pt>
              </c:numCache>
            </c:numRef>
          </c:val>
          <c:extLst>
            <c:ext xmlns:c16="http://schemas.microsoft.com/office/drawing/2014/chart" uri="{C3380CC4-5D6E-409C-BE32-E72D297353CC}">
              <c16:uniqueId val="{00000039-80E6-4415-B956-36FDD2E2385E}"/>
            </c:ext>
          </c:extLst>
        </c:ser>
        <c:ser>
          <c:idx val="6"/>
          <c:order val="6"/>
          <c:tx>
            <c:strRef>
              <c:f>movies_month_year!$H$3:$H$4</c:f>
              <c:strCache>
                <c:ptCount val="1"/>
                <c:pt idx="0">
                  <c:v>July</c:v>
                </c:pt>
              </c:strCache>
            </c:strRef>
          </c:tx>
          <c:spPr>
            <a:solidFill>
              <a:schemeClr val="accent1">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movies_month_year!$H$5:$H$10</c:f>
              <c:numCache>
                <c:formatCode>General</c:formatCode>
                <c:ptCount val="5"/>
                <c:pt idx="0">
                  <c:v>60</c:v>
                </c:pt>
                <c:pt idx="1">
                  <c:v>9</c:v>
                </c:pt>
                <c:pt idx="2">
                  <c:v>22</c:v>
                </c:pt>
                <c:pt idx="3">
                  <c:v>1</c:v>
                </c:pt>
                <c:pt idx="4">
                  <c:v>6</c:v>
                </c:pt>
              </c:numCache>
            </c:numRef>
          </c:val>
          <c:extLst>
            <c:ext xmlns:c16="http://schemas.microsoft.com/office/drawing/2014/chart" uri="{C3380CC4-5D6E-409C-BE32-E72D297353CC}">
              <c16:uniqueId val="{0000003A-80E6-4415-B956-36FDD2E2385E}"/>
            </c:ext>
          </c:extLst>
        </c:ser>
        <c:ser>
          <c:idx val="7"/>
          <c:order val="7"/>
          <c:tx>
            <c:strRef>
              <c:f>movies_month_year!$I$3:$I$4</c:f>
              <c:strCache>
                <c:ptCount val="1"/>
                <c:pt idx="0">
                  <c:v>August</c:v>
                </c:pt>
              </c:strCache>
            </c:strRef>
          </c:tx>
          <c:spPr>
            <a:solidFill>
              <a:schemeClr val="accent2">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movies_month_year!$I$5:$I$10</c:f>
              <c:numCache>
                <c:formatCode>General</c:formatCode>
                <c:ptCount val="5"/>
                <c:pt idx="0">
                  <c:v>24</c:v>
                </c:pt>
                <c:pt idx="1">
                  <c:v>5</c:v>
                </c:pt>
                <c:pt idx="2">
                  <c:v>10</c:v>
                </c:pt>
                <c:pt idx="3">
                  <c:v>1</c:v>
                </c:pt>
                <c:pt idx="4">
                  <c:v>4</c:v>
                </c:pt>
              </c:numCache>
            </c:numRef>
          </c:val>
          <c:extLst>
            <c:ext xmlns:c16="http://schemas.microsoft.com/office/drawing/2014/chart" uri="{C3380CC4-5D6E-409C-BE32-E72D297353CC}">
              <c16:uniqueId val="{0000003B-80E6-4415-B956-36FDD2E2385E}"/>
            </c:ext>
          </c:extLst>
        </c:ser>
        <c:ser>
          <c:idx val="8"/>
          <c:order val="8"/>
          <c:tx>
            <c:strRef>
              <c:f>movies_month_year!$J$3:$J$4</c:f>
              <c:strCache>
                <c:ptCount val="1"/>
                <c:pt idx="0">
                  <c:v>September</c:v>
                </c:pt>
              </c:strCache>
            </c:strRef>
          </c:tx>
          <c:spPr>
            <a:solidFill>
              <a:schemeClr val="accent3">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movies_month_year!$J$5:$J$10</c:f>
              <c:numCache>
                <c:formatCode>General</c:formatCode>
                <c:ptCount val="5"/>
                <c:pt idx="0">
                  <c:v>8</c:v>
                </c:pt>
                <c:pt idx="1">
                  <c:v>8</c:v>
                </c:pt>
                <c:pt idx="2">
                  <c:v>2</c:v>
                </c:pt>
                <c:pt idx="3">
                  <c:v>3</c:v>
                </c:pt>
                <c:pt idx="4">
                  <c:v>3</c:v>
                </c:pt>
              </c:numCache>
            </c:numRef>
          </c:val>
          <c:extLst>
            <c:ext xmlns:c16="http://schemas.microsoft.com/office/drawing/2014/chart" uri="{C3380CC4-5D6E-409C-BE32-E72D297353CC}">
              <c16:uniqueId val="{0000003C-80E6-4415-B956-36FDD2E2385E}"/>
            </c:ext>
          </c:extLst>
        </c:ser>
        <c:ser>
          <c:idx val="9"/>
          <c:order val="9"/>
          <c:tx>
            <c:strRef>
              <c:f>movies_month_year!$K$3:$K$4</c:f>
              <c:strCache>
                <c:ptCount val="1"/>
                <c:pt idx="0">
                  <c:v>October</c:v>
                </c:pt>
              </c:strCache>
            </c:strRef>
          </c:tx>
          <c:spPr>
            <a:solidFill>
              <a:schemeClr val="accent4">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movies_month_year!$K$5:$K$10</c:f>
              <c:numCache>
                <c:formatCode>General</c:formatCode>
                <c:ptCount val="5"/>
                <c:pt idx="0">
                  <c:v>16</c:v>
                </c:pt>
                <c:pt idx="1">
                  <c:v>7</c:v>
                </c:pt>
                <c:pt idx="2">
                  <c:v>6</c:v>
                </c:pt>
                <c:pt idx="3">
                  <c:v>7</c:v>
                </c:pt>
                <c:pt idx="4">
                  <c:v>2</c:v>
                </c:pt>
              </c:numCache>
            </c:numRef>
          </c:val>
          <c:extLst>
            <c:ext xmlns:c16="http://schemas.microsoft.com/office/drawing/2014/chart" uri="{C3380CC4-5D6E-409C-BE32-E72D297353CC}">
              <c16:uniqueId val="{0000003D-80E6-4415-B956-36FDD2E2385E}"/>
            </c:ext>
          </c:extLst>
        </c:ser>
        <c:ser>
          <c:idx val="10"/>
          <c:order val="10"/>
          <c:tx>
            <c:strRef>
              <c:f>movies_month_year!$L$3:$L$4</c:f>
              <c:strCache>
                <c:ptCount val="1"/>
                <c:pt idx="0">
                  <c:v>November</c:v>
                </c:pt>
              </c:strCache>
            </c:strRef>
          </c:tx>
          <c:spPr>
            <a:solidFill>
              <a:schemeClr val="accent5">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movies_month_year!$L$5:$L$10</c:f>
              <c:numCache>
                <c:formatCode>General</c:formatCode>
                <c:ptCount val="5"/>
                <c:pt idx="0">
                  <c:v>21</c:v>
                </c:pt>
                <c:pt idx="1">
                  <c:v>34</c:v>
                </c:pt>
                <c:pt idx="2">
                  <c:v>15</c:v>
                </c:pt>
                <c:pt idx="3">
                  <c:v>1</c:v>
                </c:pt>
                <c:pt idx="4">
                  <c:v>9</c:v>
                </c:pt>
              </c:numCache>
            </c:numRef>
          </c:val>
          <c:extLst>
            <c:ext xmlns:c16="http://schemas.microsoft.com/office/drawing/2014/chart" uri="{C3380CC4-5D6E-409C-BE32-E72D297353CC}">
              <c16:uniqueId val="{0000003E-80E6-4415-B956-36FDD2E2385E}"/>
            </c:ext>
          </c:extLst>
        </c:ser>
        <c:ser>
          <c:idx val="11"/>
          <c:order val="11"/>
          <c:tx>
            <c:strRef>
              <c:f>movies_month_year!$M$3:$M$4</c:f>
              <c:strCache>
                <c:ptCount val="1"/>
                <c:pt idx="0">
                  <c:v>December</c:v>
                </c:pt>
              </c:strCache>
            </c:strRef>
          </c:tx>
          <c:spPr>
            <a:solidFill>
              <a:schemeClr val="accent6">
                <a:lumMod val="6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movies_month_year!$M$5:$M$10</c:f>
              <c:numCache>
                <c:formatCode>General</c:formatCode>
                <c:ptCount val="5"/>
                <c:pt idx="0">
                  <c:v>28</c:v>
                </c:pt>
                <c:pt idx="1">
                  <c:v>22</c:v>
                </c:pt>
                <c:pt idx="2">
                  <c:v>25</c:v>
                </c:pt>
                <c:pt idx="3">
                  <c:v>7</c:v>
                </c:pt>
                <c:pt idx="4">
                  <c:v>18</c:v>
                </c:pt>
              </c:numCache>
            </c:numRef>
          </c:val>
          <c:extLst>
            <c:ext xmlns:c16="http://schemas.microsoft.com/office/drawing/2014/chart" uri="{C3380CC4-5D6E-409C-BE32-E72D297353CC}">
              <c16:uniqueId val="{0000003F-80E6-4415-B956-36FDD2E2385E}"/>
            </c:ext>
          </c:extLst>
        </c:ser>
        <c:ser>
          <c:idx val="12"/>
          <c:order val="12"/>
          <c:tx>
            <c:strRef>
              <c:f>movies_month_year!$N$3:$N$4</c:f>
              <c:strCache>
                <c:ptCount val="1"/>
                <c:pt idx="0">
                  <c:v>NA</c:v>
                </c:pt>
              </c:strCache>
            </c:strRef>
          </c:tx>
          <c:spPr>
            <a:solidFill>
              <a:schemeClr val="accent1">
                <a:lumMod val="80000"/>
                <a:lumOff val="2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movies_month_year!$N$5:$N$10</c:f>
              <c:numCache>
                <c:formatCode>General</c:formatCode>
                <c:ptCount val="5"/>
                <c:pt idx="0">
                  <c:v>37</c:v>
                </c:pt>
                <c:pt idx="1">
                  <c:v>35</c:v>
                </c:pt>
                <c:pt idx="2">
                  <c:v>20</c:v>
                </c:pt>
                <c:pt idx="3">
                  <c:v>5</c:v>
                </c:pt>
                <c:pt idx="4">
                  <c:v>17</c:v>
                </c:pt>
              </c:numCache>
            </c:numRef>
          </c:val>
          <c:extLst>
            <c:ext xmlns:c16="http://schemas.microsoft.com/office/drawing/2014/chart" uri="{C3380CC4-5D6E-409C-BE32-E72D297353CC}">
              <c16:uniqueId val="{00000040-80E6-4415-B956-36FDD2E2385E}"/>
            </c:ext>
          </c:extLst>
        </c:ser>
        <c:ser>
          <c:idx val="13"/>
          <c:order val="13"/>
          <c:tx>
            <c:strRef>
              <c:f>movies_month_year!$O$3:$O$4</c:f>
              <c:strCache>
                <c:ptCount val="1"/>
                <c:pt idx="0">
                  <c:v>(blank)</c:v>
                </c:pt>
              </c:strCache>
            </c:strRef>
          </c:tx>
          <c:spPr>
            <a:solidFill>
              <a:schemeClr val="accent2">
                <a:lumMod val="80000"/>
                <a:lumOff val="20000"/>
              </a:schemeClr>
            </a:solidFill>
            <a:ln>
              <a:noFill/>
            </a:ln>
            <a:effectLst/>
          </c:spPr>
          <c:invertIfNegative val="0"/>
          <c:cat>
            <c:strRef>
              <c:f>movies_month_year!$A$5:$A$10</c:f>
              <c:strCache>
                <c:ptCount val="5"/>
                <c:pt idx="0">
                  <c:v>Action</c:v>
                </c:pt>
                <c:pt idx="1">
                  <c:v>Adventure</c:v>
                </c:pt>
                <c:pt idx="2">
                  <c:v>Comedy</c:v>
                </c:pt>
                <c:pt idx="3">
                  <c:v>Crime</c:v>
                </c:pt>
                <c:pt idx="4">
                  <c:v>Drama</c:v>
                </c:pt>
              </c:strCache>
            </c:strRef>
          </c:cat>
          <c:val>
            <c:numRef>
              <c:f>movies_month_year!$O$5:$O$10</c:f>
              <c:numCache>
                <c:formatCode>General</c:formatCode>
                <c:ptCount val="5"/>
              </c:numCache>
            </c:numRef>
          </c:val>
          <c:extLst>
            <c:ext xmlns:c16="http://schemas.microsoft.com/office/drawing/2014/chart" uri="{C3380CC4-5D6E-409C-BE32-E72D297353CC}">
              <c16:uniqueId val="{00000041-80E6-4415-B956-36FDD2E2385E}"/>
            </c:ext>
          </c:extLst>
        </c:ser>
        <c:dLbls>
          <c:showLegendKey val="0"/>
          <c:showVal val="0"/>
          <c:showCatName val="0"/>
          <c:showSerName val="0"/>
          <c:showPercent val="0"/>
          <c:showBubbleSize val="0"/>
        </c:dLbls>
        <c:gapWidth val="150"/>
        <c:axId val="600701272"/>
        <c:axId val="600700288"/>
      </c:barChart>
      <c:catAx>
        <c:axId val="60070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00288"/>
        <c:crosses val="autoZero"/>
        <c:auto val="1"/>
        <c:lblAlgn val="ctr"/>
        <c:lblOffset val="100"/>
        <c:noMultiLvlLbl val="0"/>
      </c:catAx>
      <c:valAx>
        <c:axId val="60070028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01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Movies_clean.xlsx]sales_year_genre!PivotTable6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Genre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s>
    <c:plotArea>
      <c:layout/>
      <c:barChart>
        <c:barDir val="col"/>
        <c:grouping val="clustered"/>
        <c:varyColors val="0"/>
        <c:ser>
          <c:idx val="0"/>
          <c:order val="0"/>
          <c:tx>
            <c:strRef>
              <c:f>sales_year_genre!$B$3</c:f>
              <c:strCache>
                <c:ptCount val="1"/>
                <c:pt idx="0">
                  <c:v>Total</c:v>
                </c:pt>
              </c:strCache>
            </c:strRef>
          </c:tx>
          <c:spPr>
            <a:solidFill>
              <a:schemeClr val="accent1"/>
            </a:solidFill>
            <a:ln>
              <a:noFill/>
            </a:ln>
            <a:effectLst/>
          </c:spPr>
          <c:invertIfNegative val="0"/>
          <c:cat>
            <c:strRef>
              <c:f>sales_year_genre!$A$4:$A$16</c:f>
              <c:strCache>
                <c:ptCount val="12"/>
                <c:pt idx="0">
                  <c:v>Action</c:v>
                </c:pt>
                <c:pt idx="1">
                  <c:v>Adventure</c:v>
                </c:pt>
                <c:pt idx="2">
                  <c:v>Animation</c:v>
                </c:pt>
                <c:pt idx="3">
                  <c:v>Biography</c:v>
                </c:pt>
                <c:pt idx="4">
                  <c:v>Comedy</c:v>
                </c:pt>
                <c:pt idx="5">
                  <c:v>Crime</c:v>
                </c:pt>
                <c:pt idx="6">
                  <c:v>Documentary</c:v>
                </c:pt>
                <c:pt idx="7">
                  <c:v>Drama</c:v>
                </c:pt>
                <c:pt idx="8">
                  <c:v>Fantasy</c:v>
                </c:pt>
                <c:pt idx="9">
                  <c:v>Horror</c:v>
                </c:pt>
                <c:pt idx="10">
                  <c:v>Mystery</c:v>
                </c:pt>
                <c:pt idx="11">
                  <c:v>(blank)</c:v>
                </c:pt>
              </c:strCache>
            </c:strRef>
          </c:cat>
          <c:val>
            <c:numRef>
              <c:f>sales_year_genre!$B$4:$B$16</c:f>
              <c:numCache>
                <c:formatCode>#,##0.00</c:formatCode>
                <c:ptCount val="12"/>
                <c:pt idx="0">
                  <c:v>475666143.33585858</c:v>
                </c:pt>
                <c:pt idx="1">
                  <c:v>483156598.02173913</c:v>
                </c:pt>
                <c:pt idx="2">
                  <c:v>360482719.66666669</c:v>
                </c:pt>
                <c:pt idx="3">
                  <c:v>259252485.90625</c:v>
                </c:pt>
                <c:pt idx="4">
                  <c:v>228995003.78313252</c:v>
                </c:pt>
                <c:pt idx="5">
                  <c:v>255934932.4848485</c:v>
                </c:pt>
                <c:pt idx="6">
                  <c:v>222446882</c:v>
                </c:pt>
                <c:pt idx="7">
                  <c:v>312509337.91666669</c:v>
                </c:pt>
                <c:pt idx="8">
                  <c:v>195590331.33333334</c:v>
                </c:pt>
                <c:pt idx="9">
                  <c:v>251149441.56521741</c:v>
                </c:pt>
                <c:pt idx="10">
                  <c:v>527406321</c:v>
                </c:pt>
              </c:numCache>
            </c:numRef>
          </c:val>
          <c:extLst>
            <c:ext xmlns:c16="http://schemas.microsoft.com/office/drawing/2014/chart" uri="{C3380CC4-5D6E-409C-BE32-E72D297353CC}">
              <c16:uniqueId val="{00000000-60E2-4F43-863F-FD6A05C13986}"/>
            </c:ext>
          </c:extLst>
        </c:ser>
        <c:dLbls>
          <c:showLegendKey val="0"/>
          <c:showVal val="0"/>
          <c:showCatName val="0"/>
          <c:showSerName val="0"/>
          <c:showPercent val="0"/>
          <c:showBubbleSize val="0"/>
        </c:dLbls>
        <c:gapWidth val="150"/>
        <c:axId val="571854640"/>
        <c:axId val="571858248"/>
      </c:barChart>
      <c:catAx>
        <c:axId val="5718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8248"/>
        <c:crosses val="autoZero"/>
        <c:auto val="1"/>
        <c:lblAlgn val="ctr"/>
        <c:lblOffset val="100"/>
        <c:noMultiLvlLbl val="0"/>
      </c:catAx>
      <c:valAx>
        <c:axId val="571858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Movies_clean.xlsx]sales_year_genre!PivotTable7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s>
    <c:plotArea>
      <c:layout/>
      <c:lineChart>
        <c:grouping val="standard"/>
        <c:varyColors val="0"/>
        <c:ser>
          <c:idx val="0"/>
          <c:order val="0"/>
          <c:tx>
            <c:strRef>
              <c:f>sales_year_genre!$L$3</c:f>
              <c:strCache>
                <c:ptCount val="1"/>
                <c:pt idx="0">
                  <c:v>Total</c:v>
                </c:pt>
              </c:strCache>
            </c:strRef>
          </c:tx>
          <c:spPr>
            <a:ln w="28575" cap="rnd">
              <a:solidFill>
                <a:schemeClr val="accent1"/>
              </a:solidFill>
              <a:round/>
            </a:ln>
            <a:effectLst/>
          </c:spPr>
          <c:marker>
            <c:symbol val="none"/>
          </c:marker>
          <c:cat>
            <c:strRef>
              <c:f>sales_year_genre!$K$4:$K$52</c:f>
              <c:strCache>
                <c:ptCount val="48"/>
                <c:pt idx="0">
                  <c:v>(blank)</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pt idx="30">
                  <c:v>1992</c:v>
                </c:pt>
                <c:pt idx="31">
                  <c:v>1991</c:v>
                </c:pt>
                <c:pt idx="32">
                  <c:v>1990</c:v>
                </c:pt>
                <c:pt idx="33">
                  <c:v>1989</c:v>
                </c:pt>
                <c:pt idx="34">
                  <c:v>1988</c:v>
                </c:pt>
                <c:pt idx="35">
                  <c:v>1987</c:v>
                </c:pt>
                <c:pt idx="36">
                  <c:v>1986</c:v>
                </c:pt>
                <c:pt idx="37">
                  <c:v>1985</c:v>
                </c:pt>
                <c:pt idx="38">
                  <c:v>1984</c:v>
                </c:pt>
                <c:pt idx="39">
                  <c:v>1983</c:v>
                </c:pt>
                <c:pt idx="40">
                  <c:v>1982</c:v>
                </c:pt>
                <c:pt idx="41">
                  <c:v>1981</c:v>
                </c:pt>
                <c:pt idx="42">
                  <c:v>1980</c:v>
                </c:pt>
                <c:pt idx="43">
                  <c:v>1979</c:v>
                </c:pt>
                <c:pt idx="44">
                  <c:v>1978</c:v>
                </c:pt>
                <c:pt idx="45">
                  <c:v>1977</c:v>
                </c:pt>
                <c:pt idx="46">
                  <c:v>1975</c:v>
                </c:pt>
                <c:pt idx="47">
                  <c:v>1972</c:v>
                </c:pt>
              </c:strCache>
            </c:strRef>
          </c:cat>
          <c:val>
            <c:numRef>
              <c:f>sales_year_genre!$L$4:$L$52</c:f>
              <c:numCache>
                <c:formatCode>#,##0.00</c:formatCode>
                <c:ptCount val="48"/>
                <c:pt idx="0">
                  <c:v>44269059476</c:v>
                </c:pt>
                <c:pt idx="1">
                  <c:v>131647155</c:v>
                </c:pt>
                <c:pt idx="2">
                  <c:v>948079388</c:v>
                </c:pt>
                <c:pt idx="3">
                  <c:v>21432602265</c:v>
                </c:pt>
                <c:pt idx="4">
                  <c:v>14252917864</c:v>
                </c:pt>
                <c:pt idx="5">
                  <c:v>17874587959</c:v>
                </c:pt>
                <c:pt idx="6">
                  <c:v>15392552585</c:v>
                </c:pt>
                <c:pt idx="7">
                  <c:v>19570745820</c:v>
                </c:pt>
                <c:pt idx="8">
                  <c:v>16779331920</c:v>
                </c:pt>
                <c:pt idx="9">
                  <c:v>16345867220</c:v>
                </c:pt>
                <c:pt idx="10">
                  <c:v>16872571764</c:v>
                </c:pt>
                <c:pt idx="11">
                  <c:v>13431225076</c:v>
                </c:pt>
                <c:pt idx="12">
                  <c:v>14648453780</c:v>
                </c:pt>
                <c:pt idx="13">
                  <c:v>16789840827</c:v>
                </c:pt>
                <c:pt idx="14">
                  <c:v>12814482932</c:v>
                </c:pt>
                <c:pt idx="15">
                  <c:v>11074936421</c:v>
                </c:pt>
                <c:pt idx="16">
                  <c:v>8132513473</c:v>
                </c:pt>
                <c:pt idx="17">
                  <c:v>8115471092</c:v>
                </c:pt>
                <c:pt idx="18">
                  <c:v>10276547289</c:v>
                </c:pt>
                <c:pt idx="19">
                  <c:v>10843477071</c:v>
                </c:pt>
                <c:pt idx="20">
                  <c:v>10420257479</c:v>
                </c:pt>
                <c:pt idx="21">
                  <c:v>8687162335</c:v>
                </c:pt>
                <c:pt idx="22">
                  <c:v>6994667403</c:v>
                </c:pt>
                <c:pt idx="23">
                  <c:v>8448170315</c:v>
                </c:pt>
                <c:pt idx="24">
                  <c:v>4798921530</c:v>
                </c:pt>
                <c:pt idx="25">
                  <c:v>5816882914</c:v>
                </c:pt>
                <c:pt idx="26">
                  <c:v>3622756885</c:v>
                </c:pt>
                <c:pt idx="27">
                  <c:v>1739099559</c:v>
                </c:pt>
                <c:pt idx="28">
                  <c:v>4469694016</c:v>
                </c:pt>
                <c:pt idx="29">
                  <c:v>2457300287</c:v>
                </c:pt>
                <c:pt idx="30">
                  <c:v>2398293815</c:v>
                </c:pt>
                <c:pt idx="31">
                  <c:v>2542406060</c:v>
                </c:pt>
                <c:pt idx="32">
                  <c:v>3383605098</c:v>
                </c:pt>
                <c:pt idx="33">
                  <c:v>1218180151</c:v>
                </c:pt>
                <c:pt idx="34">
                  <c:v>1042846978</c:v>
                </c:pt>
                <c:pt idx="35">
                  <c:v>167780960</c:v>
                </c:pt>
                <c:pt idx="36">
                  <c:v>138545632</c:v>
                </c:pt>
                <c:pt idx="37">
                  <c:v>381906762</c:v>
                </c:pt>
                <c:pt idx="38">
                  <c:v>629686068</c:v>
                </c:pt>
                <c:pt idx="39">
                  <c:v>583529926</c:v>
                </c:pt>
                <c:pt idx="40">
                  <c:v>970110554</c:v>
                </c:pt>
                <c:pt idx="41">
                  <c:v>498111677</c:v>
                </c:pt>
                <c:pt idx="42">
                  <c:v>538375067</c:v>
                </c:pt>
                <c:pt idx="43">
                  <c:v>188890221</c:v>
                </c:pt>
                <c:pt idx="44">
                  <c:v>696722706</c:v>
                </c:pt>
                <c:pt idx="45">
                  <c:v>775398007</c:v>
                </c:pt>
                <c:pt idx="46">
                  <c:v>471411300</c:v>
                </c:pt>
                <c:pt idx="47">
                  <c:v>246120986</c:v>
                </c:pt>
              </c:numCache>
            </c:numRef>
          </c:val>
          <c:smooth val="0"/>
          <c:extLst>
            <c:ext xmlns:c16="http://schemas.microsoft.com/office/drawing/2014/chart" uri="{C3380CC4-5D6E-409C-BE32-E72D297353CC}">
              <c16:uniqueId val="{00000000-9E22-4079-B1F6-8273F1F39FC0}"/>
            </c:ext>
          </c:extLst>
        </c:ser>
        <c:dLbls>
          <c:showLegendKey val="0"/>
          <c:showVal val="0"/>
          <c:showCatName val="0"/>
          <c:showSerName val="0"/>
          <c:showPercent val="0"/>
          <c:showBubbleSize val="0"/>
        </c:dLbls>
        <c:smooth val="0"/>
        <c:axId val="680458784"/>
        <c:axId val="680460752"/>
      </c:lineChart>
      <c:catAx>
        <c:axId val="6804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0752"/>
        <c:crosses val="autoZero"/>
        <c:auto val="1"/>
        <c:lblAlgn val="ctr"/>
        <c:lblOffset val="100"/>
        <c:noMultiLvlLbl val="0"/>
      </c:catAx>
      <c:valAx>
        <c:axId val="680460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5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[Highest Holywood Grossing Movies_clean.xlsx]20_top_selling!PivotTable2</c:name>
    <c:fmtId val="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10 Top Selling Movies World-wide</a:t>
            </a:r>
          </a:p>
          <a:p>
            <a:pPr>
              <a:defRPr sz="1600"/>
            </a:pPr>
            <a:endParaRPr lang="en-US" sz="16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w="9525" cap="rnd" cmpd="sng" algn="ctr">
            <a:solidFill>
              <a:schemeClr val="accent1"/>
            </a:solidFill>
            <a:round/>
          </a:ln>
          <a:effectLst>
            <a:outerShdw blurRad="50800" dist="38100" dir="14400000" algn="tr" rotWithShape="0">
              <a:prstClr val="black">
                <a:alpha val="40000"/>
              </a:prstClr>
            </a:outerShdw>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'20_top_selling'!$B$3</c:f>
              <c:strCache>
                <c:ptCount val="1"/>
                <c:pt idx="0">
                  <c:v>Total</c:v>
                </c:pt>
              </c:strCache>
            </c:strRef>
          </c:tx>
          <c:spPr>
            <a:solidFill>
              <a:schemeClr val="accent1"/>
            </a:solidFill>
            <a:ln w="9525" cap="rnd" cmpd="sng" algn="ctr">
              <a:solidFill>
                <a:schemeClr val="accent1"/>
              </a:solidFill>
              <a:round/>
            </a:ln>
            <a:effectLst>
              <a:outerShdw blurRad="50800" dist="38100" dir="144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'20_top_selling'!$A$4:$A$14</c:f>
              <c:strCache>
                <c:ptCount val="10"/>
                <c:pt idx="0">
                  <c:v>Titanic </c:v>
                </c:pt>
                <c:pt idx="1">
                  <c:v>The Lion King </c:v>
                </c:pt>
                <c:pt idx="2">
                  <c:v>Star Wars: Episode VII - The Force Awakens </c:v>
                </c:pt>
                <c:pt idx="3">
                  <c:v>Spider-Man: No Way Home </c:v>
                </c:pt>
                <c:pt idx="4">
                  <c:v>Jurassic World </c:v>
                </c:pt>
                <c:pt idx="5">
                  <c:v>Beauty and the Beast </c:v>
                </c:pt>
                <c:pt idx="6">
                  <c:v>Avengers: Infinity War </c:v>
                </c:pt>
                <c:pt idx="7">
                  <c:v>Avengers: Endgame </c:v>
                </c:pt>
                <c:pt idx="8">
                  <c:v>Avatar </c:v>
                </c:pt>
                <c:pt idx="9">
                  <c:v>Aladdin </c:v>
                </c:pt>
              </c:strCache>
            </c:strRef>
          </c:cat>
          <c:val>
            <c:numRef>
              <c:f>'20_top_selling'!$B$4:$B$14</c:f>
              <c:numCache>
                <c:formatCode>#,##0.00</c:formatCode>
                <c:ptCount val="10"/>
                <c:pt idx="0">
                  <c:v>2201647264</c:v>
                </c:pt>
                <c:pt idx="1">
                  <c:v>2726511244</c:v>
                </c:pt>
                <c:pt idx="2">
                  <c:v>2069521700</c:v>
                </c:pt>
                <c:pt idx="3">
                  <c:v>1544455963</c:v>
                </c:pt>
                <c:pt idx="4">
                  <c:v>1670516444</c:v>
                </c:pt>
                <c:pt idx="5">
                  <c:v>1698543840</c:v>
                </c:pt>
                <c:pt idx="6">
                  <c:v>2048359754</c:v>
                </c:pt>
                <c:pt idx="7">
                  <c:v>2797501328</c:v>
                </c:pt>
                <c:pt idx="8">
                  <c:v>2847246203</c:v>
                </c:pt>
                <c:pt idx="9">
                  <c:v>1554744172</c:v>
                </c:pt>
              </c:numCache>
            </c:numRef>
          </c:val>
          <c:extLst>
            <c:ext xmlns:c16="http://schemas.microsoft.com/office/drawing/2014/chart" uri="{C3380CC4-5D6E-409C-BE32-E72D297353CC}">
              <c16:uniqueId val="{00000000-6F88-4C9C-A137-6837BC32A672}"/>
            </c:ext>
          </c:extLst>
        </c:ser>
        <c:dLbls>
          <c:dLblPos val="inEnd"/>
          <c:showLegendKey val="0"/>
          <c:showVal val="1"/>
          <c:showCatName val="0"/>
          <c:showSerName val="0"/>
          <c:showPercent val="0"/>
          <c:showBubbleSize val="0"/>
        </c:dLbls>
        <c:gapWidth val="65"/>
        <c:axId val="582257600"/>
        <c:axId val="582232344"/>
      </c:barChart>
      <c:catAx>
        <c:axId val="582257600"/>
        <c:scaling>
          <c:orientation val="minMax"/>
        </c:scaling>
        <c:delete val="0"/>
        <c:axPos val="r"/>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232344"/>
        <c:crosses val="autoZero"/>
        <c:auto val="1"/>
        <c:lblAlgn val="ctr"/>
        <c:lblOffset val="100"/>
        <c:noMultiLvlLbl val="0"/>
      </c:catAx>
      <c:valAx>
        <c:axId val="582232344"/>
        <c:scaling>
          <c:orientation val="maxMin"/>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2257600"/>
        <c:crosses val="autoZero"/>
        <c:crossBetween val="between"/>
        <c:dispUnits>
          <c:builtInUnit val="millions"/>
          <c:dispUnitsLbl>
            <c:layout/>
            <c:tx>
              <c:rich>
                <a:bodyPr rot="0" spcFirstLastPara="1" vertOverflow="ellipsis" vert="horz" wrap="square" anchor="ctr" anchorCtr="1"/>
                <a:lstStyle/>
                <a:p>
                  <a:pPr>
                    <a:defRPr sz="1050" b="1" i="0" u="none" strike="noStrike" kern="1200" baseline="0">
                      <a:solidFill>
                        <a:srgbClr val="E55239"/>
                      </a:solidFill>
                      <a:latin typeface="+mn-lt"/>
                      <a:ea typeface="+mn-ea"/>
                      <a:cs typeface="+mn-cs"/>
                    </a:defRPr>
                  </a:pPr>
                  <a:r>
                    <a:rPr lang="en-US" sz="1050">
                      <a:solidFill>
                        <a:srgbClr val="E55239"/>
                      </a:solidFill>
                    </a:rPr>
                    <a:t>per Millions</a:t>
                  </a:r>
                </a:p>
              </c:rich>
            </c:tx>
            <c:spPr>
              <a:noFill/>
              <a:ln>
                <a:noFill/>
              </a:ln>
              <a:effectLst/>
            </c:spPr>
            <c:txPr>
              <a:bodyPr rot="0" spcFirstLastPara="1" vertOverflow="ellipsis" vert="horz" wrap="square" anchor="ctr" anchorCtr="1"/>
              <a:lstStyle/>
              <a:p>
                <a:pPr>
                  <a:defRPr sz="1050" b="1" i="0" u="none" strike="noStrike" kern="1200" baseline="0">
                    <a:solidFill>
                      <a:srgbClr val="E55239"/>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19050" cap="rnd" cmpd="sng" algn="ctr">
      <a:solidFill>
        <a:schemeClr val="accent1">
          <a:lumMod val="60000"/>
          <a:lumOff val="40000"/>
        </a:schemeClr>
      </a:solidFill>
      <a:round/>
    </a:ln>
    <a:effectLst>
      <a:outerShdw blurRad="63500" dir="7800000" sx="102000" sy="102000" algn="ctr" rotWithShape="0">
        <a:schemeClr val="accent1">
          <a:lumMod val="40000"/>
          <a:lumOff val="6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[Highest Holywood Grossing Movies_clean.xlsx]sales_year_genre!PivotTable6</c:name>
    <c:fmtId val="5"/>
  </c:pivotSource>
  <c:chart>
    <c:title>
      <c:tx>
        <c:rich>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r>
              <a:rPr lang="en-US" sz="1600" b="1">
                <a:solidFill>
                  <a:sysClr val="windowText" lastClr="000000"/>
                </a:solidFill>
              </a:rPr>
              <a:t>Average Revenue per Genre</a:t>
            </a:r>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5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5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barChart>
        <c:barDir val="col"/>
        <c:grouping val="clustered"/>
        <c:varyColors val="0"/>
        <c:ser>
          <c:idx val="0"/>
          <c:order val="0"/>
          <c:tx>
            <c:strRef>
              <c:f>sales_year_genre!$B$3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delete val="1"/>
          </c:dLbls>
          <c:cat>
            <c:strRef>
              <c:f>sales_year_genre!$A$4:$A$16</c:f>
              <c:strCache>
                <c:ptCount val="12"/>
                <c:pt idx="0">
                  <c:v>Action</c:v>
                </c:pt>
                <c:pt idx="1">
                  <c:v>Adventure</c:v>
                </c:pt>
                <c:pt idx="2">
                  <c:v>Animation</c:v>
                </c:pt>
                <c:pt idx="3">
                  <c:v>Biography</c:v>
                </c:pt>
                <c:pt idx="4">
                  <c:v>Comedy</c:v>
                </c:pt>
                <c:pt idx="5">
                  <c:v>Crime</c:v>
                </c:pt>
                <c:pt idx="6">
                  <c:v>Documentary</c:v>
                </c:pt>
                <c:pt idx="7">
                  <c:v>Drama</c:v>
                </c:pt>
                <c:pt idx="8">
                  <c:v>Fantasy</c:v>
                </c:pt>
                <c:pt idx="9">
                  <c:v>Horror</c:v>
                </c:pt>
                <c:pt idx="10">
                  <c:v>Mystery</c:v>
                </c:pt>
                <c:pt idx="11">
                  <c:v>(blank)</c:v>
                </c:pt>
              </c:strCache>
            </c:strRef>
          </c:cat>
          <c:val>
            <c:numRef>
              <c:f>sales_year_genre!$B$4:$B$16</c:f>
              <c:numCache>
                <c:formatCode>#,##0.00</c:formatCode>
                <c:ptCount val="12"/>
                <c:pt idx="0">
                  <c:v>475666143.33585858</c:v>
                </c:pt>
                <c:pt idx="1">
                  <c:v>483156598.02173913</c:v>
                </c:pt>
                <c:pt idx="2">
                  <c:v>360482719.66666669</c:v>
                </c:pt>
                <c:pt idx="3">
                  <c:v>259252485.90625</c:v>
                </c:pt>
                <c:pt idx="4">
                  <c:v>228995003.78313252</c:v>
                </c:pt>
                <c:pt idx="5">
                  <c:v>255934932.4848485</c:v>
                </c:pt>
                <c:pt idx="6">
                  <c:v>222446882</c:v>
                </c:pt>
                <c:pt idx="7">
                  <c:v>312509337.91666669</c:v>
                </c:pt>
                <c:pt idx="8">
                  <c:v>195590331.33333334</c:v>
                </c:pt>
                <c:pt idx="9">
                  <c:v>251149441.56521741</c:v>
                </c:pt>
                <c:pt idx="10">
                  <c:v>527406321</c:v>
                </c:pt>
              </c:numCache>
            </c:numRef>
          </c:val>
          <c:extLst>
            <c:ext xmlns:c16="http://schemas.microsoft.com/office/drawing/2014/chart" uri="{C3380CC4-5D6E-409C-BE32-E72D297353CC}">
              <c16:uniqueId val="{00000000-0FC7-4970-83D9-E744F2D2E002}"/>
            </c:ext>
          </c:extLst>
        </c:ser>
        <c:dLbls>
          <c:dLblPos val="outEnd"/>
          <c:showLegendKey val="0"/>
          <c:showVal val="1"/>
          <c:showCatName val="0"/>
          <c:showSerName val="0"/>
          <c:showPercent val="0"/>
          <c:showBubbleSize val="0"/>
        </c:dLbls>
        <c:gapWidth val="100"/>
        <c:overlap val="-24"/>
        <c:axId val="571854640"/>
        <c:axId val="571858248"/>
      </c:barChart>
      <c:catAx>
        <c:axId val="5718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8248"/>
        <c:crosses val="autoZero"/>
        <c:auto val="1"/>
        <c:lblAlgn val="ctr"/>
        <c:lblOffset val="100"/>
        <c:noMultiLvlLbl val="0"/>
      </c:catAx>
      <c:valAx>
        <c:axId val="571858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4640"/>
        <c:crosses val="autoZero"/>
        <c:crossBetween val="between"/>
      </c:valAx>
      <c:spPr>
        <a:noFill/>
        <a:ln>
          <a:noFill/>
        </a:ln>
        <a:effectLst/>
      </c:spPr>
    </c:plotArea>
    <c:plotVisOnly val="1"/>
    <c:dispBlanksAs val="gap"/>
    <c:showDLblsOverMax val="0"/>
  </c:chart>
  <c:spPr>
    <a:solidFill>
      <a:schemeClr val="bg1"/>
    </a:solidFill>
    <a:ln w="19050" cap="rnd" cmpd="sng" algn="ctr">
      <a:solidFill>
        <a:schemeClr val="accent1">
          <a:lumMod val="40000"/>
          <a:lumOff val="60000"/>
        </a:schemeClr>
      </a:solidFill>
      <a:round/>
    </a:ln>
    <a:effectLst>
      <a:outerShdw blurRad="63500" dir="7200000" sx="102000" sy="102000" algn="ctr" rotWithShape="0">
        <a:schemeClr val="accent1">
          <a:lumMod val="40000"/>
          <a:lumOff val="6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Calibri" panose="020F0502020204030204" pitchFamily="34" charset="0"/>
                <a:ea typeface="+mj-ea"/>
                <a:cs typeface="Calibri" panose="020F0502020204030204" pitchFamily="34" charset="0"/>
              </a:defRPr>
            </a:pPr>
            <a:r>
              <a:rPr lang="en-US">
                <a:solidFill>
                  <a:sysClr val="windowText" lastClr="000000"/>
                </a:solidFill>
                <a:latin typeface="Calibri" panose="020F0502020204030204" pitchFamily="34" charset="0"/>
                <a:cs typeface="Calibri" panose="020F0502020204030204" pitchFamily="34" charset="0"/>
              </a:rPr>
              <a:t>Domestic Sales vs International Sales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Calibri" panose="020F0502020204030204" pitchFamily="34" charset="0"/>
              <a:ea typeface="+mj-ea"/>
              <a:cs typeface="Calibri" panose="020F0502020204030204" pitchFamily="34" charset="0"/>
            </a:defRPr>
          </a:pPr>
          <a:endParaRPr lang="en-US"/>
        </a:p>
      </c:txPr>
    </c:title>
    <c:autoTitleDeleted val="0"/>
    <c:plotArea>
      <c:layout/>
      <c:scatterChart>
        <c:scatterStyle val="lineMarker"/>
        <c:varyColors val="0"/>
        <c:ser>
          <c:idx val="0"/>
          <c:order val="0"/>
          <c:tx>
            <c:strRef>
              <c:f>'Highest Holywood Grossing Movie'!$J$1</c:f>
              <c:strCache>
                <c:ptCount val="1"/>
                <c:pt idx="0">
                  <c:v> international_sales </c:v>
                </c:pt>
              </c:strCache>
            </c:strRef>
          </c:tx>
          <c:spPr>
            <a:ln w="25400" cap="rnd">
              <a:noFill/>
              <a:round/>
            </a:ln>
            <a:effectLst/>
          </c:spPr>
          <c:marker>
            <c:symbol val="diamond"/>
            <c:size val="6"/>
            <c:spPr>
              <a:solidFill>
                <a:schemeClr val="lt1"/>
              </a:solidFill>
              <a:ln w="15875">
                <a:solidFill>
                  <a:schemeClr val="accent6"/>
                </a:solidFill>
                <a:round/>
              </a:ln>
              <a:effectLst/>
            </c:spPr>
          </c:marker>
          <c:xVal>
            <c:numRef>
              <c:f>'Highest Holywood Grossing Movie'!$I$2:$I$919</c:f>
              <c:numCache>
                <c:formatCode>#,##0.00</c:formatCode>
                <c:ptCount val="918"/>
                <c:pt idx="0">
                  <c:v>936662225</c:v>
                </c:pt>
                <c:pt idx="1">
                  <c:v>858373000</c:v>
                </c:pt>
                <c:pt idx="2">
                  <c:v>760507625</c:v>
                </c:pt>
                <c:pt idx="3">
                  <c:v>700426566</c:v>
                </c:pt>
                <c:pt idx="4">
                  <c:v>678815482</c:v>
                </c:pt>
                <c:pt idx="5">
                  <c:v>675813257</c:v>
                </c:pt>
                <c:pt idx="6">
                  <c:v>659363944</c:v>
                </c:pt>
                <c:pt idx="7">
                  <c:v>652385625</c:v>
                </c:pt>
                <c:pt idx="8">
                  <c:v>623357910</c:v>
                </c:pt>
                <c:pt idx="9">
                  <c:v>620181382</c:v>
                </c:pt>
                <c:pt idx="10">
                  <c:v>608581744</c:v>
                </c:pt>
                <c:pt idx="11">
                  <c:v>543638043</c:v>
                </c:pt>
                <c:pt idx="12">
                  <c:v>534858444</c:v>
                </c:pt>
                <c:pt idx="13">
                  <c:v>532177324</c:v>
                </c:pt>
                <c:pt idx="14">
                  <c:v>515202542</c:v>
                </c:pt>
                <c:pt idx="15">
                  <c:v>504481165</c:v>
                </c:pt>
                <c:pt idx="16">
                  <c:v>486295561</c:v>
                </c:pt>
                <c:pt idx="17">
                  <c:v>477373578</c:v>
                </c:pt>
                <c:pt idx="18">
                  <c:v>474544677</c:v>
                </c:pt>
                <c:pt idx="19">
                  <c:v>460998507</c:v>
                </c:pt>
                <c:pt idx="20">
                  <c:v>459005868</c:v>
                </c:pt>
                <c:pt idx="21">
                  <c:v>448139099</c:v>
                </c:pt>
                <c:pt idx="22">
                  <c:v>441226247</c:v>
                </c:pt>
                <c:pt idx="23">
                  <c:v>435110554</c:v>
                </c:pt>
                <c:pt idx="24">
                  <c:v>434038008</c:v>
                </c:pt>
                <c:pt idx="25">
                  <c:v>426829839</c:v>
                </c:pt>
                <c:pt idx="26">
                  <c:v>424668047</c:v>
                </c:pt>
                <c:pt idx="27">
                  <c:v>423315812</c:v>
                </c:pt>
                <c:pt idx="28">
                  <c:v>422783777</c:v>
                </c:pt>
                <c:pt idx="29">
                  <c:v>417719760</c:v>
                </c:pt>
                <c:pt idx="30">
                  <c:v>415004880</c:v>
                </c:pt>
                <c:pt idx="31">
                  <c:v>412815408</c:v>
                </c:pt>
                <c:pt idx="32">
                  <c:v>409013994</c:v>
                </c:pt>
                <c:pt idx="33">
                  <c:v>408084349</c:v>
                </c:pt>
                <c:pt idx="34">
                  <c:v>408010692</c:v>
                </c:pt>
                <c:pt idx="35">
                  <c:v>407022860</c:v>
                </c:pt>
                <c:pt idx="36">
                  <c:v>404540171</c:v>
                </c:pt>
                <c:pt idx="37">
                  <c:v>404214720</c:v>
                </c:pt>
                <c:pt idx="38">
                  <c:v>402111870</c:v>
                </c:pt>
                <c:pt idx="39">
                  <c:v>400953009</c:v>
                </c:pt>
                <c:pt idx="40">
                  <c:v>390532085</c:v>
                </c:pt>
                <c:pt idx="41">
                  <c:v>389813101</c:v>
                </c:pt>
                <c:pt idx="42">
                  <c:v>381409310</c:v>
                </c:pt>
                <c:pt idx="43">
                  <c:v>380843261</c:v>
                </c:pt>
                <c:pt idx="44">
                  <c:v>380270577</c:v>
                </c:pt>
                <c:pt idx="45">
                  <c:v>377845905</c:v>
                </c:pt>
                <c:pt idx="46">
                  <c:v>373585825</c:v>
                </c:pt>
                <c:pt idx="47">
                  <c:v>370782930</c:v>
                </c:pt>
                <c:pt idx="48">
                  <c:v>368384330</c:v>
                </c:pt>
                <c:pt idx="49">
                  <c:v>368065385</c:v>
                </c:pt>
                <c:pt idx="50">
                  <c:v>364001123</c:v>
                </c:pt>
                <c:pt idx="51">
                  <c:v>363070709</c:v>
                </c:pt>
                <c:pt idx="52">
                  <c:v>356921711</c:v>
                </c:pt>
                <c:pt idx="53">
                  <c:v>355559216</c:v>
                </c:pt>
                <c:pt idx="54">
                  <c:v>353007020</c:v>
                </c:pt>
                <c:pt idx="55">
                  <c:v>352390543</c:v>
                </c:pt>
                <c:pt idx="56">
                  <c:v>350126372</c:v>
                </c:pt>
                <c:pt idx="57">
                  <c:v>342551365</c:v>
                </c:pt>
                <c:pt idx="58">
                  <c:v>341268248</c:v>
                </c:pt>
                <c:pt idx="59">
                  <c:v>337135885</c:v>
                </c:pt>
                <c:pt idx="60">
                  <c:v>336530303</c:v>
                </c:pt>
                <c:pt idx="61">
                  <c:v>336045770</c:v>
                </c:pt>
                <c:pt idx="62">
                  <c:v>335451311</c:v>
                </c:pt>
                <c:pt idx="63">
                  <c:v>335061807</c:v>
                </c:pt>
                <c:pt idx="64">
                  <c:v>334201140</c:v>
                </c:pt>
                <c:pt idx="65">
                  <c:v>334191110</c:v>
                </c:pt>
                <c:pt idx="66">
                  <c:v>333718600</c:v>
                </c:pt>
                <c:pt idx="67">
                  <c:v>330455270</c:v>
                </c:pt>
                <c:pt idx="68">
                  <c:v>330360194</c:v>
                </c:pt>
                <c:pt idx="69">
                  <c:v>328828874</c:v>
                </c:pt>
                <c:pt idx="70">
                  <c:v>325100054</c:v>
                </c:pt>
                <c:pt idx="71">
                  <c:v>324591735</c:v>
                </c:pt>
                <c:pt idx="72">
                  <c:v>322719944</c:v>
                </c:pt>
                <c:pt idx="73">
                  <c:v>320314960</c:v>
                </c:pt>
                <c:pt idx="74">
                  <c:v>319246193</c:v>
                </c:pt>
                <c:pt idx="75">
                  <c:v>319034126</c:v>
                </c:pt>
                <c:pt idx="76">
                  <c:v>318087620</c:v>
                </c:pt>
                <c:pt idx="77">
                  <c:v>317101119</c:v>
                </c:pt>
                <c:pt idx="78">
                  <c:v>315710750</c:v>
                </c:pt>
                <c:pt idx="79">
                  <c:v>315058289</c:v>
                </c:pt>
                <c:pt idx="80">
                  <c:v>312433331</c:v>
                </c:pt>
                <c:pt idx="81">
                  <c:v>310676740</c:v>
                </c:pt>
                <c:pt idx="82">
                  <c:v>309420425</c:v>
                </c:pt>
                <c:pt idx="83">
                  <c:v>309306177</c:v>
                </c:pt>
                <c:pt idx="84">
                  <c:v>306169268</c:v>
                </c:pt>
                <c:pt idx="85">
                  <c:v>305413918</c:v>
                </c:pt>
                <c:pt idx="86">
                  <c:v>304360277</c:v>
                </c:pt>
                <c:pt idx="87">
                  <c:v>303003568</c:v>
                </c:pt>
                <c:pt idx="88">
                  <c:v>302305431</c:v>
                </c:pt>
                <c:pt idx="89">
                  <c:v>300531751</c:v>
                </c:pt>
                <c:pt idx="90">
                  <c:v>297816253</c:v>
                </c:pt>
                <c:pt idx="91">
                  <c:v>296347721</c:v>
                </c:pt>
                <c:pt idx="92">
                  <c:v>293506292</c:v>
                </c:pt>
                <c:pt idx="93">
                  <c:v>293004164</c:v>
                </c:pt>
                <c:pt idx="94">
                  <c:v>292753960</c:v>
                </c:pt>
                <c:pt idx="95">
                  <c:v>292576195</c:v>
                </c:pt>
                <c:pt idx="96">
                  <c:v>292353413</c:v>
                </c:pt>
                <c:pt idx="97">
                  <c:v>292324737</c:v>
                </c:pt>
                <c:pt idx="98">
                  <c:v>291710957</c:v>
                </c:pt>
                <c:pt idx="99">
                  <c:v>291045518</c:v>
                </c:pt>
                <c:pt idx="100">
                  <c:v>290642256</c:v>
                </c:pt>
                <c:pt idx="101">
                  <c:v>290417905</c:v>
                </c:pt>
                <c:pt idx="102">
                  <c:v>285761243</c:v>
                </c:pt>
                <c:pt idx="103">
                  <c:v>281723902</c:v>
                </c:pt>
                <c:pt idx="104">
                  <c:v>281576461</c:v>
                </c:pt>
                <c:pt idx="105">
                  <c:v>281287133</c:v>
                </c:pt>
                <c:pt idx="106">
                  <c:v>279261160</c:v>
                </c:pt>
                <c:pt idx="107">
                  <c:v>277322503</c:v>
                </c:pt>
                <c:pt idx="108">
                  <c:v>274092705</c:v>
                </c:pt>
                <c:pt idx="109">
                  <c:v>271094731</c:v>
                </c:pt>
                <c:pt idx="110">
                  <c:v>270448425</c:v>
                </c:pt>
                <c:pt idx="111">
                  <c:v>268492764</c:v>
                </c:pt>
                <c:pt idx="112">
                  <c:v>267665011</c:v>
                </c:pt>
                <c:pt idx="113">
                  <c:v>264624300</c:v>
                </c:pt>
                <c:pt idx="114">
                  <c:v>262450136</c:v>
                </c:pt>
                <c:pt idx="115">
                  <c:v>262030663</c:v>
                </c:pt>
                <c:pt idx="116">
                  <c:v>261441092</c:v>
                </c:pt>
                <c:pt idx="117">
                  <c:v>260758300</c:v>
                </c:pt>
                <c:pt idx="118">
                  <c:v>260465005</c:v>
                </c:pt>
                <c:pt idx="119">
                  <c:v>259766572</c:v>
                </c:pt>
                <c:pt idx="120">
                  <c:v>258366855</c:v>
                </c:pt>
                <c:pt idx="121">
                  <c:v>257760692</c:v>
                </c:pt>
                <c:pt idx="122">
                  <c:v>257730019</c:v>
                </c:pt>
                <c:pt idx="123">
                  <c:v>256393010</c:v>
                </c:pt>
                <c:pt idx="124">
                  <c:v>255959475</c:v>
                </c:pt>
                <c:pt idx="125">
                  <c:v>255119788</c:v>
                </c:pt>
                <c:pt idx="126">
                  <c:v>254464305</c:v>
                </c:pt>
                <c:pt idx="127">
                  <c:v>251513985</c:v>
                </c:pt>
                <c:pt idx="128">
                  <c:v>251348343</c:v>
                </c:pt>
                <c:pt idx="129">
                  <c:v>250863268</c:v>
                </c:pt>
                <c:pt idx="130">
                  <c:v>250690539</c:v>
                </c:pt>
                <c:pt idx="131">
                  <c:v>249975996</c:v>
                </c:pt>
                <c:pt idx="132">
                  <c:v>248757044</c:v>
                </c:pt>
                <c:pt idx="133">
                  <c:v>248159971</c:v>
                </c:pt>
                <c:pt idx="134">
                  <c:v>245852179</c:v>
                </c:pt>
                <c:pt idx="135">
                  <c:v>245439076</c:v>
                </c:pt>
                <c:pt idx="136">
                  <c:v>244082982</c:v>
                </c:pt>
                <c:pt idx="137">
                  <c:v>243578797</c:v>
                </c:pt>
                <c:pt idx="138">
                  <c:v>242829261</c:v>
                </c:pt>
                <c:pt idx="139">
                  <c:v>241721524</c:v>
                </c:pt>
                <c:pt idx="140">
                  <c:v>241438208</c:v>
                </c:pt>
                <c:pt idx="141">
                  <c:v>241410378</c:v>
                </c:pt>
                <c:pt idx="142">
                  <c:v>241071802</c:v>
                </c:pt>
                <c:pt idx="143">
                  <c:v>238736787</c:v>
                </c:pt>
                <c:pt idx="144">
                  <c:v>238679850</c:v>
                </c:pt>
                <c:pt idx="145">
                  <c:v>237283207</c:v>
                </c:pt>
                <c:pt idx="146">
                  <c:v>234911825</c:v>
                </c:pt>
                <c:pt idx="147">
                  <c:v>234362462</c:v>
                </c:pt>
                <c:pt idx="148">
                  <c:v>234280354</c:v>
                </c:pt>
                <c:pt idx="149">
                  <c:v>234037575</c:v>
                </c:pt>
                <c:pt idx="150">
                  <c:v>233921534</c:v>
                </c:pt>
                <c:pt idx="151">
                  <c:v>233632142</c:v>
                </c:pt>
                <c:pt idx="152">
                  <c:v>232906145</c:v>
                </c:pt>
                <c:pt idx="153">
                  <c:v>232641920</c:v>
                </c:pt>
                <c:pt idx="154">
                  <c:v>229086679</c:v>
                </c:pt>
                <c:pt idx="155">
                  <c:v>229024295</c:v>
                </c:pt>
                <c:pt idx="156">
                  <c:v>228778661</c:v>
                </c:pt>
                <c:pt idx="157">
                  <c:v>228433663</c:v>
                </c:pt>
                <c:pt idx="158">
                  <c:v>227966634</c:v>
                </c:pt>
                <c:pt idx="159">
                  <c:v>227946274</c:v>
                </c:pt>
                <c:pt idx="160">
                  <c:v>227471070</c:v>
                </c:pt>
                <c:pt idx="161">
                  <c:v>226277068</c:v>
                </c:pt>
                <c:pt idx="162">
                  <c:v>226164286</c:v>
                </c:pt>
                <c:pt idx="163">
                  <c:v>226008385</c:v>
                </c:pt>
                <c:pt idx="164">
                  <c:v>224543292</c:v>
                </c:pt>
                <c:pt idx="165">
                  <c:v>223808164</c:v>
                </c:pt>
                <c:pt idx="166">
                  <c:v>222527828</c:v>
                </c:pt>
                <c:pt idx="167">
                  <c:v>220159104</c:v>
                </c:pt>
                <c:pt idx="168">
                  <c:v>219964115</c:v>
                </c:pt>
                <c:pt idx="169">
                  <c:v>219614612</c:v>
                </c:pt>
                <c:pt idx="170">
                  <c:v>219195243</c:v>
                </c:pt>
                <c:pt idx="171">
                  <c:v>218967620</c:v>
                </c:pt>
                <c:pt idx="172">
                  <c:v>218815487</c:v>
                </c:pt>
                <c:pt idx="173">
                  <c:v>218080025</c:v>
                </c:pt>
                <c:pt idx="174">
                  <c:v>217631306</c:v>
                </c:pt>
                <c:pt idx="175">
                  <c:v>217581231</c:v>
                </c:pt>
                <c:pt idx="176">
                  <c:v>217536138</c:v>
                </c:pt>
                <c:pt idx="177">
                  <c:v>217350219</c:v>
                </c:pt>
                <c:pt idx="178">
                  <c:v>217326974</c:v>
                </c:pt>
                <c:pt idx="179">
                  <c:v>217049603</c:v>
                </c:pt>
                <c:pt idx="180">
                  <c:v>216668042</c:v>
                </c:pt>
                <c:pt idx="181">
                  <c:v>216648740</c:v>
                </c:pt>
                <c:pt idx="182">
                  <c:v>216391482</c:v>
                </c:pt>
                <c:pt idx="183">
                  <c:v>215434591</c:v>
                </c:pt>
                <c:pt idx="184">
                  <c:v>215409889</c:v>
                </c:pt>
                <c:pt idx="185">
                  <c:v>215288866</c:v>
                </c:pt>
                <c:pt idx="186">
                  <c:v>214949694</c:v>
                </c:pt>
                <c:pt idx="187">
                  <c:v>214030500</c:v>
                </c:pt>
                <c:pt idx="188">
                  <c:v>213767512</c:v>
                </c:pt>
                <c:pt idx="189">
                  <c:v>213515506</c:v>
                </c:pt>
                <c:pt idx="190">
                  <c:v>213307889</c:v>
                </c:pt>
                <c:pt idx="191">
                  <c:v>212638437</c:v>
                </c:pt>
                <c:pt idx="192">
                  <c:v>211593228</c:v>
                </c:pt>
                <c:pt idx="193">
                  <c:v>211406762</c:v>
                </c:pt>
                <c:pt idx="194">
                  <c:v>210614939</c:v>
                </c:pt>
                <c:pt idx="195">
                  <c:v>210460015</c:v>
                </c:pt>
                <c:pt idx="196">
                  <c:v>209837675</c:v>
                </c:pt>
                <c:pt idx="197">
                  <c:v>209397903</c:v>
                </c:pt>
                <c:pt idx="198">
                  <c:v>209255921</c:v>
                </c:pt>
                <c:pt idx="199">
                  <c:v>209028679</c:v>
                </c:pt>
                <c:pt idx="200">
                  <c:v>208545589</c:v>
                </c:pt>
                <c:pt idx="201">
                  <c:v>206852432</c:v>
                </c:pt>
                <c:pt idx="202">
                  <c:v>206459076</c:v>
                </c:pt>
                <c:pt idx="203">
                  <c:v>206445654</c:v>
                </c:pt>
                <c:pt idx="204">
                  <c:v>206362140</c:v>
                </c:pt>
                <c:pt idx="205">
                  <c:v>206305244</c:v>
                </c:pt>
                <c:pt idx="206">
                  <c:v>206040086</c:v>
                </c:pt>
                <c:pt idx="207">
                  <c:v>205881154</c:v>
                </c:pt>
                <c:pt idx="208">
                  <c:v>202853933</c:v>
                </c:pt>
                <c:pt idx="209">
                  <c:v>202807711</c:v>
                </c:pt>
                <c:pt idx="210">
                  <c:v>202019785</c:v>
                </c:pt>
                <c:pt idx="211">
                  <c:v>201578182</c:v>
                </c:pt>
                <c:pt idx="212">
                  <c:v>201151353</c:v>
                </c:pt>
                <c:pt idx="213">
                  <c:v>201091711</c:v>
                </c:pt>
                <c:pt idx="214">
                  <c:v>200821936</c:v>
                </c:pt>
                <c:pt idx="215">
                  <c:v>200676069</c:v>
                </c:pt>
                <c:pt idx="216">
                  <c:v>200081192</c:v>
                </c:pt>
                <c:pt idx="217">
                  <c:v>200074609</c:v>
                </c:pt>
                <c:pt idx="218">
                  <c:v>198542554</c:v>
                </c:pt>
                <c:pt idx="219">
                  <c:v>198351526</c:v>
                </c:pt>
                <c:pt idx="220">
                  <c:v>198000317</c:v>
                </c:pt>
                <c:pt idx="221">
                  <c:v>197171806</c:v>
                </c:pt>
                <c:pt idx="222">
                  <c:v>196573705</c:v>
                </c:pt>
                <c:pt idx="223">
                  <c:v>195330621</c:v>
                </c:pt>
                <c:pt idx="224">
                  <c:v>195042377</c:v>
                </c:pt>
                <c:pt idx="225">
                  <c:v>193962473</c:v>
                </c:pt>
                <c:pt idx="226">
                  <c:v>193735288</c:v>
                </c:pt>
                <c:pt idx="227">
                  <c:v>193595521</c:v>
                </c:pt>
                <c:pt idx="228">
                  <c:v>191719337</c:v>
                </c:pt>
                <c:pt idx="229">
                  <c:v>191452396</c:v>
                </c:pt>
                <c:pt idx="230">
                  <c:v>191204754</c:v>
                </c:pt>
                <c:pt idx="231">
                  <c:v>190241310</c:v>
                </c:pt>
                <c:pt idx="232">
                  <c:v>190071103</c:v>
                </c:pt>
                <c:pt idx="233">
                  <c:v>189740665</c:v>
                </c:pt>
                <c:pt idx="234">
                  <c:v>189422889</c:v>
                </c:pt>
                <c:pt idx="235">
                  <c:v>188024361</c:v>
                </c:pt>
                <c:pt idx="236">
                  <c:v>188020017</c:v>
                </c:pt>
                <c:pt idx="237">
                  <c:v>187935490</c:v>
                </c:pt>
                <c:pt idx="238">
                  <c:v>187705427</c:v>
                </c:pt>
                <c:pt idx="239">
                  <c:v>187168425</c:v>
                </c:pt>
                <c:pt idx="240">
                  <c:v>186848418</c:v>
                </c:pt>
                <c:pt idx="241">
                  <c:v>186740799</c:v>
                </c:pt>
                <c:pt idx="242">
                  <c:v>186336279</c:v>
                </c:pt>
                <c:pt idx="243">
                  <c:v>184925486</c:v>
                </c:pt>
                <c:pt idx="244">
                  <c:v>184296230</c:v>
                </c:pt>
                <c:pt idx="245">
                  <c:v>184208848</c:v>
                </c:pt>
                <c:pt idx="246">
                  <c:v>184069126</c:v>
                </c:pt>
                <c:pt idx="247">
                  <c:v>183875760</c:v>
                </c:pt>
                <c:pt idx="248">
                  <c:v>183651655</c:v>
                </c:pt>
                <c:pt idx="249">
                  <c:v>183637894</c:v>
                </c:pt>
                <c:pt idx="250">
                  <c:v>183417150</c:v>
                </c:pt>
                <c:pt idx="251">
                  <c:v>183135014</c:v>
                </c:pt>
                <c:pt idx="252">
                  <c:v>182811707</c:v>
                </c:pt>
                <c:pt idx="253">
                  <c:v>182618434</c:v>
                </c:pt>
                <c:pt idx="254">
                  <c:v>182207973</c:v>
                </c:pt>
                <c:pt idx="255">
                  <c:v>181410615</c:v>
                </c:pt>
                <c:pt idx="256">
                  <c:v>181171875</c:v>
                </c:pt>
                <c:pt idx="257">
                  <c:v>181030624</c:v>
                </c:pt>
                <c:pt idx="258">
                  <c:v>180981856</c:v>
                </c:pt>
                <c:pt idx="259">
                  <c:v>180202163</c:v>
                </c:pt>
                <c:pt idx="260">
                  <c:v>180011740</c:v>
                </c:pt>
                <c:pt idx="261">
                  <c:v>180010950</c:v>
                </c:pt>
                <c:pt idx="262">
                  <c:v>179883157</c:v>
                </c:pt>
                <c:pt idx="263">
                  <c:v>179870271</c:v>
                </c:pt>
                <c:pt idx="264">
                  <c:v>179495555</c:v>
                </c:pt>
                <c:pt idx="265">
                  <c:v>179020854</c:v>
                </c:pt>
                <c:pt idx="266">
                  <c:v>178406268</c:v>
                </c:pt>
                <c:pt idx="267">
                  <c:v>177397510</c:v>
                </c:pt>
                <c:pt idx="268">
                  <c:v>177243721</c:v>
                </c:pt>
                <c:pt idx="269">
                  <c:v>177200000</c:v>
                </c:pt>
                <c:pt idx="270">
                  <c:v>177002924</c:v>
                </c:pt>
                <c:pt idx="271">
                  <c:v>176760185</c:v>
                </c:pt>
                <c:pt idx="272">
                  <c:v>176654505</c:v>
                </c:pt>
                <c:pt idx="273">
                  <c:v>176630408</c:v>
                </c:pt>
                <c:pt idx="274">
                  <c:v>176591618</c:v>
                </c:pt>
                <c:pt idx="275">
                  <c:v>176484651</c:v>
                </c:pt>
                <c:pt idx="276">
                  <c:v>176387405</c:v>
                </c:pt>
                <c:pt idx="277">
                  <c:v>176241941</c:v>
                </c:pt>
                <c:pt idx="278">
                  <c:v>175750384</c:v>
                </c:pt>
                <c:pt idx="279">
                  <c:v>175084580</c:v>
                </c:pt>
                <c:pt idx="280">
                  <c:v>175003033</c:v>
                </c:pt>
                <c:pt idx="281">
                  <c:v>174532921</c:v>
                </c:pt>
                <c:pt idx="282">
                  <c:v>174340174</c:v>
                </c:pt>
                <c:pt idx="283">
                  <c:v>173956935</c:v>
                </c:pt>
                <c:pt idx="284">
                  <c:v>173837933</c:v>
                </c:pt>
                <c:pt idx="285">
                  <c:v>173585516</c:v>
                </c:pt>
                <c:pt idx="286">
                  <c:v>173008894</c:v>
                </c:pt>
                <c:pt idx="287">
                  <c:v>173005945</c:v>
                </c:pt>
                <c:pt idx="288">
                  <c:v>172956409</c:v>
                </c:pt>
                <c:pt idx="289">
                  <c:v>172825435</c:v>
                </c:pt>
                <c:pt idx="290">
                  <c:v>172558876</c:v>
                </c:pt>
                <c:pt idx="291">
                  <c:v>172062763</c:v>
                </c:pt>
                <c:pt idx="292">
                  <c:v>171958438</c:v>
                </c:pt>
                <c:pt idx="293">
                  <c:v>171479930</c:v>
                </c:pt>
                <c:pt idx="294">
                  <c:v>171243005</c:v>
                </c:pt>
                <c:pt idx="295">
                  <c:v>171091819</c:v>
                </c:pt>
                <c:pt idx="296">
                  <c:v>171015687</c:v>
                </c:pt>
                <c:pt idx="297">
                  <c:v>170742341</c:v>
                </c:pt>
                <c:pt idx="298">
                  <c:v>170687518</c:v>
                </c:pt>
                <c:pt idx="299">
                  <c:v>169708112</c:v>
                </c:pt>
                <c:pt idx="300">
                  <c:v>169700110</c:v>
                </c:pt>
                <c:pt idx="301">
                  <c:v>169607287</c:v>
                </c:pt>
                <c:pt idx="302">
                  <c:v>169106725</c:v>
                </c:pt>
                <c:pt idx="303">
                  <c:v>168368427</c:v>
                </c:pt>
                <c:pt idx="304">
                  <c:v>168273550</c:v>
                </c:pt>
                <c:pt idx="305">
                  <c:v>168052812</c:v>
                </c:pt>
                <c:pt idx="306">
                  <c:v>167780960</c:v>
                </c:pt>
                <c:pt idx="307">
                  <c:v>167767189</c:v>
                </c:pt>
                <c:pt idx="308">
                  <c:v>167510016</c:v>
                </c:pt>
                <c:pt idx="309">
                  <c:v>167445960</c:v>
                </c:pt>
                <c:pt idx="310">
                  <c:v>166244045</c:v>
                </c:pt>
                <c:pt idx="311">
                  <c:v>166167230</c:v>
                </c:pt>
                <c:pt idx="312">
                  <c:v>166112167</c:v>
                </c:pt>
                <c:pt idx="313">
                  <c:v>165493908</c:v>
                </c:pt>
                <c:pt idx="314">
                  <c:v>165363234</c:v>
                </c:pt>
                <c:pt idx="315">
                  <c:v>165249063</c:v>
                </c:pt>
                <c:pt idx="316">
                  <c:v>165092268</c:v>
                </c:pt>
                <c:pt idx="317">
                  <c:v>164819595</c:v>
                </c:pt>
                <c:pt idx="318">
                  <c:v>164615351</c:v>
                </c:pt>
                <c:pt idx="319">
                  <c:v>163958031</c:v>
                </c:pt>
                <c:pt idx="320">
                  <c:v>163566459</c:v>
                </c:pt>
                <c:pt idx="321">
                  <c:v>163479795</c:v>
                </c:pt>
                <c:pt idx="322">
                  <c:v>163214888</c:v>
                </c:pt>
                <c:pt idx="323">
                  <c:v>162994032</c:v>
                </c:pt>
                <c:pt idx="324">
                  <c:v>162902340</c:v>
                </c:pt>
                <c:pt idx="325">
                  <c:v>162805434</c:v>
                </c:pt>
                <c:pt idx="326">
                  <c:v>162798565</c:v>
                </c:pt>
                <c:pt idx="327">
                  <c:v>162434410</c:v>
                </c:pt>
                <c:pt idx="328">
                  <c:v>162001186</c:v>
                </c:pt>
                <c:pt idx="329">
                  <c:v>161491646</c:v>
                </c:pt>
                <c:pt idx="330">
                  <c:v>161321843</c:v>
                </c:pt>
                <c:pt idx="331">
                  <c:v>161197785</c:v>
                </c:pt>
                <c:pt idx="332">
                  <c:v>160942139</c:v>
                </c:pt>
                <c:pt idx="333">
                  <c:v>160861908</c:v>
                </c:pt>
                <c:pt idx="334">
                  <c:v>160799505</c:v>
                </c:pt>
                <c:pt idx="335">
                  <c:v>160772007</c:v>
                </c:pt>
                <c:pt idx="336">
                  <c:v>160072261</c:v>
                </c:pt>
                <c:pt idx="337">
                  <c:v>159582188</c:v>
                </c:pt>
                <c:pt idx="338">
                  <c:v>159555901</c:v>
                </c:pt>
                <c:pt idx="339">
                  <c:v>159342015</c:v>
                </c:pt>
                <c:pt idx="340">
                  <c:v>159227644</c:v>
                </c:pt>
                <c:pt idx="341">
                  <c:v>158874395</c:v>
                </c:pt>
                <c:pt idx="342">
                  <c:v>158848340</c:v>
                </c:pt>
                <c:pt idx="343">
                  <c:v>158348367</c:v>
                </c:pt>
                <c:pt idx="344">
                  <c:v>158119460</c:v>
                </c:pt>
                <c:pt idx="345">
                  <c:v>157299718</c:v>
                </c:pt>
                <c:pt idx="346">
                  <c:v>157019771</c:v>
                </c:pt>
                <c:pt idx="347">
                  <c:v>156452370</c:v>
                </c:pt>
                <c:pt idx="348">
                  <c:v>155464351</c:v>
                </c:pt>
                <c:pt idx="349">
                  <c:v>155442489</c:v>
                </c:pt>
                <c:pt idx="350">
                  <c:v>155385488</c:v>
                </c:pt>
                <c:pt idx="351">
                  <c:v>155332381</c:v>
                </c:pt>
                <c:pt idx="352">
                  <c:v>155190832</c:v>
                </c:pt>
                <c:pt idx="353">
                  <c:v>155064265</c:v>
                </c:pt>
                <c:pt idx="354">
                  <c:v>155019340</c:v>
                </c:pt>
                <c:pt idx="355">
                  <c:v>154696080</c:v>
                </c:pt>
                <c:pt idx="356">
                  <c:v>154529439</c:v>
                </c:pt>
                <c:pt idx="357">
                  <c:v>154058340</c:v>
                </c:pt>
                <c:pt idx="358">
                  <c:v>153952592</c:v>
                </c:pt>
                <c:pt idx="359">
                  <c:v>153707064</c:v>
                </c:pt>
                <c:pt idx="360">
                  <c:v>153294164</c:v>
                </c:pt>
                <c:pt idx="361">
                  <c:v>152901115</c:v>
                </c:pt>
                <c:pt idx="362">
                  <c:v>152647258</c:v>
                </c:pt>
                <c:pt idx="363">
                  <c:v>152257509</c:v>
                </c:pt>
                <c:pt idx="364">
                  <c:v>151101803</c:v>
                </c:pt>
                <c:pt idx="365">
                  <c:v>150947895</c:v>
                </c:pt>
                <c:pt idx="366">
                  <c:v>150394119</c:v>
                </c:pt>
                <c:pt idx="367">
                  <c:v>150371112</c:v>
                </c:pt>
                <c:pt idx="368">
                  <c:v>150357137</c:v>
                </c:pt>
                <c:pt idx="369">
                  <c:v>150201498</c:v>
                </c:pt>
                <c:pt idx="370">
                  <c:v>150157400</c:v>
                </c:pt>
                <c:pt idx="371">
                  <c:v>150117807</c:v>
                </c:pt>
                <c:pt idx="372">
                  <c:v>149260504</c:v>
                </c:pt>
                <c:pt idx="373">
                  <c:v>148974665</c:v>
                </c:pt>
                <c:pt idx="374">
                  <c:v>148809770</c:v>
                </c:pt>
                <c:pt idx="375">
                  <c:v>148768917</c:v>
                </c:pt>
                <c:pt idx="376">
                  <c:v>148478011</c:v>
                </c:pt>
                <c:pt idx="377">
                  <c:v>148438600</c:v>
                </c:pt>
                <c:pt idx="378">
                  <c:v>148415853</c:v>
                </c:pt>
                <c:pt idx="379">
                  <c:v>148313048</c:v>
                </c:pt>
                <c:pt idx="380">
                  <c:v>148213377</c:v>
                </c:pt>
                <c:pt idx="381">
                  <c:v>148095302</c:v>
                </c:pt>
                <c:pt idx="382">
                  <c:v>147253986</c:v>
                </c:pt>
                <c:pt idx="383">
                  <c:v>146880162</c:v>
                </c:pt>
                <c:pt idx="384">
                  <c:v>146408305</c:v>
                </c:pt>
                <c:pt idx="385">
                  <c:v>146336178</c:v>
                </c:pt>
                <c:pt idx="386">
                  <c:v>146282411</c:v>
                </c:pt>
                <c:pt idx="387">
                  <c:v>145794338</c:v>
                </c:pt>
                <c:pt idx="388">
                  <c:v>145539357</c:v>
                </c:pt>
                <c:pt idx="389">
                  <c:v>145443742</c:v>
                </c:pt>
                <c:pt idx="390">
                  <c:v>145103595</c:v>
                </c:pt>
                <c:pt idx="391">
                  <c:v>145000989</c:v>
                </c:pt>
                <c:pt idx="392">
                  <c:v>144840419</c:v>
                </c:pt>
                <c:pt idx="393">
                  <c:v>144801023</c:v>
                </c:pt>
                <c:pt idx="394">
                  <c:v>144731527</c:v>
                </c:pt>
                <c:pt idx="395">
                  <c:v>144533925</c:v>
                </c:pt>
                <c:pt idx="396">
                  <c:v>144169664</c:v>
                </c:pt>
                <c:pt idx="397">
                  <c:v>144156605</c:v>
                </c:pt>
                <c:pt idx="398">
                  <c:v>144105346</c:v>
                </c:pt>
                <c:pt idx="399">
                  <c:v>143619809</c:v>
                </c:pt>
                <c:pt idx="400">
                  <c:v>143528619</c:v>
                </c:pt>
                <c:pt idx="401">
                  <c:v>143495265</c:v>
                </c:pt>
                <c:pt idx="402">
                  <c:v>143153751</c:v>
                </c:pt>
                <c:pt idx="403">
                  <c:v>142614158</c:v>
                </c:pt>
                <c:pt idx="404">
                  <c:v>142502728</c:v>
                </c:pt>
                <c:pt idx="405">
                  <c:v>142109382</c:v>
                </c:pt>
                <c:pt idx="406">
                  <c:v>141621490</c:v>
                </c:pt>
                <c:pt idx="407">
                  <c:v>141579773</c:v>
                </c:pt>
                <c:pt idx="408">
                  <c:v>141340178</c:v>
                </c:pt>
                <c:pt idx="409">
                  <c:v>141319928</c:v>
                </c:pt>
                <c:pt idx="410">
                  <c:v>141186864</c:v>
                </c:pt>
                <c:pt idx="411">
                  <c:v>140539099</c:v>
                </c:pt>
                <c:pt idx="412">
                  <c:v>140464664</c:v>
                </c:pt>
                <c:pt idx="413">
                  <c:v>140371656</c:v>
                </c:pt>
                <c:pt idx="414">
                  <c:v>140218711</c:v>
                </c:pt>
                <c:pt idx="415">
                  <c:v>140125968</c:v>
                </c:pt>
                <c:pt idx="416">
                  <c:v>140035367</c:v>
                </c:pt>
                <c:pt idx="417">
                  <c:v>139854287</c:v>
                </c:pt>
                <c:pt idx="418">
                  <c:v>139605150</c:v>
                </c:pt>
                <c:pt idx="419">
                  <c:v>139313948</c:v>
                </c:pt>
                <c:pt idx="420">
                  <c:v>139236327</c:v>
                </c:pt>
                <c:pt idx="421">
                  <c:v>138797449</c:v>
                </c:pt>
                <c:pt idx="422">
                  <c:v>138614544</c:v>
                </c:pt>
                <c:pt idx="423">
                  <c:v>138608444</c:v>
                </c:pt>
                <c:pt idx="424">
                  <c:v>138530565</c:v>
                </c:pt>
                <c:pt idx="425">
                  <c:v>138447667</c:v>
                </c:pt>
                <c:pt idx="426">
                  <c:v>138433435</c:v>
                </c:pt>
                <c:pt idx="427">
                  <c:v>138291365</c:v>
                </c:pt>
                <c:pt idx="428">
                  <c:v>137855863</c:v>
                </c:pt>
                <c:pt idx="429">
                  <c:v>137748063</c:v>
                </c:pt>
                <c:pt idx="430">
                  <c:v>137690172</c:v>
                </c:pt>
                <c:pt idx="431">
                  <c:v>137400141</c:v>
                </c:pt>
                <c:pt idx="432">
                  <c:v>137355633</c:v>
                </c:pt>
                <c:pt idx="433">
                  <c:v>136801374</c:v>
                </c:pt>
                <c:pt idx="434">
                  <c:v>136492681</c:v>
                </c:pt>
                <c:pt idx="435">
                  <c:v>136314294</c:v>
                </c:pt>
                <c:pt idx="436">
                  <c:v>136025503</c:v>
                </c:pt>
                <c:pt idx="437">
                  <c:v>135645823</c:v>
                </c:pt>
                <c:pt idx="438">
                  <c:v>135386665</c:v>
                </c:pt>
                <c:pt idx="439">
                  <c:v>135265915</c:v>
                </c:pt>
                <c:pt idx="440">
                  <c:v>135026902</c:v>
                </c:pt>
                <c:pt idx="441">
                  <c:v>134966411</c:v>
                </c:pt>
                <c:pt idx="442">
                  <c:v>134938200</c:v>
                </c:pt>
                <c:pt idx="443">
                  <c:v>134806913</c:v>
                </c:pt>
                <c:pt idx="444">
                  <c:v>134529403</c:v>
                </c:pt>
                <c:pt idx="445">
                  <c:v>134508551</c:v>
                </c:pt>
                <c:pt idx="446">
                  <c:v>134506920</c:v>
                </c:pt>
                <c:pt idx="447">
                  <c:v>134451603</c:v>
                </c:pt>
                <c:pt idx="448">
                  <c:v>134069511</c:v>
                </c:pt>
                <c:pt idx="449">
                  <c:v>134029801</c:v>
                </c:pt>
                <c:pt idx="450">
                  <c:v>133668525</c:v>
                </c:pt>
                <c:pt idx="451">
                  <c:v>133378256</c:v>
                </c:pt>
                <c:pt idx="452">
                  <c:v>133375846</c:v>
                </c:pt>
                <c:pt idx="453">
                  <c:v>133110742</c:v>
                </c:pt>
                <c:pt idx="454">
                  <c:v>132716677</c:v>
                </c:pt>
                <c:pt idx="455">
                  <c:v>132556852</c:v>
                </c:pt>
                <c:pt idx="456">
                  <c:v>132422809</c:v>
                </c:pt>
                <c:pt idx="457">
                  <c:v>132384315</c:v>
                </c:pt>
                <c:pt idx="458">
                  <c:v>132177234</c:v>
                </c:pt>
                <c:pt idx="459">
                  <c:v>132092958</c:v>
                </c:pt>
                <c:pt idx="460">
                  <c:v>132072926</c:v>
                </c:pt>
                <c:pt idx="461">
                  <c:v>131921738</c:v>
                </c:pt>
                <c:pt idx="462">
                  <c:v>131772187</c:v>
                </c:pt>
                <c:pt idx="463">
                  <c:v>131538435</c:v>
                </c:pt>
                <c:pt idx="464">
                  <c:v>131168070</c:v>
                </c:pt>
                <c:pt idx="465">
                  <c:v>130742922</c:v>
                </c:pt>
                <c:pt idx="466">
                  <c:v>130531208</c:v>
                </c:pt>
                <c:pt idx="467">
                  <c:v>130444603</c:v>
                </c:pt>
                <c:pt idx="468">
                  <c:v>130319208</c:v>
                </c:pt>
                <c:pt idx="469">
                  <c:v>130179072</c:v>
                </c:pt>
                <c:pt idx="470">
                  <c:v>130178411</c:v>
                </c:pt>
                <c:pt idx="471">
                  <c:v>130168683</c:v>
                </c:pt>
                <c:pt idx="472">
                  <c:v>130164645</c:v>
                </c:pt>
                <c:pt idx="473">
                  <c:v>130096601</c:v>
                </c:pt>
                <c:pt idx="474">
                  <c:v>129128133</c:v>
                </c:pt>
                <c:pt idx="475">
                  <c:v>128814019</c:v>
                </c:pt>
                <c:pt idx="476">
                  <c:v>128505958</c:v>
                </c:pt>
                <c:pt idx="477">
                  <c:v>128350574</c:v>
                </c:pt>
                <c:pt idx="478">
                  <c:v>128261724</c:v>
                </c:pt>
                <c:pt idx="479">
                  <c:v>128200012</c:v>
                </c:pt>
                <c:pt idx="480">
                  <c:v>128078872</c:v>
                </c:pt>
                <c:pt idx="481">
                  <c:v>128012934</c:v>
                </c:pt>
                <c:pt idx="482">
                  <c:v>128002372</c:v>
                </c:pt>
                <c:pt idx="483">
                  <c:v>127873716</c:v>
                </c:pt>
                <c:pt idx="484">
                  <c:v>127807262</c:v>
                </c:pt>
                <c:pt idx="485">
                  <c:v>127509326</c:v>
                </c:pt>
                <c:pt idx="486">
                  <c:v>127440871</c:v>
                </c:pt>
                <c:pt idx="487">
                  <c:v>127352707</c:v>
                </c:pt>
                <c:pt idx="488">
                  <c:v>127223418</c:v>
                </c:pt>
                <c:pt idx="489">
                  <c:v>127195589</c:v>
                </c:pt>
                <c:pt idx="490">
                  <c:v>127175374</c:v>
                </c:pt>
                <c:pt idx="491">
                  <c:v>127154901</c:v>
                </c:pt>
                <c:pt idx="492">
                  <c:v>127120029</c:v>
                </c:pt>
                <c:pt idx="493">
                  <c:v>127004179</c:v>
                </c:pt>
                <c:pt idx="494">
                  <c:v>126943684</c:v>
                </c:pt>
                <c:pt idx="495">
                  <c:v>126808165</c:v>
                </c:pt>
                <c:pt idx="496">
                  <c:v>126663600</c:v>
                </c:pt>
                <c:pt idx="497">
                  <c:v>126643061</c:v>
                </c:pt>
                <c:pt idx="498">
                  <c:v>126631277</c:v>
                </c:pt>
                <c:pt idx="499">
                  <c:v>126477084</c:v>
                </c:pt>
                <c:pt idx="500">
                  <c:v>126373434</c:v>
                </c:pt>
                <c:pt idx="501">
                  <c:v>126293452</c:v>
                </c:pt>
                <c:pt idx="502">
                  <c:v>125618201</c:v>
                </c:pt>
                <c:pt idx="503">
                  <c:v>125595205</c:v>
                </c:pt>
                <c:pt idx="504">
                  <c:v>125544280</c:v>
                </c:pt>
                <c:pt idx="505">
                  <c:v>125322469</c:v>
                </c:pt>
                <c:pt idx="506">
                  <c:v>125305545</c:v>
                </c:pt>
                <c:pt idx="507">
                  <c:v>125304276</c:v>
                </c:pt>
                <c:pt idx="508">
                  <c:v>125278330</c:v>
                </c:pt>
                <c:pt idx="509">
                  <c:v>125095601</c:v>
                </c:pt>
                <c:pt idx="510">
                  <c:v>125070033</c:v>
                </c:pt>
                <c:pt idx="511">
                  <c:v>125014030</c:v>
                </c:pt>
                <c:pt idx="512">
                  <c:v>124987023</c:v>
                </c:pt>
                <c:pt idx="513">
                  <c:v>124872350</c:v>
                </c:pt>
                <c:pt idx="514">
                  <c:v>124870275</c:v>
                </c:pt>
                <c:pt idx="515">
                  <c:v>124740460</c:v>
                </c:pt>
                <c:pt idx="516">
                  <c:v>124728738</c:v>
                </c:pt>
                <c:pt idx="517">
                  <c:v>124115725</c:v>
                </c:pt>
                <c:pt idx="518">
                  <c:v>124060553</c:v>
                </c:pt>
                <c:pt idx="519">
                  <c:v>124033791</c:v>
                </c:pt>
                <c:pt idx="520">
                  <c:v>123477607</c:v>
                </c:pt>
                <c:pt idx="521">
                  <c:v>123309890</c:v>
                </c:pt>
                <c:pt idx="522">
                  <c:v>123087120</c:v>
                </c:pt>
                <c:pt idx="523">
                  <c:v>122523060</c:v>
                </c:pt>
                <c:pt idx="524">
                  <c:v>122187717</c:v>
                </c:pt>
                <c:pt idx="525">
                  <c:v>122012643</c:v>
                </c:pt>
                <c:pt idx="526">
                  <c:v>122006740</c:v>
                </c:pt>
                <c:pt idx="527">
                  <c:v>121697323</c:v>
                </c:pt>
                <c:pt idx="528">
                  <c:v>121661683</c:v>
                </c:pt>
                <c:pt idx="529">
                  <c:v>121626598</c:v>
                </c:pt>
                <c:pt idx="530">
                  <c:v>121463226</c:v>
                </c:pt>
                <c:pt idx="531">
                  <c:v>121248145</c:v>
                </c:pt>
                <c:pt idx="532">
                  <c:v>120908074</c:v>
                </c:pt>
                <c:pt idx="533">
                  <c:v>120634935</c:v>
                </c:pt>
                <c:pt idx="534">
                  <c:v>120540719</c:v>
                </c:pt>
                <c:pt idx="535">
                  <c:v>120277854</c:v>
                </c:pt>
                <c:pt idx="536">
                  <c:v>120177084</c:v>
                </c:pt>
                <c:pt idx="537">
                  <c:v>120146040</c:v>
                </c:pt>
                <c:pt idx="538">
                  <c:v>120059556</c:v>
                </c:pt>
                <c:pt idx="539">
                  <c:v>119938730</c:v>
                </c:pt>
                <c:pt idx="540">
                  <c:v>119793567</c:v>
                </c:pt>
                <c:pt idx="541">
                  <c:v>119654823</c:v>
                </c:pt>
                <c:pt idx="542">
                  <c:v>119519402</c:v>
                </c:pt>
                <c:pt idx="543">
                  <c:v>119436770</c:v>
                </c:pt>
                <c:pt idx="544">
                  <c:v>119412921</c:v>
                </c:pt>
                <c:pt idx="545">
                  <c:v>119219978</c:v>
                </c:pt>
                <c:pt idx="546">
                  <c:v>119194771</c:v>
                </c:pt>
                <c:pt idx="547">
                  <c:v>119000002</c:v>
                </c:pt>
                <c:pt idx="548">
                  <c:v>118907036</c:v>
                </c:pt>
                <c:pt idx="549">
                  <c:v>118871849</c:v>
                </c:pt>
                <c:pt idx="550">
                  <c:v>118703275</c:v>
                </c:pt>
                <c:pt idx="551">
                  <c:v>118634549</c:v>
                </c:pt>
                <c:pt idx="552">
                  <c:v>118594548</c:v>
                </c:pt>
                <c:pt idx="553">
                  <c:v>118311368</c:v>
                </c:pt>
                <c:pt idx="554">
                  <c:v>117727224</c:v>
                </c:pt>
                <c:pt idx="555">
                  <c:v>117723989</c:v>
                </c:pt>
                <c:pt idx="556">
                  <c:v>117624357</c:v>
                </c:pt>
                <c:pt idx="557">
                  <c:v>117559438</c:v>
                </c:pt>
                <c:pt idx="558">
                  <c:v>117540947</c:v>
                </c:pt>
                <c:pt idx="559">
                  <c:v>117538559</c:v>
                </c:pt>
                <c:pt idx="560">
                  <c:v>117450119</c:v>
                </c:pt>
                <c:pt idx="561">
                  <c:v>117229692</c:v>
                </c:pt>
                <c:pt idx="562">
                  <c:v>117154724</c:v>
                </c:pt>
                <c:pt idx="563">
                  <c:v>116987516</c:v>
                </c:pt>
                <c:pt idx="564">
                  <c:v>116934650</c:v>
                </c:pt>
                <c:pt idx="565">
                  <c:v>116900694</c:v>
                </c:pt>
                <c:pt idx="566">
                  <c:v>116750901</c:v>
                </c:pt>
                <c:pt idx="567">
                  <c:v>116741558</c:v>
                </c:pt>
                <c:pt idx="568">
                  <c:v>116632095</c:v>
                </c:pt>
                <c:pt idx="569">
                  <c:v>116601172</c:v>
                </c:pt>
                <c:pt idx="570">
                  <c:v>116089678</c:v>
                </c:pt>
                <c:pt idx="571">
                  <c:v>115821495</c:v>
                </c:pt>
                <c:pt idx="572">
                  <c:v>115802596</c:v>
                </c:pt>
                <c:pt idx="573">
                  <c:v>115719751</c:v>
                </c:pt>
                <c:pt idx="574">
                  <c:v>115715889</c:v>
                </c:pt>
                <c:pt idx="575">
                  <c:v>115646235</c:v>
                </c:pt>
                <c:pt idx="576">
                  <c:v>115637895</c:v>
                </c:pt>
                <c:pt idx="577">
                  <c:v>115253424</c:v>
                </c:pt>
                <c:pt idx="578">
                  <c:v>115171585</c:v>
                </c:pt>
                <c:pt idx="579">
                  <c:v>114766307</c:v>
                </c:pt>
                <c:pt idx="580">
                  <c:v>114581250</c:v>
                </c:pt>
                <c:pt idx="581">
                  <c:v>114326736</c:v>
                </c:pt>
                <c:pt idx="582">
                  <c:v>114197520</c:v>
                </c:pt>
                <c:pt idx="583">
                  <c:v>114053579</c:v>
                </c:pt>
                <c:pt idx="584">
                  <c:v>113929605</c:v>
                </c:pt>
                <c:pt idx="585">
                  <c:v>113804681</c:v>
                </c:pt>
                <c:pt idx="586">
                  <c:v>113746621</c:v>
                </c:pt>
                <c:pt idx="587">
                  <c:v>113721571</c:v>
                </c:pt>
                <c:pt idx="588">
                  <c:v>113502426</c:v>
                </c:pt>
                <c:pt idx="589">
                  <c:v>113330342</c:v>
                </c:pt>
                <c:pt idx="590">
                  <c:v>113257297</c:v>
                </c:pt>
                <c:pt idx="591">
                  <c:v>113203870</c:v>
                </c:pt>
                <c:pt idx="592">
                  <c:v>113086868</c:v>
                </c:pt>
                <c:pt idx="593">
                  <c:v>112952899</c:v>
                </c:pt>
                <c:pt idx="594">
                  <c:v>112735375</c:v>
                </c:pt>
                <c:pt idx="595">
                  <c:v>112719001</c:v>
                </c:pt>
                <c:pt idx="596">
                  <c:v>112276146</c:v>
                </c:pt>
                <c:pt idx="597">
                  <c:v>112200072</c:v>
                </c:pt>
                <c:pt idx="598">
                  <c:v>111938388</c:v>
                </c:pt>
                <c:pt idx="599">
                  <c:v>111761982</c:v>
                </c:pt>
                <c:pt idx="600">
                  <c:v>111549836</c:v>
                </c:pt>
                <c:pt idx="601">
                  <c:v>111506430</c:v>
                </c:pt>
                <c:pt idx="602">
                  <c:v>111127263</c:v>
                </c:pt>
                <c:pt idx="603">
                  <c:v>111048468</c:v>
                </c:pt>
                <c:pt idx="604">
                  <c:v>110825712</c:v>
                </c:pt>
                <c:pt idx="605">
                  <c:v>110540715</c:v>
                </c:pt>
                <c:pt idx="606">
                  <c:v>110515313</c:v>
                </c:pt>
                <c:pt idx="607">
                  <c:v>110500138</c:v>
                </c:pt>
                <c:pt idx="608">
                  <c:v>110485654</c:v>
                </c:pt>
                <c:pt idx="609">
                  <c:v>110359362</c:v>
                </c:pt>
                <c:pt idx="610">
                  <c:v>110332737</c:v>
                </c:pt>
                <c:pt idx="611">
                  <c:v>110230332</c:v>
                </c:pt>
                <c:pt idx="612">
                  <c:v>110212700</c:v>
                </c:pt>
                <c:pt idx="613">
                  <c:v>110101975</c:v>
                </c:pt>
                <c:pt idx="614">
                  <c:v>110003217</c:v>
                </c:pt>
                <c:pt idx="615">
                  <c:v>109767581</c:v>
                </c:pt>
                <c:pt idx="616">
                  <c:v>109713132</c:v>
                </c:pt>
                <c:pt idx="617">
                  <c:v>109449237</c:v>
                </c:pt>
                <c:pt idx="618">
                  <c:v>109204945</c:v>
                </c:pt>
                <c:pt idx="619">
                  <c:v>108766007</c:v>
                </c:pt>
                <c:pt idx="620">
                  <c:v>108638745</c:v>
                </c:pt>
                <c:pt idx="621">
                  <c:v>108423489</c:v>
                </c:pt>
                <c:pt idx="622">
                  <c:v>108385533</c:v>
                </c:pt>
                <c:pt idx="623">
                  <c:v>108252517</c:v>
                </c:pt>
                <c:pt idx="624">
                  <c:v>108248956</c:v>
                </c:pt>
                <c:pt idx="625">
                  <c:v>108185706</c:v>
                </c:pt>
                <c:pt idx="626">
                  <c:v>108101214</c:v>
                </c:pt>
                <c:pt idx="627">
                  <c:v>108085305</c:v>
                </c:pt>
                <c:pt idx="628">
                  <c:v>107928762</c:v>
                </c:pt>
                <c:pt idx="629">
                  <c:v>107918810</c:v>
                </c:pt>
                <c:pt idx="630">
                  <c:v>107825862</c:v>
                </c:pt>
                <c:pt idx="631">
                  <c:v>107533928</c:v>
                </c:pt>
                <c:pt idx="632">
                  <c:v>107518682</c:v>
                </c:pt>
                <c:pt idx="633">
                  <c:v>107509799</c:v>
                </c:pt>
                <c:pt idx="634">
                  <c:v>107509366</c:v>
                </c:pt>
                <c:pt idx="635">
                  <c:v>107353792</c:v>
                </c:pt>
                <c:pt idx="636">
                  <c:v>107344390</c:v>
                </c:pt>
                <c:pt idx="637">
                  <c:v>107100855</c:v>
                </c:pt>
                <c:pt idx="638">
                  <c:v>106954678</c:v>
                </c:pt>
                <c:pt idx="639">
                  <c:v>106885658</c:v>
                </c:pt>
                <c:pt idx="640">
                  <c:v>106834564</c:v>
                </c:pt>
                <c:pt idx="641">
                  <c:v>106807667</c:v>
                </c:pt>
                <c:pt idx="642">
                  <c:v>106614059</c:v>
                </c:pt>
                <c:pt idx="643">
                  <c:v>106580051</c:v>
                </c:pt>
                <c:pt idx="644">
                  <c:v>106429941</c:v>
                </c:pt>
                <c:pt idx="645">
                  <c:v>106128601</c:v>
                </c:pt>
                <c:pt idx="646">
                  <c:v>105813373</c:v>
                </c:pt>
                <c:pt idx="647">
                  <c:v>105806508</c:v>
                </c:pt>
                <c:pt idx="648">
                  <c:v>105489203</c:v>
                </c:pt>
                <c:pt idx="649">
                  <c:v>105269730</c:v>
                </c:pt>
                <c:pt idx="650">
                  <c:v>105264608</c:v>
                </c:pt>
                <c:pt idx="651">
                  <c:v>105263257</c:v>
                </c:pt>
                <c:pt idx="652">
                  <c:v>104963598</c:v>
                </c:pt>
                <c:pt idx="653">
                  <c:v>104897530</c:v>
                </c:pt>
                <c:pt idx="654">
                  <c:v>104636382</c:v>
                </c:pt>
                <c:pt idx="655">
                  <c:v>104565114</c:v>
                </c:pt>
                <c:pt idx="656">
                  <c:v>104454762</c:v>
                </c:pt>
                <c:pt idx="657">
                  <c:v>104400899</c:v>
                </c:pt>
                <c:pt idx="658">
                  <c:v>104386950</c:v>
                </c:pt>
                <c:pt idx="659">
                  <c:v>104297061</c:v>
                </c:pt>
                <c:pt idx="660">
                  <c:v>104029443</c:v>
                </c:pt>
                <c:pt idx="661">
                  <c:v>104028807</c:v>
                </c:pt>
                <c:pt idx="662">
                  <c:v>103860290</c:v>
                </c:pt>
                <c:pt idx="663">
                  <c:v>103804407</c:v>
                </c:pt>
                <c:pt idx="664">
                  <c:v>103738726</c:v>
                </c:pt>
                <c:pt idx="665">
                  <c:v>103412758</c:v>
                </c:pt>
                <c:pt idx="666">
                  <c:v>103365956</c:v>
                </c:pt>
                <c:pt idx="667">
                  <c:v>103144286</c:v>
                </c:pt>
                <c:pt idx="668">
                  <c:v>103068524</c:v>
                </c:pt>
                <c:pt idx="669">
                  <c:v>103046663</c:v>
                </c:pt>
                <c:pt idx="670">
                  <c:v>103028109</c:v>
                </c:pt>
                <c:pt idx="671">
                  <c:v>102826543</c:v>
                </c:pt>
                <c:pt idx="672">
                  <c:v>102705852</c:v>
                </c:pt>
                <c:pt idx="673">
                  <c:v>102610330</c:v>
                </c:pt>
                <c:pt idx="674">
                  <c:v>102561004</c:v>
                </c:pt>
                <c:pt idx="675">
                  <c:v>102543518</c:v>
                </c:pt>
                <c:pt idx="676">
                  <c:v>102515793</c:v>
                </c:pt>
                <c:pt idx="677">
                  <c:v>102491776</c:v>
                </c:pt>
                <c:pt idx="678">
                  <c:v>102470008</c:v>
                </c:pt>
                <c:pt idx="679">
                  <c:v>102427862</c:v>
                </c:pt>
                <c:pt idx="680">
                  <c:v>102314823</c:v>
                </c:pt>
                <c:pt idx="681">
                  <c:v>102092201</c:v>
                </c:pt>
                <c:pt idx="682">
                  <c:v>102084362</c:v>
                </c:pt>
                <c:pt idx="683">
                  <c:v>102003019</c:v>
                </c:pt>
                <c:pt idx="684">
                  <c:v>101802906</c:v>
                </c:pt>
                <c:pt idx="685">
                  <c:v>101704370</c:v>
                </c:pt>
                <c:pt idx="686">
                  <c:v>101648571</c:v>
                </c:pt>
                <c:pt idx="687">
                  <c:v>101631272</c:v>
                </c:pt>
                <c:pt idx="688">
                  <c:v>101599005</c:v>
                </c:pt>
                <c:pt idx="689">
                  <c:v>101530738</c:v>
                </c:pt>
                <c:pt idx="690">
                  <c:v>101470202</c:v>
                </c:pt>
                <c:pt idx="691">
                  <c:v>101440743</c:v>
                </c:pt>
                <c:pt idx="692">
                  <c:v>101413188</c:v>
                </c:pt>
                <c:pt idx="693">
                  <c:v>101363301</c:v>
                </c:pt>
                <c:pt idx="694">
                  <c:v>101295562</c:v>
                </c:pt>
                <c:pt idx="695">
                  <c:v>101200044</c:v>
                </c:pt>
                <c:pt idx="696">
                  <c:v>101157447</c:v>
                </c:pt>
                <c:pt idx="697">
                  <c:v>101149285</c:v>
                </c:pt>
                <c:pt idx="698">
                  <c:v>101117573</c:v>
                </c:pt>
                <c:pt idx="699">
                  <c:v>101071502</c:v>
                </c:pt>
                <c:pt idx="700">
                  <c:v>101028233</c:v>
                </c:pt>
                <c:pt idx="701">
                  <c:v>101005703</c:v>
                </c:pt>
                <c:pt idx="702">
                  <c:v>100920329</c:v>
                </c:pt>
                <c:pt idx="703">
                  <c:v>100830111</c:v>
                </c:pt>
                <c:pt idx="704">
                  <c:v>100768056</c:v>
                </c:pt>
                <c:pt idx="705">
                  <c:v>100723831</c:v>
                </c:pt>
                <c:pt idx="706">
                  <c:v>100618344</c:v>
                </c:pt>
                <c:pt idx="707">
                  <c:v>100563133</c:v>
                </c:pt>
                <c:pt idx="708">
                  <c:v>100546139</c:v>
                </c:pt>
                <c:pt idx="709">
                  <c:v>100539043</c:v>
                </c:pt>
                <c:pt idx="710">
                  <c:v>100499940</c:v>
                </c:pt>
                <c:pt idx="711">
                  <c:v>100494675</c:v>
                </c:pt>
                <c:pt idx="712">
                  <c:v>100492203</c:v>
                </c:pt>
                <c:pt idx="713">
                  <c:v>100478608</c:v>
                </c:pt>
                <c:pt idx="714">
                  <c:v>100468793</c:v>
                </c:pt>
                <c:pt idx="715">
                  <c:v>100462298</c:v>
                </c:pt>
                <c:pt idx="716">
                  <c:v>100407760</c:v>
                </c:pt>
                <c:pt idx="717">
                  <c:v>100328194</c:v>
                </c:pt>
                <c:pt idx="718">
                  <c:v>100317794</c:v>
                </c:pt>
                <c:pt idx="719">
                  <c:v>100292856</c:v>
                </c:pt>
                <c:pt idx="720">
                  <c:v>100246011</c:v>
                </c:pt>
                <c:pt idx="721">
                  <c:v>100240551</c:v>
                </c:pt>
                <c:pt idx="722">
                  <c:v>100234838</c:v>
                </c:pt>
                <c:pt idx="723">
                  <c:v>100206256</c:v>
                </c:pt>
                <c:pt idx="724">
                  <c:v>100138851</c:v>
                </c:pt>
                <c:pt idx="725">
                  <c:v>100125643</c:v>
                </c:pt>
                <c:pt idx="726">
                  <c:v>100018837</c:v>
                </c:pt>
                <c:pt idx="727">
                  <c:v>100014699</c:v>
                </c:pt>
                <c:pt idx="728">
                  <c:v>100012499</c:v>
                </c:pt>
                <c:pt idx="729">
                  <c:v>99215042</c:v>
                </c:pt>
                <c:pt idx="730">
                  <c:v>99112101</c:v>
                </c:pt>
                <c:pt idx="731">
                  <c:v>98925640</c:v>
                </c:pt>
                <c:pt idx="732">
                  <c:v>98780042</c:v>
                </c:pt>
                <c:pt idx="733">
                  <c:v>98711404</c:v>
                </c:pt>
                <c:pt idx="734">
                  <c:v>97822171</c:v>
                </c:pt>
                <c:pt idx="735">
                  <c:v>97690976</c:v>
                </c:pt>
                <c:pt idx="736">
                  <c:v>97685686</c:v>
                </c:pt>
                <c:pt idx="737">
                  <c:v>97403112</c:v>
                </c:pt>
                <c:pt idx="738">
                  <c:v>97104620</c:v>
                </c:pt>
                <c:pt idx="739">
                  <c:v>96962694</c:v>
                </c:pt>
                <c:pt idx="740">
                  <c:v>96898818</c:v>
                </c:pt>
                <c:pt idx="741">
                  <c:v>96854135</c:v>
                </c:pt>
                <c:pt idx="742">
                  <c:v>96522687</c:v>
                </c:pt>
                <c:pt idx="743">
                  <c:v>96520674</c:v>
                </c:pt>
                <c:pt idx="744">
                  <c:v>96397334</c:v>
                </c:pt>
                <c:pt idx="745">
                  <c:v>96368160</c:v>
                </c:pt>
                <c:pt idx="746">
                  <c:v>95720716</c:v>
                </c:pt>
                <c:pt idx="747">
                  <c:v>95673607</c:v>
                </c:pt>
                <c:pt idx="748">
                  <c:v>95636509</c:v>
                </c:pt>
                <c:pt idx="749">
                  <c:v>95347692</c:v>
                </c:pt>
                <c:pt idx="750">
                  <c:v>95318203</c:v>
                </c:pt>
                <c:pt idx="751">
                  <c:v>95170481</c:v>
                </c:pt>
                <c:pt idx="752">
                  <c:v>95020213</c:v>
                </c:pt>
                <c:pt idx="753">
                  <c:v>95011339</c:v>
                </c:pt>
                <c:pt idx="754">
                  <c:v>94835059</c:v>
                </c:pt>
                <c:pt idx="755">
                  <c:v>94784201</c:v>
                </c:pt>
                <c:pt idx="756">
                  <c:v>94514402</c:v>
                </c:pt>
                <c:pt idx="757">
                  <c:v>94213184</c:v>
                </c:pt>
                <c:pt idx="758">
                  <c:v>94125426</c:v>
                </c:pt>
                <c:pt idx="759">
                  <c:v>94095523</c:v>
                </c:pt>
                <c:pt idx="760">
                  <c:v>94011225</c:v>
                </c:pt>
                <c:pt idx="761">
                  <c:v>93953653</c:v>
                </c:pt>
                <c:pt idx="762">
                  <c:v>93927920</c:v>
                </c:pt>
                <c:pt idx="763">
                  <c:v>93772375</c:v>
                </c:pt>
                <c:pt idx="764">
                  <c:v>93617009</c:v>
                </c:pt>
                <c:pt idx="765">
                  <c:v>93607673</c:v>
                </c:pt>
                <c:pt idx="766">
                  <c:v>93602326</c:v>
                </c:pt>
                <c:pt idx="767">
                  <c:v>93466502</c:v>
                </c:pt>
                <c:pt idx="768">
                  <c:v>93436322</c:v>
                </c:pt>
                <c:pt idx="769">
                  <c:v>93432655</c:v>
                </c:pt>
                <c:pt idx="770">
                  <c:v>93385515</c:v>
                </c:pt>
                <c:pt idx="771">
                  <c:v>93354851</c:v>
                </c:pt>
                <c:pt idx="772">
                  <c:v>93149898</c:v>
                </c:pt>
                <c:pt idx="773">
                  <c:v>93050117</c:v>
                </c:pt>
                <c:pt idx="774">
                  <c:v>92977226</c:v>
                </c:pt>
                <c:pt idx="775">
                  <c:v>92661715</c:v>
                </c:pt>
                <c:pt idx="776">
                  <c:v>92186262</c:v>
                </c:pt>
                <c:pt idx="777">
                  <c:v>92168600</c:v>
                </c:pt>
                <c:pt idx="778">
                  <c:v>92115211</c:v>
                </c:pt>
                <c:pt idx="779">
                  <c:v>92054159</c:v>
                </c:pt>
                <c:pt idx="780">
                  <c:v>92029184</c:v>
                </c:pt>
                <c:pt idx="781">
                  <c:v>92027888</c:v>
                </c:pt>
                <c:pt idx="782">
                  <c:v>92002155</c:v>
                </c:pt>
                <c:pt idx="783">
                  <c:v>91547205</c:v>
                </c:pt>
                <c:pt idx="784">
                  <c:v>91457688</c:v>
                </c:pt>
                <c:pt idx="785">
                  <c:v>91443253</c:v>
                </c:pt>
                <c:pt idx="786">
                  <c:v>91411151</c:v>
                </c:pt>
                <c:pt idx="787">
                  <c:v>91387195</c:v>
                </c:pt>
                <c:pt idx="788">
                  <c:v>91221830</c:v>
                </c:pt>
                <c:pt idx="789">
                  <c:v>91137662</c:v>
                </c:pt>
                <c:pt idx="790">
                  <c:v>91125683</c:v>
                </c:pt>
                <c:pt idx="791">
                  <c:v>91057006</c:v>
                </c:pt>
                <c:pt idx="792">
                  <c:v>91047077</c:v>
                </c:pt>
                <c:pt idx="793">
                  <c:v>90759676</c:v>
                </c:pt>
                <c:pt idx="794">
                  <c:v>90757863</c:v>
                </c:pt>
                <c:pt idx="795">
                  <c:v>90710620</c:v>
                </c:pt>
                <c:pt idx="796">
                  <c:v>90648202</c:v>
                </c:pt>
                <c:pt idx="797">
                  <c:v>90570999</c:v>
                </c:pt>
                <c:pt idx="798">
                  <c:v>90559416</c:v>
                </c:pt>
                <c:pt idx="799">
                  <c:v>90508336</c:v>
                </c:pt>
                <c:pt idx="800">
                  <c:v>90464773</c:v>
                </c:pt>
                <c:pt idx="801">
                  <c:v>90418342</c:v>
                </c:pt>
                <c:pt idx="802">
                  <c:v>90411453</c:v>
                </c:pt>
                <c:pt idx="803">
                  <c:v>90380162</c:v>
                </c:pt>
                <c:pt idx="804">
                  <c:v>90288712</c:v>
                </c:pt>
                <c:pt idx="805">
                  <c:v>90186328</c:v>
                </c:pt>
                <c:pt idx="806">
                  <c:v>90135191</c:v>
                </c:pt>
                <c:pt idx="807">
                  <c:v>89760956</c:v>
                </c:pt>
                <c:pt idx="808">
                  <c:v>89707299</c:v>
                </c:pt>
                <c:pt idx="809">
                  <c:v>89636687</c:v>
                </c:pt>
                <c:pt idx="810">
                  <c:v>89302115</c:v>
                </c:pt>
                <c:pt idx="811">
                  <c:v>89256424</c:v>
                </c:pt>
                <c:pt idx="812">
                  <c:v>89217875</c:v>
                </c:pt>
                <c:pt idx="813">
                  <c:v>89143175</c:v>
                </c:pt>
                <c:pt idx="814">
                  <c:v>89107235</c:v>
                </c:pt>
                <c:pt idx="815">
                  <c:v>88915214</c:v>
                </c:pt>
                <c:pt idx="816">
                  <c:v>88768303</c:v>
                </c:pt>
                <c:pt idx="817">
                  <c:v>88715192</c:v>
                </c:pt>
                <c:pt idx="818">
                  <c:v>88631237</c:v>
                </c:pt>
                <c:pt idx="819">
                  <c:v>88513495</c:v>
                </c:pt>
                <c:pt idx="820">
                  <c:v>88277583</c:v>
                </c:pt>
                <c:pt idx="821">
                  <c:v>88246220</c:v>
                </c:pt>
                <c:pt idx="822">
                  <c:v>88237754</c:v>
                </c:pt>
                <c:pt idx="823">
                  <c:v>88097164</c:v>
                </c:pt>
                <c:pt idx="824">
                  <c:v>88036683</c:v>
                </c:pt>
                <c:pt idx="825">
                  <c:v>87704396</c:v>
                </c:pt>
                <c:pt idx="826">
                  <c:v>87404651</c:v>
                </c:pt>
                <c:pt idx="827">
                  <c:v>87341380</c:v>
                </c:pt>
                <c:pt idx="828">
                  <c:v>87242834</c:v>
                </c:pt>
                <c:pt idx="829">
                  <c:v>87044645</c:v>
                </c:pt>
                <c:pt idx="830">
                  <c:v>87039965</c:v>
                </c:pt>
                <c:pt idx="831">
                  <c:v>86930411</c:v>
                </c:pt>
                <c:pt idx="832">
                  <c:v>86907746</c:v>
                </c:pt>
                <c:pt idx="833">
                  <c:v>86260045</c:v>
                </c:pt>
                <c:pt idx="834">
                  <c:v>86208010</c:v>
                </c:pt>
                <c:pt idx="835">
                  <c:v>86103234</c:v>
                </c:pt>
                <c:pt idx="836">
                  <c:v>86089513</c:v>
                </c:pt>
                <c:pt idx="837">
                  <c:v>86058055</c:v>
                </c:pt>
                <c:pt idx="838">
                  <c:v>85911262</c:v>
                </c:pt>
                <c:pt idx="839">
                  <c:v>85886987</c:v>
                </c:pt>
                <c:pt idx="840">
                  <c:v>85846429</c:v>
                </c:pt>
                <c:pt idx="841">
                  <c:v>85838210</c:v>
                </c:pt>
                <c:pt idx="842">
                  <c:v>85817906</c:v>
                </c:pt>
                <c:pt idx="843">
                  <c:v>85744662</c:v>
                </c:pt>
                <c:pt idx="844">
                  <c:v>85468508</c:v>
                </c:pt>
                <c:pt idx="845">
                  <c:v>85417988</c:v>
                </c:pt>
                <c:pt idx="846">
                  <c:v>85364450</c:v>
                </c:pt>
                <c:pt idx="847">
                  <c:v>85297000</c:v>
                </c:pt>
                <c:pt idx="848">
                  <c:v>85288303</c:v>
                </c:pt>
                <c:pt idx="849">
                  <c:v>85160248</c:v>
                </c:pt>
                <c:pt idx="850">
                  <c:v>85105259</c:v>
                </c:pt>
                <c:pt idx="851">
                  <c:v>85080171</c:v>
                </c:pt>
                <c:pt idx="852">
                  <c:v>85028192</c:v>
                </c:pt>
                <c:pt idx="853">
                  <c:v>84919401</c:v>
                </c:pt>
                <c:pt idx="854">
                  <c:v>84752907</c:v>
                </c:pt>
                <c:pt idx="855">
                  <c:v>84525432</c:v>
                </c:pt>
                <c:pt idx="856">
                  <c:v>84500122</c:v>
                </c:pt>
                <c:pt idx="857">
                  <c:v>84410380</c:v>
                </c:pt>
                <c:pt idx="858">
                  <c:v>84351197</c:v>
                </c:pt>
                <c:pt idx="859">
                  <c:v>84273813</c:v>
                </c:pt>
                <c:pt idx="860">
                  <c:v>84216833</c:v>
                </c:pt>
                <c:pt idx="861">
                  <c:v>84158461</c:v>
                </c:pt>
                <c:pt idx="862">
                  <c:v>84056472</c:v>
                </c:pt>
                <c:pt idx="863">
                  <c:v>84049211</c:v>
                </c:pt>
                <c:pt idx="864">
                  <c:v>83911193</c:v>
                </c:pt>
                <c:pt idx="865">
                  <c:v>83898313</c:v>
                </c:pt>
                <c:pt idx="866">
                  <c:v>83850911</c:v>
                </c:pt>
                <c:pt idx="867">
                  <c:v>83844093</c:v>
                </c:pt>
                <c:pt idx="868">
                  <c:v>83823381</c:v>
                </c:pt>
                <c:pt idx="869">
                  <c:v>83670083</c:v>
                </c:pt>
                <c:pt idx="870">
                  <c:v>83586447</c:v>
                </c:pt>
                <c:pt idx="871">
                  <c:v>83563139</c:v>
                </c:pt>
                <c:pt idx="872">
                  <c:v>83552429</c:v>
                </c:pt>
                <c:pt idx="873">
                  <c:v>83504017</c:v>
                </c:pt>
                <c:pt idx="874">
                  <c:v>83482352</c:v>
                </c:pt>
                <c:pt idx="875">
                  <c:v>83471511</c:v>
                </c:pt>
                <c:pt idx="876">
                  <c:v>83351587</c:v>
                </c:pt>
                <c:pt idx="877">
                  <c:v>83301580</c:v>
                </c:pt>
                <c:pt idx="878">
                  <c:v>83240103</c:v>
                </c:pt>
                <c:pt idx="879">
                  <c:v>83140306</c:v>
                </c:pt>
                <c:pt idx="880">
                  <c:v>83077833</c:v>
                </c:pt>
                <c:pt idx="881">
                  <c:v>83043761</c:v>
                </c:pt>
                <c:pt idx="882">
                  <c:v>83028128</c:v>
                </c:pt>
                <c:pt idx="883">
                  <c:v>83015089</c:v>
                </c:pt>
                <c:pt idx="884">
                  <c:v>82985708</c:v>
                </c:pt>
                <c:pt idx="885">
                  <c:v>82931301</c:v>
                </c:pt>
                <c:pt idx="886">
                  <c:v>82674398</c:v>
                </c:pt>
                <c:pt idx="887">
                  <c:v>82622655</c:v>
                </c:pt>
                <c:pt idx="888">
                  <c:v>82604699</c:v>
                </c:pt>
                <c:pt idx="889">
                  <c:v>82584160</c:v>
                </c:pt>
                <c:pt idx="890">
                  <c:v>82571173</c:v>
                </c:pt>
                <c:pt idx="891">
                  <c:v>82569971</c:v>
                </c:pt>
                <c:pt idx="892">
                  <c:v>82522790</c:v>
                </c:pt>
                <c:pt idx="893">
                  <c:v>82390774</c:v>
                </c:pt>
                <c:pt idx="894">
                  <c:v>82348319</c:v>
                </c:pt>
                <c:pt idx="895">
                  <c:v>82280579</c:v>
                </c:pt>
                <c:pt idx="896">
                  <c:v>82272442</c:v>
                </c:pt>
                <c:pt idx="897">
                  <c:v>82226474</c:v>
                </c:pt>
                <c:pt idx="898">
                  <c:v>82051601</c:v>
                </c:pt>
                <c:pt idx="899">
                  <c:v>81903458</c:v>
                </c:pt>
                <c:pt idx="900">
                  <c:v>81900459</c:v>
                </c:pt>
                <c:pt idx="901">
                  <c:v>81697192</c:v>
                </c:pt>
                <c:pt idx="902">
                  <c:v>81612565</c:v>
                </c:pt>
                <c:pt idx="903">
                  <c:v>81600000</c:v>
                </c:pt>
                <c:pt idx="904">
                  <c:v>81562942</c:v>
                </c:pt>
                <c:pt idx="905">
                  <c:v>81526121</c:v>
                </c:pt>
                <c:pt idx="906">
                  <c:v>81476385</c:v>
                </c:pt>
                <c:pt idx="907">
                  <c:v>81298265</c:v>
                </c:pt>
                <c:pt idx="908">
                  <c:v>81261177</c:v>
                </c:pt>
                <c:pt idx="909">
                  <c:v>81172560</c:v>
                </c:pt>
                <c:pt idx="910">
                  <c:v>81159365</c:v>
                </c:pt>
                <c:pt idx="911">
                  <c:v>81057016</c:v>
                </c:pt>
                <c:pt idx="912">
                  <c:v>81022101</c:v>
                </c:pt>
                <c:pt idx="913">
                  <c:v>81001787</c:v>
                </c:pt>
                <c:pt idx="914">
                  <c:v>80936232</c:v>
                </c:pt>
                <c:pt idx="915">
                  <c:v>80574010</c:v>
                </c:pt>
                <c:pt idx="916">
                  <c:v>80571655</c:v>
                </c:pt>
                <c:pt idx="917">
                  <c:v>80360843</c:v>
                </c:pt>
              </c:numCache>
            </c:numRef>
          </c:xVal>
          <c:yVal>
            <c:numRef>
              <c:f>'Highest Holywood Grossing Movie'!$J$2:$J$919</c:f>
              <c:numCache>
                <c:formatCode>#,##0.00</c:formatCode>
                <c:ptCount val="918"/>
                <c:pt idx="0">
                  <c:v>1132859475</c:v>
                </c:pt>
                <c:pt idx="1">
                  <c:v>1939128328</c:v>
                </c:pt>
                <c:pt idx="2">
                  <c:v>2086738578</c:v>
                </c:pt>
                <c:pt idx="3">
                  <c:v>647171407</c:v>
                </c:pt>
                <c:pt idx="4">
                  <c:v>1369544272</c:v>
                </c:pt>
                <c:pt idx="5">
                  <c:v>868642706</c:v>
                </c:pt>
                <c:pt idx="6">
                  <c:v>1542283320</c:v>
                </c:pt>
                <c:pt idx="7">
                  <c:v>1018130819</c:v>
                </c:pt>
                <c:pt idx="8">
                  <c:v>895457605</c:v>
                </c:pt>
                <c:pt idx="9">
                  <c:v>712517448</c:v>
                </c:pt>
                <c:pt idx="10">
                  <c:v>634507500</c:v>
                </c:pt>
                <c:pt idx="11">
                  <c:v>1119261396</c:v>
                </c:pt>
                <c:pt idx="12">
                  <c:v>471115201</c:v>
                </c:pt>
                <c:pt idx="13">
                  <c:v>523880396</c:v>
                </c:pt>
                <c:pt idx="14">
                  <c:v>558946737</c:v>
                </c:pt>
                <c:pt idx="15">
                  <c:v>769095055</c:v>
                </c:pt>
                <c:pt idx="16">
                  <c:v>542275381</c:v>
                </c:pt>
                <c:pt idx="17">
                  <c:v>972653355</c:v>
                </c:pt>
                <c:pt idx="18">
                  <c:v>552538030</c:v>
                </c:pt>
                <c:pt idx="19">
                  <c:v>195751992</c:v>
                </c:pt>
                <c:pt idx="20">
                  <c:v>943803672</c:v>
                </c:pt>
                <c:pt idx="21">
                  <c:v>633003513</c:v>
                </c:pt>
                <c:pt idx="22">
                  <c:v>487534523</c:v>
                </c:pt>
                <c:pt idx="23">
                  <c:v>304203888</c:v>
                </c:pt>
                <c:pt idx="24">
                  <c:v>639356585</c:v>
                </c:pt>
                <c:pt idx="25">
                  <c:v>701633133</c:v>
                </c:pt>
                <c:pt idx="26">
                  <c:v>440343699</c:v>
                </c:pt>
                <c:pt idx="27">
                  <c:v>642863935</c:v>
                </c:pt>
                <c:pt idx="28">
                  <c:v>640828028</c:v>
                </c:pt>
                <c:pt idx="29">
                  <c:v>892746536</c:v>
                </c:pt>
                <c:pt idx="30">
                  <c:v>651965931</c:v>
                </c:pt>
                <c:pt idx="31">
                  <c:v>410009114</c:v>
                </c:pt>
                <c:pt idx="32">
                  <c:v>805797258</c:v>
                </c:pt>
                <c:pt idx="33">
                  <c:v>745253147</c:v>
                </c:pt>
                <c:pt idx="34">
                  <c:v>286384032</c:v>
                </c:pt>
                <c:pt idx="35">
                  <c:v>418002176</c:v>
                </c:pt>
                <c:pt idx="36">
                  <c:v>558002774</c:v>
                </c:pt>
                <c:pt idx="37">
                  <c:v>629713583</c:v>
                </c:pt>
                <c:pt idx="38">
                  <c:v>434191823</c:v>
                </c:pt>
                <c:pt idx="39">
                  <c:v>880555091</c:v>
                </c:pt>
                <c:pt idx="40">
                  <c:v>741395911</c:v>
                </c:pt>
                <c:pt idx="41">
                  <c:v>473942950</c:v>
                </c:pt>
                <c:pt idx="42">
                  <c:v>960912354</c:v>
                </c:pt>
                <c:pt idx="43">
                  <c:v>559509384</c:v>
                </c:pt>
                <c:pt idx="44">
                  <c:v>488119983</c:v>
                </c:pt>
                <c:pt idx="45">
                  <c:v>768185007</c:v>
                </c:pt>
                <c:pt idx="46">
                  <c:v>415390628</c:v>
                </c:pt>
                <c:pt idx="47">
                  <c:v>241271576</c:v>
                </c:pt>
                <c:pt idx="48">
                  <c:v>507074301</c:v>
                </c:pt>
                <c:pt idx="49">
                  <c:v>602700620</c:v>
                </c:pt>
                <c:pt idx="50">
                  <c:v>602553806</c:v>
                </c:pt>
                <c:pt idx="51">
                  <c:v>419766082</c:v>
                </c:pt>
                <c:pt idx="52">
                  <c:v>501926308</c:v>
                </c:pt>
                <c:pt idx="53">
                  <c:v>695134737</c:v>
                </c:pt>
                <c:pt idx="54">
                  <c:v>1162334379</c:v>
                </c:pt>
                <c:pt idx="55">
                  <c:v>771403536</c:v>
                </c:pt>
                <c:pt idx="56">
                  <c:v>197300000</c:v>
                </c:pt>
                <c:pt idx="57">
                  <c:v>604943730</c:v>
                </c:pt>
                <c:pt idx="58">
                  <c:v>682852856</c:v>
                </c:pt>
                <c:pt idx="59">
                  <c:v>418220826</c:v>
                </c:pt>
                <c:pt idx="60">
                  <c:v>558453070</c:v>
                </c:pt>
                <c:pt idx="61">
                  <c:v>823398892</c:v>
                </c:pt>
                <c:pt idx="62">
                  <c:v>738968073</c:v>
                </c:pt>
                <c:pt idx="63">
                  <c:v>813424079</c:v>
                </c:pt>
                <c:pt idx="64">
                  <c:v>545965784</c:v>
                </c:pt>
                <c:pt idx="65">
                  <c:v>691277106</c:v>
                </c:pt>
                <c:pt idx="66">
                  <c:v>439631547</c:v>
                </c:pt>
                <c:pt idx="67">
                  <c:v>347770863</c:v>
                </c:pt>
                <c:pt idx="68">
                  <c:v>543277334</c:v>
                </c:pt>
                <c:pt idx="69">
                  <c:v>372967570</c:v>
                </c:pt>
                <c:pt idx="70">
                  <c:v>421746840</c:v>
                </c:pt>
                <c:pt idx="71">
                  <c:v>461304874</c:v>
                </c:pt>
                <c:pt idx="72">
                  <c:v>490647436</c:v>
                </c:pt>
                <c:pt idx="73">
                  <c:v>479744747</c:v>
                </c:pt>
                <c:pt idx="74">
                  <c:v>390463587</c:v>
                </c:pt>
                <c:pt idx="75">
                  <c:v>266762121</c:v>
                </c:pt>
                <c:pt idx="76">
                  <c:v>698725454</c:v>
                </c:pt>
                <c:pt idx="77">
                  <c:v>473552823</c:v>
                </c:pt>
                <c:pt idx="78">
                  <c:v>581979322</c:v>
                </c:pt>
                <c:pt idx="79">
                  <c:v>538925622</c:v>
                </c:pt>
                <c:pt idx="80">
                  <c:v>311500000</c:v>
                </c:pt>
                <c:pt idx="81">
                  <c:v>343103230</c:v>
                </c:pt>
                <c:pt idx="82">
                  <c:v>651576067</c:v>
                </c:pt>
                <c:pt idx="83">
                  <c:v>122009457</c:v>
                </c:pt>
                <c:pt idx="84">
                  <c:v>511231623</c:v>
                </c:pt>
                <c:pt idx="85">
                  <c:v>348850097</c:v>
                </c:pt>
                <c:pt idx="86">
                  <c:v>804209222</c:v>
                </c:pt>
                <c:pt idx="87">
                  <c:v>714000000</c:v>
                </c:pt>
                <c:pt idx="88">
                  <c:v>632148664</c:v>
                </c:pt>
                <c:pt idx="89">
                  <c:v>397959596</c:v>
                </c:pt>
                <c:pt idx="90">
                  <c:v>413209228</c:v>
                </c:pt>
                <c:pt idx="91">
                  <c:v>680695761</c:v>
                </c:pt>
                <c:pt idx="92">
                  <c:v>379300140</c:v>
                </c:pt>
                <c:pt idx="93">
                  <c:v>442094938</c:v>
                </c:pt>
                <c:pt idx="94">
                  <c:v>190685234</c:v>
                </c:pt>
                <c:pt idx="95">
                  <c:v>544260772</c:v>
                </c:pt>
                <c:pt idx="96">
                  <c:v>649818982</c:v>
                </c:pt>
                <c:pt idx="97">
                  <c:v>537422917</c:v>
                </c:pt>
                <c:pt idx="98">
                  <c:v>453302158</c:v>
                </c:pt>
                <c:pt idx="99">
                  <c:v>377000000</c:v>
                </c:pt>
                <c:pt idx="100">
                  <c:v>289065482</c:v>
                </c:pt>
                <c:pt idx="101">
                  <c:v>606260335</c:v>
                </c:pt>
                <c:pt idx="102">
                  <c:v>190923432</c:v>
                </c:pt>
                <c:pt idx="103">
                  <c:v>376620235</c:v>
                </c:pt>
                <c:pt idx="104">
                  <c:v>460271476</c:v>
                </c:pt>
                <c:pt idx="105">
                  <c:v>430918723</c:v>
                </c:pt>
                <c:pt idx="106">
                  <c:v>243396776</c:v>
                </c:pt>
                <c:pt idx="107">
                  <c:v>191988333</c:v>
                </c:pt>
                <c:pt idx="108">
                  <c:v>449100000</c:v>
                </c:pt>
                <c:pt idx="109">
                  <c:v>241474088</c:v>
                </c:pt>
                <c:pt idx="110">
                  <c:v>363759959</c:v>
                </c:pt>
                <c:pt idx="111">
                  <c:v>475066881</c:v>
                </c:pt>
                <c:pt idx="112">
                  <c:v>220188309</c:v>
                </c:pt>
                <c:pt idx="113">
                  <c:v>770175831</c:v>
                </c:pt>
                <c:pt idx="114">
                  <c:v>617152229</c:v>
                </c:pt>
                <c:pt idx="115">
                  <c:v>495900000</c:v>
                </c:pt>
                <c:pt idx="116">
                  <c:v>370165961</c:v>
                </c:pt>
                <c:pt idx="117">
                  <c:v>210653000</c:v>
                </c:pt>
                <c:pt idx="118">
                  <c:v>85108027</c:v>
                </c:pt>
                <c:pt idx="119">
                  <c:v>454654931</c:v>
                </c:pt>
                <c:pt idx="120">
                  <c:v>700640658</c:v>
                </c:pt>
                <c:pt idx="121">
                  <c:v>210300000</c:v>
                </c:pt>
                <c:pt idx="122">
                  <c:v>127950427</c:v>
                </c:pt>
                <c:pt idx="123">
                  <c:v>329017042</c:v>
                </c:pt>
                <c:pt idx="124">
                  <c:v>53248834</c:v>
                </c:pt>
                <c:pt idx="125">
                  <c:v>707063077</c:v>
                </c:pt>
                <c:pt idx="126">
                  <c:v>332300000</c:v>
                </c:pt>
                <c:pt idx="127">
                  <c:v>291600000</c:v>
                </c:pt>
                <c:pt idx="128">
                  <c:v>160160000</c:v>
                </c:pt>
                <c:pt idx="129">
                  <c:v>323617961</c:v>
                </c:pt>
                <c:pt idx="130">
                  <c:v>338700000</c:v>
                </c:pt>
                <c:pt idx="131">
                  <c:v>547385621</c:v>
                </c:pt>
                <c:pt idx="132">
                  <c:v>395379444</c:v>
                </c:pt>
                <c:pt idx="133">
                  <c:v>141766000</c:v>
                </c:pt>
                <c:pt idx="134">
                  <c:v>251523202</c:v>
                </c:pt>
                <c:pt idx="135">
                  <c:v>858614996</c:v>
                </c:pt>
                <c:pt idx="136">
                  <c:v>217908885</c:v>
                </c:pt>
                <c:pt idx="137">
                  <c:v>53000000</c:v>
                </c:pt>
                <c:pt idx="138">
                  <c:v>241763613</c:v>
                </c:pt>
                <c:pt idx="139">
                  <c:v>252750000</c:v>
                </c:pt>
                <c:pt idx="140">
                  <c:v>127305836</c:v>
                </c:pt>
                <c:pt idx="141">
                  <c:v>517001401</c:v>
                </c:pt>
                <c:pt idx="142">
                  <c:v>804642000</c:v>
                </c:pt>
                <c:pt idx="143">
                  <c:v>513864080</c:v>
                </c:pt>
                <c:pt idx="144">
                  <c:v>550001118</c:v>
                </c:pt>
                <c:pt idx="145">
                  <c:v>301700000</c:v>
                </c:pt>
                <c:pt idx="146">
                  <c:v>258400000</c:v>
                </c:pt>
                <c:pt idx="147">
                  <c:v>226072829</c:v>
                </c:pt>
                <c:pt idx="148">
                  <c:v>369592765</c:v>
                </c:pt>
                <c:pt idx="149">
                  <c:v>580006426</c:v>
                </c:pt>
                <c:pt idx="150">
                  <c:v>512124166</c:v>
                </c:pt>
                <c:pt idx="151">
                  <c:v>196000000</c:v>
                </c:pt>
                <c:pt idx="152">
                  <c:v>136017945</c:v>
                </c:pt>
                <c:pt idx="153">
                  <c:v>445154156</c:v>
                </c:pt>
                <c:pt idx="154">
                  <c:v>389552320</c:v>
                </c:pt>
                <c:pt idx="155">
                  <c:v>428902692</c:v>
                </c:pt>
                <c:pt idx="156">
                  <c:v>238586585</c:v>
                </c:pt>
                <c:pt idx="157">
                  <c:v>401728785</c:v>
                </c:pt>
                <c:pt idx="158">
                  <c:v>180281283</c:v>
                </c:pt>
                <c:pt idx="159">
                  <c:v>401497154</c:v>
                </c:pt>
                <c:pt idx="160">
                  <c:v>216628965</c:v>
                </c:pt>
                <c:pt idx="161">
                  <c:v>392902882</c:v>
                </c:pt>
                <c:pt idx="162">
                  <c:v>121161516</c:v>
                </c:pt>
                <c:pt idx="163">
                  <c:v>1009996733</c:v>
                </c:pt>
                <c:pt idx="164">
                  <c:v>207689718</c:v>
                </c:pt>
                <c:pt idx="165">
                  <c:v>297503726</c:v>
                </c:pt>
                <c:pt idx="166">
                  <c:v>435341858</c:v>
                </c:pt>
                <c:pt idx="167">
                  <c:v>571498294</c:v>
                </c:pt>
                <c:pt idx="168">
                  <c:v>239278134</c:v>
                </c:pt>
                <c:pt idx="169">
                  <c:v>223525393</c:v>
                </c:pt>
                <c:pt idx="170">
                  <c:v>222090952</c:v>
                </c:pt>
                <c:pt idx="171">
                  <c:v>186043788</c:v>
                </c:pt>
                <c:pt idx="172">
                  <c:v>330552828</c:v>
                </c:pt>
                <c:pt idx="173">
                  <c:v>338826353</c:v>
                </c:pt>
                <c:pt idx="174">
                  <c:v>288072251</c:v>
                </c:pt>
                <c:pt idx="175">
                  <c:v>277298240</c:v>
                </c:pt>
                <c:pt idx="176">
                  <c:v>542470807</c:v>
                </c:pt>
                <c:pt idx="177">
                  <c:v>286700000</c:v>
                </c:pt>
                <c:pt idx="178">
                  <c:v>148025572</c:v>
                </c:pt>
                <c:pt idx="179">
                  <c:v>265300000</c:v>
                </c:pt>
                <c:pt idx="180">
                  <c:v>694141269</c:v>
                </c:pt>
                <c:pt idx="181">
                  <c:v>406025399</c:v>
                </c:pt>
                <c:pt idx="182">
                  <c:v>530529792</c:v>
                </c:pt>
                <c:pt idx="183">
                  <c:v>416311606</c:v>
                </c:pt>
                <c:pt idx="184">
                  <c:v>330978219</c:v>
                </c:pt>
                <c:pt idx="185">
                  <c:v>220900000</c:v>
                </c:pt>
                <c:pt idx="186">
                  <c:v>192761855</c:v>
                </c:pt>
                <c:pt idx="187">
                  <c:v>134809816</c:v>
                </c:pt>
                <c:pt idx="188">
                  <c:v>179157295</c:v>
                </c:pt>
                <c:pt idx="189">
                  <c:v>642569645</c:v>
                </c:pt>
                <c:pt idx="190">
                  <c:v>83630912</c:v>
                </c:pt>
                <c:pt idx="191">
                  <c:v>288500000</c:v>
                </c:pt>
                <c:pt idx="192">
                  <c:v>261500000</c:v>
                </c:pt>
                <c:pt idx="193">
                  <c:v>170500000</c:v>
                </c:pt>
                <c:pt idx="194">
                  <c:v>245453242</c:v>
                </c:pt>
                <c:pt idx="195">
                  <c:v>597357873</c:v>
                </c:pt>
                <c:pt idx="196">
                  <c:v>416300000</c:v>
                </c:pt>
                <c:pt idx="197">
                  <c:v>485315477</c:v>
                </c:pt>
                <c:pt idx="198">
                  <c:v>79211724</c:v>
                </c:pt>
                <c:pt idx="199">
                  <c:v>315000000</c:v>
                </c:pt>
                <c:pt idx="200">
                  <c:v>502098977</c:v>
                </c:pt>
                <c:pt idx="201">
                  <c:v>166809514</c:v>
                </c:pt>
                <c:pt idx="202">
                  <c:v>268509687</c:v>
                </c:pt>
                <c:pt idx="203">
                  <c:v>417280431</c:v>
                </c:pt>
                <c:pt idx="204">
                  <c:v>438421000</c:v>
                </c:pt>
                <c:pt idx="205">
                  <c:v>220200000</c:v>
                </c:pt>
                <c:pt idx="206">
                  <c:v>105976842</c:v>
                </c:pt>
                <c:pt idx="207">
                  <c:v>312106698</c:v>
                </c:pt>
                <c:pt idx="208">
                  <c:v>506128390</c:v>
                </c:pt>
                <c:pt idx="209">
                  <c:v>337648165</c:v>
                </c:pt>
                <c:pt idx="210">
                  <c:v>241261119</c:v>
                </c:pt>
                <c:pt idx="211">
                  <c:v>352131606</c:v>
                </c:pt>
                <c:pt idx="212">
                  <c:v>341206978</c:v>
                </c:pt>
                <c:pt idx="213">
                  <c:v>328232251</c:v>
                </c:pt>
                <c:pt idx="214">
                  <c:v>391640880</c:v>
                </c:pt>
                <c:pt idx="215">
                  <c:v>324300000</c:v>
                </c:pt>
                <c:pt idx="216">
                  <c:v>191000000</c:v>
                </c:pt>
                <c:pt idx="217">
                  <c:v>680606910</c:v>
                </c:pt>
                <c:pt idx="218">
                  <c:v>250678391</c:v>
                </c:pt>
                <c:pt idx="219">
                  <c:v>183158344</c:v>
                </c:pt>
                <c:pt idx="220">
                  <c:v>186335791</c:v>
                </c:pt>
                <c:pt idx="221">
                  <c:v>277000000</c:v>
                </c:pt>
                <c:pt idx="222">
                  <c:v>690113112</c:v>
                </c:pt>
                <c:pt idx="223">
                  <c:v>471763885</c:v>
                </c:pt>
                <c:pt idx="224">
                  <c:v>487674259</c:v>
                </c:pt>
                <c:pt idx="225">
                  <c:v>214467942</c:v>
                </c:pt>
                <c:pt idx="226">
                  <c:v>251400000</c:v>
                </c:pt>
                <c:pt idx="227">
                  <c:v>348468325</c:v>
                </c:pt>
                <c:pt idx="228">
                  <c:v>139614539</c:v>
                </c:pt>
                <c:pt idx="229">
                  <c:v>368400000</c:v>
                </c:pt>
                <c:pt idx="230">
                  <c:v>293800000</c:v>
                </c:pt>
                <c:pt idx="231">
                  <c:v>185299521</c:v>
                </c:pt>
                <c:pt idx="232">
                  <c:v>206200000</c:v>
                </c:pt>
                <c:pt idx="233">
                  <c:v>337275642</c:v>
                </c:pt>
                <c:pt idx="234">
                  <c:v>281800000</c:v>
                </c:pt>
                <c:pt idx="235">
                  <c:v>152928610</c:v>
                </c:pt>
                <c:pt idx="236">
                  <c:v>513709189</c:v>
                </c:pt>
                <c:pt idx="237">
                  <c:v>126279964</c:v>
                </c:pt>
                <c:pt idx="238">
                  <c:v>277675375</c:v>
                </c:pt>
                <c:pt idx="239">
                  <c:v>400067558</c:v>
                </c:pt>
                <c:pt idx="240">
                  <c:v>357000000</c:v>
                </c:pt>
                <c:pt idx="241">
                  <c:v>365898772</c:v>
                </c:pt>
                <c:pt idx="242">
                  <c:v>300951367</c:v>
                </c:pt>
                <c:pt idx="243">
                  <c:v>184925486</c:v>
                </c:pt>
                <c:pt idx="244">
                  <c:v>102847849</c:v>
                </c:pt>
                <c:pt idx="245">
                  <c:v>240000000</c:v>
                </c:pt>
                <c:pt idx="246">
                  <c:v>152498032</c:v>
                </c:pt>
                <c:pt idx="247">
                  <c:v>185000000</c:v>
                </c:pt>
                <c:pt idx="248">
                  <c:v>195979696</c:v>
                </c:pt>
                <c:pt idx="249">
                  <c:v>349312609</c:v>
                </c:pt>
                <c:pt idx="250">
                  <c:v>267300000</c:v>
                </c:pt>
                <c:pt idx="251">
                  <c:v>353279279</c:v>
                </c:pt>
                <c:pt idx="252">
                  <c:v>191300000</c:v>
                </c:pt>
                <c:pt idx="253">
                  <c:v>146100000</c:v>
                </c:pt>
                <c:pt idx="254">
                  <c:v>93085477</c:v>
                </c:pt>
                <c:pt idx="255">
                  <c:v>121300000</c:v>
                </c:pt>
                <c:pt idx="256">
                  <c:v>187608934</c:v>
                </c:pt>
                <c:pt idx="257">
                  <c:v>268295994</c:v>
                </c:pt>
                <c:pt idx="258">
                  <c:v>276714535</c:v>
                </c:pt>
                <c:pt idx="259">
                  <c:v>339109802</c:v>
                </c:pt>
                <c:pt idx="260">
                  <c:v>182200000</c:v>
                </c:pt>
                <c:pt idx="261">
                  <c:v>423889404</c:v>
                </c:pt>
                <c:pt idx="262">
                  <c:v>193179707</c:v>
                </c:pt>
                <c:pt idx="263">
                  <c:v>153237000</c:v>
                </c:pt>
                <c:pt idx="264">
                  <c:v>192098655</c:v>
                </c:pt>
                <c:pt idx="265">
                  <c:v>445005922</c:v>
                </c:pt>
                <c:pt idx="266">
                  <c:v>285000000</c:v>
                </c:pt>
                <c:pt idx="267">
                  <c:v>208644097</c:v>
                </c:pt>
                <c:pt idx="268">
                  <c:v>235862449</c:v>
                </c:pt>
                <c:pt idx="269">
                  <c:v>177200000</c:v>
                </c:pt>
                <c:pt idx="270">
                  <c:v>444534595</c:v>
                </c:pt>
                <c:pt idx="271">
                  <c:v>305040688</c:v>
                </c:pt>
                <c:pt idx="272">
                  <c:v>193915269</c:v>
                </c:pt>
                <c:pt idx="273">
                  <c:v>47223328</c:v>
                </c:pt>
                <c:pt idx="274">
                  <c:v>182534404</c:v>
                </c:pt>
                <c:pt idx="275">
                  <c:v>193400000</c:v>
                </c:pt>
                <c:pt idx="276">
                  <c:v>206869731</c:v>
                </c:pt>
                <c:pt idx="277">
                  <c:v>114593328</c:v>
                </c:pt>
                <c:pt idx="278">
                  <c:v>136200000</c:v>
                </c:pt>
                <c:pt idx="279">
                  <c:v>80100902</c:v>
                </c:pt>
                <c:pt idx="280">
                  <c:v>352962903</c:v>
                </c:pt>
                <c:pt idx="281">
                  <c:v>64006277</c:v>
                </c:pt>
                <c:pt idx="282">
                  <c:v>262609460</c:v>
                </c:pt>
                <c:pt idx="283">
                  <c:v>585100000</c:v>
                </c:pt>
                <c:pt idx="284">
                  <c:v>181077570</c:v>
                </c:pt>
                <c:pt idx="285">
                  <c:v>185409334</c:v>
                </c:pt>
                <c:pt idx="286">
                  <c:v>174503424</c:v>
                </c:pt>
                <c:pt idx="287">
                  <c:v>553223556</c:v>
                </c:pt>
                <c:pt idx="288">
                  <c:v>142200000</c:v>
                </c:pt>
                <c:pt idx="289">
                  <c:v>182000000</c:v>
                </c:pt>
                <c:pt idx="290">
                  <c:v>622322566</c:v>
                </c:pt>
                <c:pt idx="291">
                  <c:v>228001089</c:v>
                </c:pt>
                <c:pt idx="292">
                  <c:v>177587704</c:v>
                </c:pt>
                <c:pt idx="293">
                  <c:v>295145800</c:v>
                </c:pt>
                <c:pt idx="294">
                  <c:v>81033922</c:v>
                </c:pt>
                <c:pt idx="295">
                  <c:v>277100000</c:v>
                </c:pt>
                <c:pt idx="296">
                  <c:v>156266092</c:v>
                </c:pt>
                <c:pt idx="297">
                  <c:v>146048916</c:v>
                </c:pt>
                <c:pt idx="298">
                  <c:v>136089214</c:v>
                </c:pt>
                <c:pt idx="299">
                  <c:v>46931000</c:v>
                </c:pt>
                <c:pt idx="300">
                  <c:v>305486596</c:v>
                </c:pt>
                <c:pt idx="301">
                  <c:v>66349611</c:v>
                </c:pt>
                <c:pt idx="302">
                  <c:v>119276798</c:v>
                </c:pt>
                <c:pt idx="303">
                  <c:v>421212055</c:v>
                </c:pt>
                <c:pt idx="304">
                  <c:v>85351877</c:v>
                </c:pt>
                <c:pt idx="305">
                  <c:v>398600000</c:v>
                </c:pt>
                <c:pt idx="306">
                  <c:v>167780960</c:v>
                </c:pt>
                <c:pt idx="307">
                  <c:v>201563174</c:v>
                </c:pt>
                <c:pt idx="308">
                  <c:v>361073758</c:v>
                </c:pt>
                <c:pt idx="309">
                  <c:v>449056952</c:v>
                </c:pt>
                <c:pt idx="310">
                  <c:v>164200000</c:v>
                </c:pt>
                <c:pt idx="311">
                  <c:v>403484237</c:v>
                </c:pt>
                <c:pt idx="312">
                  <c:v>625105659</c:v>
                </c:pt>
                <c:pt idx="313">
                  <c:v>225000000</c:v>
                </c:pt>
                <c:pt idx="314">
                  <c:v>146242347</c:v>
                </c:pt>
                <c:pt idx="315">
                  <c:v>500443218</c:v>
                </c:pt>
                <c:pt idx="316">
                  <c:v>186600000</c:v>
                </c:pt>
                <c:pt idx="317">
                  <c:v>237027887</c:v>
                </c:pt>
                <c:pt idx="318">
                  <c:v>187498961</c:v>
                </c:pt>
                <c:pt idx="319">
                  <c:v>153417000</c:v>
                </c:pt>
                <c:pt idx="320">
                  <c:v>143561166</c:v>
                </c:pt>
                <c:pt idx="321">
                  <c:v>71322100</c:v>
                </c:pt>
                <c:pt idx="322">
                  <c:v>330000105</c:v>
                </c:pt>
                <c:pt idx="323">
                  <c:v>162192000</c:v>
                </c:pt>
                <c:pt idx="324">
                  <c:v>103990656</c:v>
                </c:pt>
                <c:pt idx="325">
                  <c:v>263268939</c:v>
                </c:pt>
                <c:pt idx="326">
                  <c:v>200460294</c:v>
                </c:pt>
                <c:pt idx="327">
                  <c:v>253050504</c:v>
                </c:pt>
                <c:pt idx="328">
                  <c:v>109456115</c:v>
                </c:pt>
                <c:pt idx="329">
                  <c:v>24500000</c:v>
                </c:pt>
                <c:pt idx="330">
                  <c:v>715922939</c:v>
                </c:pt>
                <c:pt idx="331">
                  <c:v>40437206</c:v>
                </c:pt>
                <c:pt idx="332">
                  <c:v>271028977</c:v>
                </c:pt>
                <c:pt idx="333">
                  <c:v>213721971</c:v>
                </c:pt>
                <c:pt idx="334">
                  <c:v>363589578</c:v>
                </c:pt>
                <c:pt idx="335">
                  <c:v>613262000</c:v>
                </c:pt>
                <c:pt idx="336">
                  <c:v>137300000</c:v>
                </c:pt>
                <c:pt idx="337">
                  <c:v>70348583</c:v>
                </c:pt>
                <c:pt idx="338">
                  <c:v>495300000</c:v>
                </c:pt>
                <c:pt idx="339">
                  <c:v>96272926</c:v>
                </c:pt>
                <c:pt idx="340">
                  <c:v>225691745</c:v>
                </c:pt>
                <c:pt idx="341">
                  <c:v>271176898</c:v>
                </c:pt>
                <c:pt idx="342">
                  <c:v>184623476</c:v>
                </c:pt>
                <c:pt idx="343">
                  <c:v>111900000</c:v>
                </c:pt>
                <c:pt idx="344">
                  <c:v>33347096</c:v>
                </c:pt>
                <c:pt idx="345">
                  <c:v>139039810</c:v>
                </c:pt>
                <c:pt idx="346">
                  <c:v>121000000</c:v>
                </c:pt>
                <c:pt idx="347">
                  <c:v>173351588</c:v>
                </c:pt>
                <c:pt idx="348">
                  <c:v>135956000</c:v>
                </c:pt>
                <c:pt idx="349">
                  <c:v>388491616</c:v>
                </c:pt>
                <c:pt idx="350">
                  <c:v>260547918</c:v>
                </c:pt>
                <c:pt idx="351">
                  <c:v>241260448</c:v>
                </c:pt>
                <c:pt idx="352">
                  <c:v>318818322</c:v>
                </c:pt>
                <c:pt idx="353">
                  <c:v>205302605</c:v>
                </c:pt>
                <c:pt idx="354">
                  <c:v>184776550</c:v>
                </c:pt>
                <c:pt idx="355">
                  <c:v>178839854</c:v>
                </c:pt>
                <c:pt idx="356">
                  <c:v>144043360</c:v>
                </c:pt>
                <c:pt idx="357">
                  <c:v>221600410</c:v>
                </c:pt>
                <c:pt idx="358">
                  <c:v>119600000</c:v>
                </c:pt>
                <c:pt idx="359">
                  <c:v>193157822</c:v>
                </c:pt>
                <c:pt idx="360">
                  <c:v>122356539</c:v>
                </c:pt>
                <c:pt idx="361">
                  <c:v>231029541</c:v>
                </c:pt>
                <c:pt idx="362">
                  <c:v>266118261</c:v>
                </c:pt>
                <c:pt idx="363">
                  <c:v>157202783</c:v>
                </c:pt>
                <c:pt idx="364">
                  <c:v>297805062</c:v>
                </c:pt>
                <c:pt idx="365">
                  <c:v>137937923</c:v>
                </c:pt>
                <c:pt idx="366">
                  <c:v>119600000</c:v>
                </c:pt>
                <c:pt idx="367">
                  <c:v>283000000</c:v>
                </c:pt>
                <c:pt idx="368">
                  <c:v>92429000</c:v>
                </c:pt>
                <c:pt idx="369">
                  <c:v>152267519</c:v>
                </c:pt>
                <c:pt idx="370">
                  <c:v>120507734</c:v>
                </c:pt>
                <c:pt idx="371">
                  <c:v>101054000</c:v>
                </c:pt>
                <c:pt idx="372">
                  <c:v>405726973</c:v>
                </c:pt>
                <c:pt idx="373">
                  <c:v>170741018</c:v>
                </c:pt>
                <c:pt idx="374">
                  <c:v>293489539</c:v>
                </c:pt>
                <c:pt idx="375">
                  <c:v>71153500</c:v>
                </c:pt>
                <c:pt idx="376">
                  <c:v>165700000</c:v>
                </c:pt>
                <c:pt idx="377">
                  <c:v>162211985</c:v>
                </c:pt>
                <c:pt idx="378">
                  <c:v>173469912</c:v>
                </c:pt>
                <c:pt idx="379">
                  <c:v>210062555</c:v>
                </c:pt>
                <c:pt idx="380">
                  <c:v>15148718</c:v>
                </c:pt>
                <c:pt idx="381">
                  <c:v>121862926</c:v>
                </c:pt>
                <c:pt idx="382">
                  <c:v>80600000</c:v>
                </c:pt>
                <c:pt idx="383">
                  <c:v>343839601</c:v>
                </c:pt>
                <c:pt idx="384">
                  <c:v>206208385</c:v>
                </c:pt>
                <c:pt idx="385">
                  <c:v>37012251</c:v>
                </c:pt>
                <c:pt idx="386">
                  <c:v>232600000</c:v>
                </c:pt>
                <c:pt idx="387">
                  <c:v>127349813</c:v>
                </c:pt>
                <c:pt idx="388">
                  <c:v>45000000</c:v>
                </c:pt>
                <c:pt idx="389">
                  <c:v>384994536</c:v>
                </c:pt>
                <c:pt idx="390">
                  <c:v>142450000</c:v>
                </c:pt>
                <c:pt idx="391">
                  <c:v>81836771</c:v>
                </c:pt>
                <c:pt idx="392">
                  <c:v>208801855</c:v>
                </c:pt>
                <c:pt idx="393">
                  <c:v>208332875</c:v>
                </c:pt>
                <c:pt idx="394">
                  <c:v>177000000</c:v>
                </c:pt>
                <c:pt idx="395">
                  <c:v>62771584</c:v>
                </c:pt>
                <c:pt idx="396">
                  <c:v>467088155</c:v>
                </c:pt>
                <c:pt idx="397">
                  <c:v>150300000</c:v>
                </c:pt>
                <c:pt idx="398">
                  <c:v>289409488</c:v>
                </c:pt>
                <c:pt idx="399">
                  <c:v>340246709</c:v>
                </c:pt>
                <c:pt idx="400">
                  <c:v>377642206</c:v>
                </c:pt>
                <c:pt idx="401">
                  <c:v>88877416</c:v>
                </c:pt>
                <c:pt idx="402">
                  <c:v>112589342</c:v>
                </c:pt>
                <c:pt idx="403">
                  <c:v>421135165</c:v>
                </c:pt>
                <c:pt idx="404">
                  <c:v>232063026</c:v>
                </c:pt>
                <c:pt idx="405">
                  <c:v>135339000</c:v>
                </c:pt>
                <c:pt idx="406">
                  <c:v>278044078</c:v>
                </c:pt>
                <c:pt idx="407">
                  <c:v>204500000</c:v>
                </c:pt>
                <c:pt idx="408">
                  <c:v>101900000</c:v>
                </c:pt>
                <c:pt idx="409">
                  <c:v>237090614</c:v>
                </c:pt>
                <c:pt idx="410">
                  <c:v>103534200</c:v>
                </c:pt>
                <c:pt idx="411">
                  <c:v>108100000</c:v>
                </c:pt>
                <c:pt idx="412">
                  <c:v>209000000</c:v>
                </c:pt>
                <c:pt idx="413">
                  <c:v>225600000</c:v>
                </c:pt>
                <c:pt idx="414">
                  <c:v>157500000</c:v>
                </c:pt>
                <c:pt idx="415">
                  <c:v>117971154</c:v>
                </c:pt>
                <c:pt idx="416">
                  <c:v>160100000</c:v>
                </c:pt>
                <c:pt idx="417">
                  <c:v>236298168</c:v>
                </c:pt>
                <c:pt idx="418">
                  <c:v>92000000</c:v>
                </c:pt>
                <c:pt idx="419">
                  <c:v>288030377</c:v>
                </c:pt>
                <c:pt idx="420">
                  <c:v>33618738</c:v>
                </c:pt>
                <c:pt idx="421">
                  <c:v>288576868</c:v>
                </c:pt>
                <c:pt idx="422">
                  <c:v>51924086</c:v>
                </c:pt>
                <c:pt idx="423">
                  <c:v>134731112</c:v>
                </c:pt>
                <c:pt idx="424">
                  <c:v>15067</c:v>
                </c:pt>
                <c:pt idx="425">
                  <c:v>63137661</c:v>
                </c:pt>
                <c:pt idx="426">
                  <c:v>87500000</c:v>
                </c:pt>
                <c:pt idx="427">
                  <c:v>140163052</c:v>
                </c:pt>
                <c:pt idx="428">
                  <c:v>187430783</c:v>
                </c:pt>
                <c:pt idx="429">
                  <c:v>212074702</c:v>
                </c:pt>
                <c:pt idx="430">
                  <c:v>445203499</c:v>
                </c:pt>
                <c:pt idx="431">
                  <c:v>182890848</c:v>
                </c:pt>
                <c:pt idx="432">
                  <c:v>103329693</c:v>
                </c:pt>
                <c:pt idx="433">
                  <c:v>150000000</c:v>
                </c:pt>
                <c:pt idx="434">
                  <c:v>173000000</c:v>
                </c:pt>
                <c:pt idx="435">
                  <c:v>242700000</c:v>
                </c:pt>
                <c:pt idx="436">
                  <c:v>96300000</c:v>
                </c:pt>
                <c:pt idx="437">
                  <c:v>60100000</c:v>
                </c:pt>
                <c:pt idx="438">
                  <c:v>179046172</c:v>
                </c:pt>
                <c:pt idx="439">
                  <c:v>66700000</c:v>
                </c:pt>
                <c:pt idx="440">
                  <c:v>67266000</c:v>
                </c:pt>
                <c:pt idx="441">
                  <c:v>111154575</c:v>
                </c:pt>
                <c:pt idx="442">
                  <c:v>19530702</c:v>
                </c:pt>
                <c:pt idx="443">
                  <c:v>129964083</c:v>
                </c:pt>
                <c:pt idx="444">
                  <c:v>253626608</c:v>
                </c:pt>
                <c:pt idx="445">
                  <c:v>207954512</c:v>
                </c:pt>
                <c:pt idx="446">
                  <c:v>39458090</c:v>
                </c:pt>
                <c:pt idx="447">
                  <c:v>166000000</c:v>
                </c:pt>
                <c:pt idx="448">
                  <c:v>200993110</c:v>
                </c:pt>
                <c:pt idx="449">
                  <c:v>264449696</c:v>
                </c:pt>
                <c:pt idx="450">
                  <c:v>113315753</c:v>
                </c:pt>
                <c:pt idx="451">
                  <c:v>364031596</c:v>
                </c:pt>
                <c:pt idx="452">
                  <c:v>352554970</c:v>
                </c:pt>
                <c:pt idx="453">
                  <c:v>209584693</c:v>
                </c:pt>
                <c:pt idx="454">
                  <c:v>32013002</c:v>
                </c:pt>
                <c:pt idx="455">
                  <c:v>282271394</c:v>
                </c:pt>
                <c:pt idx="456">
                  <c:v>173786480</c:v>
                </c:pt>
                <c:pt idx="457">
                  <c:v>159081058</c:v>
                </c:pt>
                <c:pt idx="458">
                  <c:v>113107931</c:v>
                </c:pt>
                <c:pt idx="459">
                  <c:v>104319495</c:v>
                </c:pt>
                <c:pt idx="460">
                  <c:v>226300000</c:v>
                </c:pt>
                <c:pt idx="461">
                  <c:v>169991393</c:v>
                </c:pt>
                <c:pt idx="462">
                  <c:v>187941694</c:v>
                </c:pt>
                <c:pt idx="463">
                  <c:v>367242682</c:v>
                </c:pt>
                <c:pt idx="464">
                  <c:v>143535270</c:v>
                </c:pt>
                <c:pt idx="465">
                  <c:v>142000000</c:v>
                </c:pt>
                <c:pt idx="466">
                  <c:v>211100000</c:v>
                </c:pt>
                <c:pt idx="467">
                  <c:v>155000000</c:v>
                </c:pt>
                <c:pt idx="468">
                  <c:v>100366245</c:v>
                </c:pt>
                <c:pt idx="469">
                  <c:v>166823455</c:v>
                </c:pt>
                <c:pt idx="470">
                  <c:v>116054702</c:v>
                </c:pt>
                <c:pt idx="471">
                  <c:v>475256474</c:v>
                </c:pt>
                <c:pt idx="472">
                  <c:v>139590785</c:v>
                </c:pt>
                <c:pt idx="473">
                  <c:v>226200000</c:v>
                </c:pt>
                <c:pt idx="474">
                  <c:v>120220800</c:v>
                </c:pt>
                <c:pt idx="475">
                  <c:v>145147000</c:v>
                </c:pt>
                <c:pt idx="476">
                  <c:v>134046935</c:v>
                </c:pt>
                <c:pt idx="477">
                  <c:v>100796935</c:v>
                </c:pt>
                <c:pt idx="478">
                  <c:v>286089822</c:v>
                </c:pt>
                <c:pt idx="479">
                  <c:v>134311478</c:v>
                </c:pt>
                <c:pt idx="480">
                  <c:v>85446864</c:v>
                </c:pt>
                <c:pt idx="481">
                  <c:v>166792763</c:v>
                </c:pt>
                <c:pt idx="482">
                  <c:v>84900000</c:v>
                </c:pt>
                <c:pt idx="483">
                  <c:v>172600000</c:v>
                </c:pt>
                <c:pt idx="484">
                  <c:v>212680574</c:v>
                </c:pt>
                <c:pt idx="485">
                  <c:v>208293460</c:v>
                </c:pt>
                <c:pt idx="486">
                  <c:v>89531672</c:v>
                </c:pt>
                <c:pt idx="487">
                  <c:v>46297224</c:v>
                </c:pt>
                <c:pt idx="488">
                  <c:v>53399006</c:v>
                </c:pt>
                <c:pt idx="489">
                  <c:v>340794056</c:v>
                </c:pt>
                <c:pt idx="490">
                  <c:v>120100000</c:v>
                </c:pt>
                <c:pt idx="491">
                  <c:v>109195760</c:v>
                </c:pt>
                <c:pt idx="492">
                  <c:v>172168576</c:v>
                </c:pt>
                <c:pt idx="493">
                  <c:v>133091807</c:v>
                </c:pt>
                <c:pt idx="494">
                  <c:v>234888716</c:v>
                </c:pt>
                <c:pt idx="495">
                  <c:v>101119000</c:v>
                </c:pt>
                <c:pt idx="496">
                  <c:v>332200000</c:v>
                </c:pt>
                <c:pt idx="497">
                  <c:v>230057296</c:v>
                </c:pt>
                <c:pt idx="498">
                  <c:v>166883059</c:v>
                </c:pt>
                <c:pt idx="499">
                  <c:v>276877385</c:v>
                </c:pt>
                <c:pt idx="500">
                  <c:v>81702771</c:v>
                </c:pt>
                <c:pt idx="501">
                  <c:v>44976083</c:v>
                </c:pt>
                <c:pt idx="502">
                  <c:v>138500000</c:v>
                </c:pt>
                <c:pt idx="503">
                  <c:v>130676081</c:v>
                </c:pt>
                <c:pt idx="504">
                  <c:v>237200000</c:v>
                </c:pt>
                <c:pt idx="505">
                  <c:v>246030532</c:v>
                </c:pt>
                <c:pt idx="506">
                  <c:v>138800000</c:v>
                </c:pt>
                <c:pt idx="507">
                  <c:v>207706792</c:v>
                </c:pt>
                <c:pt idx="508">
                  <c:v>66100000</c:v>
                </c:pt>
                <c:pt idx="509">
                  <c:v>29707311</c:v>
                </c:pt>
                <c:pt idx="510">
                  <c:v>115727590</c:v>
                </c:pt>
                <c:pt idx="511">
                  <c:v>71100540</c:v>
                </c:pt>
                <c:pt idx="512">
                  <c:v>484029542</c:v>
                </c:pt>
                <c:pt idx="513">
                  <c:v>182294484</c:v>
                </c:pt>
                <c:pt idx="514">
                  <c:v>118135851</c:v>
                </c:pt>
                <c:pt idx="515">
                  <c:v>201965655</c:v>
                </c:pt>
                <c:pt idx="516">
                  <c:v>140600000</c:v>
                </c:pt>
                <c:pt idx="517">
                  <c:v>83400000</c:v>
                </c:pt>
                <c:pt idx="518">
                  <c:v>61200000</c:v>
                </c:pt>
                <c:pt idx="519">
                  <c:v>55000000</c:v>
                </c:pt>
                <c:pt idx="520">
                  <c:v>122246996</c:v>
                </c:pt>
                <c:pt idx="521">
                  <c:v>43030000</c:v>
                </c:pt>
                <c:pt idx="522">
                  <c:v>209120551</c:v>
                </c:pt>
                <c:pt idx="523">
                  <c:v>253217645</c:v>
                </c:pt>
                <c:pt idx="524">
                  <c:v>93700000</c:v>
                </c:pt>
                <c:pt idx="525">
                  <c:v>78500000</c:v>
                </c:pt>
                <c:pt idx="526">
                  <c:v>289000000</c:v>
                </c:pt>
                <c:pt idx="527">
                  <c:v>61400000</c:v>
                </c:pt>
                <c:pt idx="528">
                  <c:v>92372541</c:v>
                </c:pt>
                <c:pt idx="529">
                  <c:v>209877159</c:v>
                </c:pt>
                <c:pt idx="530">
                  <c:v>49349300</c:v>
                </c:pt>
                <c:pt idx="531">
                  <c:v>229200000</c:v>
                </c:pt>
                <c:pt idx="532">
                  <c:v>77612860</c:v>
                </c:pt>
                <c:pt idx="533">
                  <c:v>281619449</c:v>
                </c:pt>
                <c:pt idx="534">
                  <c:v>200917028</c:v>
                </c:pt>
                <c:pt idx="535">
                  <c:v>28058591</c:v>
                </c:pt>
                <c:pt idx="536">
                  <c:v>179980554</c:v>
                </c:pt>
                <c:pt idx="537">
                  <c:v>43966681</c:v>
                </c:pt>
                <c:pt idx="538">
                  <c:v>67074561</c:v>
                </c:pt>
                <c:pt idx="539">
                  <c:v>231644677</c:v>
                </c:pt>
                <c:pt idx="540">
                  <c:v>154532382</c:v>
                </c:pt>
                <c:pt idx="541">
                  <c:v>181200000</c:v>
                </c:pt>
                <c:pt idx="542">
                  <c:v>67278584</c:v>
                </c:pt>
                <c:pt idx="543">
                  <c:v>173381128</c:v>
                </c:pt>
                <c:pt idx="544">
                  <c:v>141905000</c:v>
                </c:pt>
                <c:pt idx="545">
                  <c:v>51238944</c:v>
                </c:pt>
                <c:pt idx="546">
                  <c:v>103252111</c:v>
                </c:pt>
                <c:pt idx="547">
                  <c:v>213500000</c:v>
                </c:pt>
                <c:pt idx="548">
                  <c:v>75014336</c:v>
                </c:pt>
                <c:pt idx="549">
                  <c:v>84681462</c:v>
                </c:pt>
                <c:pt idx="550">
                  <c:v>86964935</c:v>
                </c:pt>
                <c:pt idx="551">
                  <c:v>92833686</c:v>
                </c:pt>
                <c:pt idx="552">
                  <c:v>27115799</c:v>
                </c:pt>
                <c:pt idx="553">
                  <c:v>175191986</c:v>
                </c:pt>
                <c:pt idx="554">
                  <c:v>235200000</c:v>
                </c:pt>
                <c:pt idx="555">
                  <c:v>234000000</c:v>
                </c:pt>
                <c:pt idx="556">
                  <c:v>107883853</c:v>
                </c:pt>
                <c:pt idx="557">
                  <c:v>56400000</c:v>
                </c:pt>
                <c:pt idx="558">
                  <c:v>122490327</c:v>
                </c:pt>
                <c:pt idx="559">
                  <c:v>92300000</c:v>
                </c:pt>
                <c:pt idx="560">
                  <c:v>248101575</c:v>
                </c:pt>
                <c:pt idx="561">
                  <c:v>54456100</c:v>
                </c:pt>
                <c:pt idx="562">
                  <c:v>194157900</c:v>
                </c:pt>
                <c:pt idx="563">
                  <c:v>103901930</c:v>
                </c:pt>
                <c:pt idx="564">
                  <c:v>90790989</c:v>
                </c:pt>
                <c:pt idx="565">
                  <c:v>275100000</c:v>
                </c:pt>
                <c:pt idx="566">
                  <c:v>126124177</c:v>
                </c:pt>
                <c:pt idx="567">
                  <c:v>61100000</c:v>
                </c:pt>
                <c:pt idx="568">
                  <c:v>60681700</c:v>
                </c:pt>
                <c:pt idx="569">
                  <c:v>103250000</c:v>
                </c:pt>
                <c:pt idx="570">
                  <c:v>247800000</c:v>
                </c:pt>
                <c:pt idx="571">
                  <c:v>135000000</c:v>
                </c:pt>
                <c:pt idx="572">
                  <c:v>112935797</c:v>
                </c:pt>
                <c:pt idx="573">
                  <c:v>21051932</c:v>
                </c:pt>
                <c:pt idx="574">
                  <c:v>98500000</c:v>
                </c:pt>
                <c:pt idx="575">
                  <c:v>95242715</c:v>
                </c:pt>
                <c:pt idx="576">
                  <c:v>45821402</c:v>
                </c:pt>
                <c:pt idx="577">
                  <c:v>236242642</c:v>
                </c:pt>
                <c:pt idx="578">
                  <c:v>25380774</c:v>
                </c:pt>
                <c:pt idx="579">
                  <c:v>238518314</c:v>
                </c:pt>
                <c:pt idx="580">
                  <c:v>266964596</c:v>
                </c:pt>
                <c:pt idx="581">
                  <c:v>54096491</c:v>
                </c:pt>
                <c:pt idx="582">
                  <c:v>142500000</c:v>
                </c:pt>
                <c:pt idx="583">
                  <c:v>195926415</c:v>
                </c:pt>
                <c:pt idx="584">
                  <c:v>377800484</c:v>
                </c:pt>
                <c:pt idx="585">
                  <c:v>108300000</c:v>
                </c:pt>
                <c:pt idx="586">
                  <c:v>249458014</c:v>
                </c:pt>
                <c:pt idx="587">
                  <c:v>54018390</c:v>
                </c:pt>
                <c:pt idx="588">
                  <c:v>78000000</c:v>
                </c:pt>
                <c:pt idx="589">
                  <c:v>101964000</c:v>
                </c:pt>
                <c:pt idx="590">
                  <c:v>70678777</c:v>
                </c:pt>
                <c:pt idx="591">
                  <c:v>162940880</c:v>
                </c:pt>
                <c:pt idx="592">
                  <c:v>85550000</c:v>
                </c:pt>
                <c:pt idx="593">
                  <c:v>63151445</c:v>
                </c:pt>
                <c:pt idx="594">
                  <c:v>106368280</c:v>
                </c:pt>
                <c:pt idx="595">
                  <c:v>35215179</c:v>
                </c:pt>
                <c:pt idx="596">
                  <c:v>133400000</c:v>
                </c:pt>
                <c:pt idx="597">
                  <c:v>249800000</c:v>
                </c:pt>
                <c:pt idx="598">
                  <c:v>104676000</c:v>
                </c:pt>
                <c:pt idx="599">
                  <c:v>85339696</c:v>
                </c:pt>
                <c:pt idx="600">
                  <c:v>139299953</c:v>
                </c:pt>
                <c:pt idx="601">
                  <c:v>164191609</c:v>
                </c:pt>
                <c:pt idx="602">
                  <c:v>343500000</c:v>
                </c:pt>
                <c:pt idx="603">
                  <c:v>135950571</c:v>
                </c:pt>
                <c:pt idx="604">
                  <c:v>124840507</c:v>
                </c:pt>
                <c:pt idx="605">
                  <c:v>82129000</c:v>
                </c:pt>
                <c:pt idx="606">
                  <c:v>85187650</c:v>
                </c:pt>
                <c:pt idx="607">
                  <c:v>276100000</c:v>
                </c:pt>
                <c:pt idx="608">
                  <c:v>106000000</c:v>
                </c:pt>
                <c:pt idx="609">
                  <c:v>76921753</c:v>
                </c:pt>
                <c:pt idx="610">
                  <c:v>94349162</c:v>
                </c:pt>
                <c:pt idx="611">
                  <c:v>50616000</c:v>
                </c:pt>
                <c:pt idx="612">
                  <c:v>30583093</c:v>
                </c:pt>
                <c:pt idx="613">
                  <c:v>102772889</c:v>
                </c:pt>
                <c:pt idx="614">
                  <c:v>110670000</c:v>
                </c:pt>
                <c:pt idx="615">
                  <c:v>63800000</c:v>
                </c:pt>
                <c:pt idx="616">
                  <c:v>109713132</c:v>
                </c:pt>
                <c:pt idx="617">
                  <c:v>67929408</c:v>
                </c:pt>
                <c:pt idx="618">
                  <c:v>62639895</c:v>
                </c:pt>
                <c:pt idx="619">
                  <c:v>43500000</c:v>
                </c:pt>
                <c:pt idx="620">
                  <c:v>64350906</c:v>
                </c:pt>
                <c:pt idx="621">
                  <c:v>260</c:v>
                </c:pt>
                <c:pt idx="622">
                  <c:v>104000000</c:v>
                </c:pt>
                <c:pt idx="623">
                  <c:v>17603663</c:v>
                </c:pt>
                <c:pt idx="624">
                  <c:v>57086197</c:v>
                </c:pt>
                <c:pt idx="625">
                  <c:v>108185706</c:v>
                </c:pt>
                <c:pt idx="626">
                  <c:v>108500000</c:v>
                </c:pt>
                <c:pt idx="627">
                  <c:v>75868840</c:v>
                </c:pt>
                <c:pt idx="628">
                  <c:v>106000000</c:v>
                </c:pt>
                <c:pt idx="629">
                  <c:v>85436990</c:v>
                </c:pt>
                <c:pt idx="630">
                  <c:v>119119225</c:v>
                </c:pt>
                <c:pt idx="631">
                  <c:v>24906141</c:v>
                </c:pt>
                <c:pt idx="632">
                  <c:v>160907952</c:v>
                </c:pt>
                <c:pt idx="633">
                  <c:v>77873014</c:v>
                </c:pt>
                <c:pt idx="634">
                  <c:v>244824563</c:v>
                </c:pt>
                <c:pt idx="635">
                  <c:v>130881927</c:v>
                </c:pt>
                <c:pt idx="636">
                  <c:v>289700000</c:v>
                </c:pt>
                <c:pt idx="637">
                  <c:v>111690956</c:v>
                </c:pt>
                <c:pt idx="638">
                  <c:v>222443368</c:v>
                </c:pt>
                <c:pt idx="639">
                  <c:v>70000000</c:v>
                </c:pt>
                <c:pt idx="640">
                  <c:v>118000000</c:v>
                </c:pt>
                <c:pt idx="641">
                  <c:v>105935053</c:v>
                </c:pt>
                <c:pt idx="642">
                  <c:v>160000000</c:v>
                </c:pt>
                <c:pt idx="643">
                  <c:v>231000000</c:v>
                </c:pt>
                <c:pt idx="644">
                  <c:v>245764093</c:v>
                </c:pt>
                <c:pt idx="645">
                  <c:v>69941570</c:v>
                </c:pt>
                <c:pt idx="646">
                  <c:v>71689014</c:v>
                </c:pt>
                <c:pt idx="647">
                  <c:v>86500000</c:v>
                </c:pt>
                <c:pt idx="648">
                  <c:v>76000000</c:v>
                </c:pt>
                <c:pt idx="649">
                  <c:v>216400011</c:v>
                </c:pt>
                <c:pt idx="650">
                  <c:v>118400000</c:v>
                </c:pt>
                <c:pt idx="651">
                  <c:v>69200000</c:v>
                </c:pt>
                <c:pt idx="652">
                  <c:v>52600000</c:v>
                </c:pt>
                <c:pt idx="653">
                  <c:v>80502815</c:v>
                </c:pt>
                <c:pt idx="654">
                  <c:v>47400000</c:v>
                </c:pt>
                <c:pt idx="655">
                  <c:v>128157821</c:v>
                </c:pt>
                <c:pt idx="656">
                  <c:v>76546716</c:v>
                </c:pt>
                <c:pt idx="657">
                  <c:v>162644866</c:v>
                </c:pt>
                <c:pt idx="658">
                  <c:v>311299267</c:v>
                </c:pt>
                <c:pt idx="659">
                  <c:v>60136806</c:v>
                </c:pt>
                <c:pt idx="660">
                  <c:v>76584381</c:v>
                </c:pt>
                <c:pt idx="661">
                  <c:v>103011037</c:v>
                </c:pt>
                <c:pt idx="662">
                  <c:v>231400000</c:v>
                </c:pt>
                <c:pt idx="663">
                  <c:v>71000000</c:v>
                </c:pt>
                <c:pt idx="664">
                  <c:v>59000000</c:v>
                </c:pt>
                <c:pt idx="665">
                  <c:v>203528912</c:v>
                </c:pt>
                <c:pt idx="666">
                  <c:v>52064379</c:v>
                </c:pt>
                <c:pt idx="667">
                  <c:v>286537649</c:v>
                </c:pt>
                <c:pt idx="668">
                  <c:v>171401870</c:v>
                </c:pt>
                <c:pt idx="669">
                  <c:v>70000000</c:v>
                </c:pt>
                <c:pt idx="670">
                  <c:v>111917482</c:v>
                </c:pt>
                <c:pt idx="671">
                  <c:v>249967538</c:v>
                </c:pt>
                <c:pt idx="672">
                  <c:v>47000000</c:v>
                </c:pt>
                <c:pt idx="673">
                  <c:v>111109612</c:v>
                </c:pt>
                <c:pt idx="674">
                  <c:v>132922000</c:v>
                </c:pt>
                <c:pt idx="675">
                  <c:v>76636200</c:v>
                </c:pt>
                <c:pt idx="676">
                  <c:v>130101637</c:v>
                </c:pt>
                <c:pt idx="677">
                  <c:v>300958054</c:v>
                </c:pt>
                <c:pt idx="678">
                  <c:v>219318211</c:v>
                </c:pt>
                <c:pt idx="679">
                  <c:v>245891999</c:v>
                </c:pt>
                <c:pt idx="680">
                  <c:v>74682345</c:v>
                </c:pt>
                <c:pt idx="681">
                  <c:v>204423683</c:v>
                </c:pt>
                <c:pt idx="682">
                  <c:v>88315795</c:v>
                </c:pt>
                <c:pt idx="683">
                  <c:v>49823528</c:v>
                </c:pt>
                <c:pt idx="684">
                  <c:v>309200000</c:v>
                </c:pt>
                <c:pt idx="685">
                  <c:v>142528318</c:v>
                </c:pt>
                <c:pt idx="686">
                  <c:v>135553728</c:v>
                </c:pt>
                <c:pt idx="687">
                  <c:v>81400000</c:v>
                </c:pt>
                <c:pt idx="688">
                  <c:v>73400000</c:v>
                </c:pt>
                <c:pt idx="689">
                  <c:v>90800000</c:v>
                </c:pt>
                <c:pt idx="690">
                  <c:v>24571120</c:v>
                </c:pt>
                <c:pt idx="691">
                  <c:v>77326640</c:v>
                </c:pt>
                <c:pt idx="692">
                  <c:v>117200000</c:v>
                </c:pt>
                <c:pt idx="693">
                  <c:v>71000000</c:v>
                </c:pt>
                <c:pt idx="694">
                  <c:v>141000000</c:v>
                </c:pt>
                <c:pt idx="695">
                  <c:v>258000000</c:v>
                </c:pt>
                <c:pt idx="696">
                  <c:v>58000000</c:v>
                </c:pt>
                <c:pt idx="697">
                  <c:v>32811256</c:v>
                </c:pt>
                <c:pt idx="698">
                  <c:v>122894661</c:v>
                </c:pt>
                <c:pt idx="699">
                  <c:v>105000000</c:v>
                </c:pt>
                <c:pt idx="700">
                  <c:v>327000000</c:v>
                </c:pt>
                <c:pt idx="701">
                  <c:v>119234222</c:v>
                </c:pt>
                <c:pt idx="702">
                  <c:v>70200000</c:v>
                </c:pt>
                <c:pt idx="703">
                  <c:v>158345677</c:v>
                </c:pt>
                <c:pt idx="704">
                  <c:v>94500000</c:v>
                </c:pt>
                <c:pt idx="705">
                  <c:v>103060014</c:v>
                </c:pt>
                <c:pt idx="706">
                  <c:v>102769997</c:v>
                </c:pt>
                <c:pt idx="707">
                  <c:v>367300000</c:v>
                </c:pt>
                <c:pt idx="708">
                  <c:v>102842047</c:v>
                </c:pt>
                <c:pt idx="709">
                  <c:v>111241781</c:v>
                </c:pt>
                <c:pt idx="710">
                  <c:v>162322000</c:v>
                </c:pt>
                <c:pt idx="711">
                  <c:v>40400000</c:v>
                </c:pt>
                <c:pt idx="712">
                  <c:v>116271443</c:v>
                </c:pt>
                <c:pt idx="713">
                  <c:v>32197256</c:v>
                </c:pt>
                <c:pt idx="714">
                  <c:v>27639418</c:v>
                </c:pt>
                <c:pt idx="715">
                  <c:v>73978426</c:v>
                </c:pt>
                <c:pt idx="716">
                  <c:v>271580078</c:v>
                </c:pt>
                <c:pt idx="717">
                  <c:v>187600000</c:v>
                </c:pt>
                <c:pt idx="718">
                  <c:v>189000000</c:v>
                </c:pt>
                <c:pt idx="719">
                  <c:v>115904636</c:v>
                </c:pt>
                <c:pt idx="720">
                  <c:v>103263363</c:v>
                </c:pt>
                <c:pt idx="721">
                  <c:v>74581774</c:v>
                </c:pt>
                <c:pt idx="722">
                  <c:v>310667824</c:v>
                </c:pt>
                <c:pt idx="723">
                  <c:v>270335000</c:v>
                </c:pt>
                <c:pt idx="724">
                  <c:v>225200000</c:v>
                </c:pt>
                <c:pt idx="725">
                  <c:v>227207916</c:v>
                </c:pt>
                <c:pt idx="726">
                  <c:v>104294563</c:v>
                </c:pt>
                <c:pt idx="727">
                  <c:v>203129453</c:v>
                </c:pt>
                <c:pt idx="728">
                  <c:v>266089167</c:v>
                </c:pt>
                <c:pt idx="729">
                  <c:v>98529335</c:v>
                </c:pt>
                <c:pt idx="730">
                  <c:v>153600000</c:v>
                </c:pt>
                <c:pt idx="731">
                  <c:v>71344561</c:v>
                </c:pt>
                <c:pt idx="732">
                  <c:v>129037206</c:v>
                </c:pt>
                <c:pt idx="733">
                  <c:v>53552476</c:v>
                </c:pt>
                <c:pt idx="734">
                  <c:v>71510863</c:v>
                </c:pt>
                <c:pt idx="735">
                  <c:v>125550661</c:v>
                </c:pt>
                <c:pt idx="736">
                  <c:v>43019636</c:v>
                </c:pt>
                <c:pt idx="737">
                  <c:v>37000000</c:v>
                </c:pt>
                <c:pt idx="738">
                  <c:v>117000000</c:v>
                </c:pt>
                <c:pt idx="739">
                  <c:v>127957681</c:v>
                </c:pt>
                <c:pt idx="740">
                  <c:v>225262427</c:v>
                </c:pt>
                <c:pt idx="741">
                  <c:v>96941361</c:v>
                </c:pt>
                <c:pt idx="742">
                  <c:v>113424350</c:v>
                </c:pt>
                <c:pt idx="743">
                  <c:v>45254005</c:v>
                </c:pt>
                <c:pt idx="744">
                  <c:v>100682212</c:v>
                </c:pt>
                <c:pt idx="745">
                  <c:v>98952240</c:v>
                </c:pt>
                <c:pt idx="746">
                  <c:v>37100000</c:v>
                </c:pt>
                <c:pt idx="747">
                  <c:v>64140883</c:v>
                </c:pt>
                <c:pt idx="748">
                  <c:v>77377000</c:v>
                </c:pt>
                <c:pt idx="749">
                  <c:v>195397363</c:v>
                </c:pt>
                <c:pt idx="750">
                  <c:v>24400000</c:v>
                </c:pt>
                <c:pt idx="751">
                  <c:v>39564000</c:v>
                </c:pt>
                <c:pt idx="752">
                  <c:v>2450488</c:v>
                </c:pt>
                <c:pt idx="753">
                  <c:v>153106782</c:v>
                </c:pt>
                <c:pt idx="754">
                  <c:v>62272696</c:v>
                </c:pt>
                <c:pt idx="755">
                  <c:v>175000000</c:v>
                </c:pt>
                <c:pt idx="756">
                  <c:v>54778086</c:v>
                </c:pt>
                <c:pt idx="757">
                  <c:v>142900000</c:v>
                </c:pt>
                <c:pt idx="758">
                  <c:v>35415096</c:v>
                </c:pt>
                <c:pt idx="759">
                  <c:v>156193000</c:v>
                </c:pt>
                <c:pt idx="760">
                  <c:v>60895468</c:v>
                </c:pt>
                <c:pt idx="761">
                  <c:v>84912505</c:v>
                </c:pt>
                <c:pt idx="762">
                  <c:v>117694615</c:v>
                </c:pt>
                <c:pt idx="763">
                  <c:v>68000000</c:v>
                </c:pt>
                <c:pt idx="764">
                  <c:v>35573860</c:v>
                </c:pt>
                <c:pt idx="765">
                  <c:v>44700000</c:v>
                </c:pt>
                <c:pt idx="766">
                  <c:v>331068</c:v>
                </c:pt>
                <c:pt idx="767">
                  <c:v>81906000</c:v>
                </c:pt>
                <c:pt idx="768">
                  <c:v>115599346</c:v>
                </c:pt>
                <c:pt idx="769">
                  <c:v>68927981</c:v>
                </c:pt>
                <c:pt idx="770">
                  <c:v>107301977</c:v>
                </c:pt>
                <c:pt idx="771">
                  <c:v>105688620</c:v>
                </c:pt>
                <c:pt idx="772">
                  <c:v>116046400</c:v>
                </c:pt>
                <c:pt idx="773">
                  <c:v>193090583</c:v>
                </c:pt>
                <c:pt idx="774">
                  <c:v>85000000</c:v>
                </c:pt>
                <c:pt idx="775">
                  <c:v>123560300</c:v>
                </c:pt>
                <c:pt idx="776">
                  <c:v>61839874</c:v>
                </c:pt>
                <c:pt idx="777">
                  <c:v>130641000</c:v>
                </c:pt>
                <c:pt idx="778">
                  <c:v>25500000</c:v>
                </c:pt>
                <c:pt idx="779">
                  <c:v>167280389</c:v>
                </c:pt>
                <c:pt idx="780">
                  <c:v>79518618</c:v>
                </c:pt>
                <c:pt idx="781">
                  <c:v>54000000</c:v>
                </c:pt>
                <c:pt idx="782">
                  <c:v>39645000</c:v>
                </c:pt>
                <c:pt idx="783">
                  <c:v>4523302</c:v>
                </c:pt>
                <c:pt idx="784">
                  <c:v>110500000</c:v>
                </c:pt>
                <c:pt idx="785">
                  <c:v>10539459</c:v>
                </c:pt>
                <c:pt idx="786">
                  <c:v>85900000</c:v>
                </c:pt>
                <c:pt idx="787">
                  <c:v>66000000</c:v>
                </c:pt>
                <c:pt idx="788">
                  <c:v>33386608</c:v>
                </c:pt>
                <c:pt idx="789">
                  <c:v>68573131</c:v>
                </c:pt>
                <c:pt idx="790">
                  <c:v>142430025</c:v>
                </c:pt>
                <c:pt idx="791">
                  <c:v>40649803</c:v>
                </c:pt>
                <c:pt idx="792">
                  <c:v>89583830</c:v>
                </c:pt>
                <c:pt idx="793">
                  <c:v>245606000</c:v>
                </c:pt>
                <c:pt idx="794">
                  <c:v>81000000</c:v>
                </c:pt>
                <c:pt idx="795">
                  <c:v>87552000</c:v>
                </c:pt>
                <c:pt idx="796">
                  <c:v>57232341</c:v>
                </c:pt>
                <c:pt idx="797">
                  <c:v>58700000</c:v>
                </c:pt>
                <c:pt idx="798">
                  <c:v>162349761</c:v>
                </c:pt>
                <c:pt idx="799">
                  <c:v>90508336</c:v>
                </c:pt>
                <c:pt idx="800">
                  <c:v>38419359</c:v>
                </c:pt>
                <c:pt idx="801">
                  <c:v>140000000</c:v>
                </c:pt>
                <c:pt idx="802">
                  <c:v>21300000</c:v>
                </c:pt>
                <c:pt idx="803">
                  <c:v>108626225</c:v>
                </c:pt>
                <c:pt idx="804">
                  <c:v>148970000</c:v>
                </c:pt>
                <c:pt idx="805">
                  <c:v>34728514</c:v>
                </c:pt>
                <c:pt idx="806">
                  <c:v>66460000</c:v>
                </c:pt>
                <c:pt idx="807">
                  <c:v>350842581</c:v>
                </c:pt>
                <c:pt idx="808">
                  <c:v>133680000</c:v>
                </c:pt>
                <c:pt idx="809">
                  <c:v>80025000</c:v>
                </c:pt>
                <c:pt idx="810">
                  <c:v>171200000</c:v>
                </c:pt>
                <c:pt idx="811">
                  <c:v>237222717</c:v>
                </c:pt>
                <c:pt idx="812">
                  <c:v>68543127</c:v>
                </c:pt>
                <c:pt idx="813">
                  <c:v>72691101</c:v>
                </c:pt>
                <c:pt idx="814">
                  <c:v>197061337</c:v>
                </c:pt>
                <c:pt idx="815">
                  <c:v>232767386</c:v>
                </c:pt>
                <c:pt idx="816">
                  <c:v>137728906</c:v>
                </c:pt>
                <c:pt idx="817">
                  <c:v>41508966</c:v>
                </c:pt>
                <c:pt idx="818">
                  <c:v>76553000</c:v>
                </c:pt>
                <c:pt idx="819">
                  <c:v>97490096</c:v>
                </c:pt>
                <c:pt idx="820">
                  <c:v>156800000</c:v>
                </c:pt>
                <c:pt idx="821">
                  <c:v>175972000</c:v>
                </c:pt>
                <c:pt idx="822">
                  <c:v>82030996</c:v>
                </c:pt>
                <c:pt idx="823">
                  <c:v>90214565</c:v>
                </c:pt>
                <c:pt idx="824">
                  <c:v>88036683</c:v>
                </c:pt>
                <c:pt idx="825">
                  <c:v>124700000</c:v>
                </c:pt>
                <c:pt idx="826">
                  <c:v>87404651</c:v>
                </c:pt>
                <c:pt idx="827">
                  <c:v>14283463</c:v>
                </c:pt>
                <c:pt idx="828">
                  <c:v>209239612</c:v>
                </c:pt>
                <c:pt idx="829">
                  <c:v>17966408</c:v>
                </c:pt>
                <c:pt idx="830">
                  <c:v>60708540</c:v>
                </c:pt>
                <c:pt idx="831">
                  <c:v>86930411</c:v>
                </c:pt>
                <c:pt idx="832">
                  <c:v>18000000</c:v>
                </c:pt>
                <c:pt idx="833">
                  <c:v>68900000</c:v>
                </c:pt>
                <c:pt idx="834">
                  <c:v>83629000</c:v>
                </c:pt>
                <c:pt idx="835">
                  <c:v>147171578</c:v>
                </c:pt>
                <c:pt idx="836">
                  <c:v>131687133</c:v>
                </c:pt>
                <c:pt idx="837">
                  <c:v>44068222</c:v>
                </c:pt>
                <c:pt idx="838">
                  <c:v>50942244</c:v>
                </c:pt>
                <c:pt idx="839">
                  <c:v>148911649</c:v>
                </c:pt>
                <c:pt idx="840">
                  <c:v>33876929</c:v>
                </c:pt>
                <c:pt idx="841">
                  <c:v>319142333</c:v>
                </c:pt>
                <c:pt idx="842">
                  <c:v>126004791</c:v>
                </c:pt>
                <c:pt idx="843">
                  <c:v>77900000</c:v>
                </c:pt>
                <c:pt idx="844">
                  <c:v>213800000</c:v>
                </c:pt>
                <c:pt idx="845">
                  <c:v>55649139</c:v>
                </c:pt>
                <c:pt idx="846">
                  <c:v>56972790</c:v>
                </c:pt>
                <c:pt idx="847">
                  <c:v>85297000</c:v>
                </c:pt>
                <c:pt idx="848">
                  <c:v>5421064</c:v>
                </c:pt>
                <c:pt idx="849">
                  <c:v>45900000</c:v>
                </c:pt>
                <c:pt idx="850">
                  <c:v>115706430</c:v>
                </c:pt>
                <c:pt idx="851">
                  <c:v>236672485</c:v>
                </c:pt>
                <c:pt idx="852">
                  <c:v>229947763</c:v>
                </c:pt>
                <c:pt idx="853">
                  <c:v>94600000</c:v>
                </c:pt>
                <c:pt idx="854">
                  <c:v>92759125</c:v>
                </c:pt>
                <c:pt idx="855">
                  <c:v>15850000</c:v>
                </c:pt>
                <c:pt idx="856">
                  <c:v>26268000</c:v>
                </c:pt>
                <c:pt idx="857">
                  <c:v>211658819</c:v>
                </c:pt>
                <c:pt idx="858">
                  <c:v>60700000</c:v>
                </c:pt>
                <c:pt idx="859">
                  <c:v>173305469</c:v>
                </c:pt>
                <c:pt idx="860">
                  <c:v>97000000</c:v>
                </c:pt>
                <c:pt idx="861">
                  <c:v>117700000</c:v>
                </c:pt>
                <c:pt idx="862">
                  <c:v>101997253</c:v>
                </c:pt>
                <c:pt idx="863">
                  <c:v>170951000</c:v>
                </c:pt>
                <c:pt idx="864">
                  <c:v>112799203</c:v>
                </c:pt>
                <c:pt idx="865">
                  <c:v>105278110</c:v>
                </c:pt>
                <c:pt idx="866">
                  <c:v>289664710</c:v>
                </c:pt>
                <c:pt idx="867">
                  <c:v>57759104</c:v>
                </c:pt>
                <c:pt idx="868">
                  <c:v>83019358</c:v>
                </c:pt>
                <c:pt idx="869">
                  <c:v>218300000</c:v>
                </c:pt>
                <c:pt idx="870">
                  <c:v>78332871</c:v>
                </c:pt>
                <c:pt idx="871">
                  <c:v>73000000</c:v>
                </c:pt>
                <c:pt idx="872">
                  <c:v>128266925</c:v>
                </c:pt>
                <c:pt idx="873">
                  <c:v>143400000</c:v>
                </c:pt>
                <c:pt idx="874">
                  <c:v>2604529</c:v>
                </c:pt>
                <c:pt idx="875">
                  <c:v>8686553</c:v>
                </c:pt>
                <c:pt idx="876">
                  <c:v>94700000</c:v>
                </c:pt>
                <c:pt idx="877">
                  <c:v>34566404</c:v>
                </c:pt>
                <c:pt idx="878">
                  <c:v>130800000</c:v>
                </c:pt>
                <c:pt idx="879">
                  <c:v>27896926</c:v>
                </c:pt>
                <c:pt idx="880">
                  <c:v>118467684</c:v>
                </c:pt>
                <c:pt idx="881">
                  <c:v>95018998</c:v>
                </c:pt>
                <c:pt idx="882">
                  <c:v>199542554</c:v>
                </c:pt>
                <c:pt idx="883">
                  <c:v>131000000</c:v>
                </c:pt>
                <c:pt idx="884">
                  <c:v>65978114</c:v>
                </c:pt>
                <c:pt idx="885">
                  <c:v>72526026</c:v>
                </c:pt>
                <c:pt idx="886">
                  <c:v>15244265</c:v>
                </c:pt>
                <c:pt idx="887">
                  <c:v>34009973</c:v>
                </c:pt>
                <c:pt idx="888">
                  <c:v>82604699</c:v>
                </c:pt>
                <c:pt idx="889">
                  <c:v>94659025</c:v>
                </c:pt>
                <c:pt idx="890">
                  <c:v>47583395</c:v>
                </c:pt>
                <c:pt idx="891">
                  <c:v>23700000</c:v>
                </c:pt>
                <c:pt idx="892">
                  <c:v>133339902</c:v>
                </c:pt>
                <c:pt idx="893">
                  <c:v>55834177</c:v>
                </c:pt>
                <c:pt idx="894">
                  <c:v>72661713</c:v>
                </c:pt>
                <c:pt idx="895">
                  <c:v>114113166</c:v>
                </c:pt>
                <c:pt idx="896">
                  <c:v>55314621</c:v>
                </c:pt>
                <c:pt idx="897">
                  <c:v>81889423</c:v>
                </c:pt>
                <c:pt idx="898">
                  <c:v>163572247</c:v>
                </c:pt>
                <c:pt idx="899">
                  <c:v>98515818</c:v>
                </c:pt>
                <c:pt idx="900">
                  <c:v>24385063</c:v>
                </c:pt>
                <c:pt idx="901">
                  <c:v>230598864</c:v>
                </c:pt>
                <c:pt idx="902">
                  <c:v>38843429</c:v>
                </c:pt>
                <c:pt idx="903">
                  <c:v>81600000</c:v>
                </c:pt>
                <c:pt idx="904">
                  <c:v>86242524</c:v>
                </c:pt>
                <c:pt idx="905">
                  <c:v>80100000</c:v>
                </c:pt>
                <c:pt idx="906">
                  <c:v>134387221</c:v>
                </c:pt>
                <c:pt idx="907">
                  <c:v>47501244</c:v>
                </c:pt>
                <c:pt idx="908">
                  <c:v>49834813</c:v>
                </c:pt>
                <c:pt idx="909">
                  <c:v>33862530</c:v>
                </c:pt>
                <c:pt idx="910">
                  <c:v>78649005</c:v>
                </c:pt>
                <c:pt idx="911">
                  <c:v>101000000</c:v>
                </c:pt>
                <c:pt idx="912">
                  <c:v>71000000</c:v>
                </c:pt>
                <c:pt idx="913">
                  <c:v>36813370</c:v>
                </c:pt>
                <c:pt idx="914">
                  <c:v>22056304</c:v>
                </c:pt>
                <c:pt idx="915">
                  <c:v>124020006</c:v>
                </c:pt>
                <c:pt idx="916">
                  <c:v>26792250</c:v>
                </c:pt>
                <c:pt idx="917">
                  <c:v>89491916</c:v>
                </c:pt>
              </c:numCache>
            </c:numRef>
          </c:yVal>
          <c:smooth val="0"/>
          <c:extLst>
            <c:ext xmlns:c16="http://schemas.microsoft.com/office/drawing/2014/chart" uri="{C3380CC4-5D6E-409C-BE32-E72D297353CC}">
              <c16:uniqueId val="{00000000-683F-4393-9073-4612B8094C7F}"/>
            </c:ext>
          </c:extLst>
        </c:ser>
        <c:dLbls>
          <c:showLegendKey val="0"/>
          <c:showVal val="0"/>
          <c:showCatName val="0"/>
          <c:showSerName val="0"/>
          <c:showPercent val="0"/>
          <c:showBubbleSize val="0"/>
        </c:dLbls>
        <c:axId val="617568168"/>
        <c:axId val="617569480"/>
      </c:scatterChart>
      <c:valAx>
        <c:axId val="61756816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1800000" spcFirstLastPara="1" vertOverflow="ellipsis"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7569480"/>
        <c:crosses val="autoZero"/>
        <c:crossBetween val="midCat"/>
      </c:valAx>
      <c:valAx>
        <c:axId val="61756948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3600000" spcFirstLastPara="1" vertOverflow="ellipsis"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7568168"/>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19050" cap="rnd" cmpd="sng" algn="ctr">
      <a:solidFill>
        <a:schemeClr val="accent1">
          <a:lumMod val="40000"/>
          <a:lumOff val="60000"/>
        </a:schemeClr>
      </a:solidFill>
      <a:round/>
    </a:ln>
    <a:effectLst>
      <a:outerShdw blurRad="63500" dir="7200000" sx="102000" sy="102000" algn="ctr" rotWithShape="0">
        <a:schemeClr val="accent1">
          <a:lumMod val="40000"/>
          <a:lumOff val="60000"/>
          <a:alpha val="20000"/>
        </a:scheme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Movies_clean.xlsx]movies_month_year!PivotTable5</c:name>
    <c:fmtId val="11"/>
  </c:pivotSource>
  <c:chart>
    <c:title>
      <c:tx>
        <c:rich>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r>
              <a:rPr lang="en-US" sz="1600" b="1">
                <a:solidFill>
                  <a:sysClr val="windowText" lastClr="000000"/>
                </a:solidFill>
              </a:rPr>
              <a:t>Number of Movies per Top 5 Genre by Monthly Distribution</a:t>
            </a:r>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pPr>
            <a:solidFill>
              <a:schemeClr val="accent1"/>
            </a:solidFill>
            <a:ln w="6350" cap="flat" cmpd="sng" algn="ctr">
              <a:solidFill>
                <a:schemeClr val="accent1"/>
              </a:solidFill>
              <a:prstDash val="solid"/>
              <a:round/>
            </a:ln>
            <a:effectLst/>
          </c:spPr>
        </c:marker>
      </c:pivotFmt>
      <c:pivotFmt>
        <c:idx val="59"/>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0"/>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1"/>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2"/>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3"/>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4"/>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5"/>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6"/>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7"/>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8"/>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69"/>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70"/>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
        <c:idx val="71"/>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1.8055844714325957E-2"/>
          <c:y val="0.15273684210526317"/>
          <c:w val="0.92318709313878133"/>
          <c:h val="0.77990081502970021"/>
        </c:manualLayout>
      </c:layout>
      <c:barChart>
        <c:barDir val="col"/>
        <c:grouping val="clustered"/>
        <c:varyColors val="0"/>
        <c:ser>
          <c:idx val="0"/>
          <c:order val="0"/>
          <c:tx>
            <c:strRef>
              <c:f>movies_month_year!$B$3:$B$4</c:f>
              <c:strCache>
                <c:ptCount val="1"/>
                <c:pt idx="0">
                  <c:v>January</c:v>
                </c:pt>
              </c:strCache>
            </c:strRef>
          </c:tx>
          <c:spPr>
            <a:solidFill>
              <a:schemeClr val="accent1"/>
            </a:solidFill>
            <a:ln>
              <a:noFill/>
            </a:ln>
            <a:effectLst/>
          </c:spPr>
          <c:invertIfNegative val="0"/>
          <c:dLbls>
            <c:delete val="1"/>
          </c:dLbls>
          <c:cat>
            <c:strRef>
              <c:f>movies_month_year!$A$5:$A$10</c:f>
              <c:strCache>
                <c:ptCount val="5"/>
                <c:pt idx="0">
                  <c:v>Action</c:v>
                </c:pt>
                <c:pt idx="1">
                  <c:v>Adventure</c:v>
                </c:pt>
                <c:pt idx="2">
                  <c:v>Comedy</c:v>
                </c:pt>
                <c:pt idx="3">
                  <c:v>Crime</c:v>
                </c:pt>
                <c:pt idx="4">
                  <c:v>Drama</c:v>
                </c:pt>
              </c:strCache>
            </c:strRef>
          </c:cat>
          <c:val>
            <c:numRef>
              <c:f>movies_month_year!$B$5:$B$10</c:f>
              <c:numCache>
                <c:formatCode>General</c:formatCode>
                <c:ptCount val="5"/>
                <c:pt idx="0">
                  <c:v>12</c:v>
                </c:pt>
                <c:pt idx="1">
                  <c:v>3</c:v>
                </c:pt>
                <c:pt idx="2">
                  <c:v>2</c:v>
                </c:pt>
                <c:pt idx="4">
                  <c:v>1</c:v>
                </c:pt>
              </c:numCache>
            </c:numRef>
          </c:val>
          <c:extLst>
            <c:ext xmlns:c16="http://schemas.microsoft.com/office/drawing/2014/chart" uri="{C3380CC4-5D6E-409C-BE32-E72D297353CC}">
              <c16:uniqueId val="{0000000F-5C7E-47F1-9F70-45D2201B843B}"/>
            </c:ext>
          </c:extLst>
        </c:ser>
        <c:ser>
          <c:idx val="1"/>
          <c:order val="1"/>
          <c:tx>
            <c:strRef>
              <c:f>movies_month_year!$C$3:$C$4</c:f>
              <c:strCache>
                <c:ptCount val="1"/>
                <c:pt idx="0">
                  <c:v>February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movies_month_year!$C$5:$C$10</c:f>
              <c:numCache>
                <c:formatCode>General</c:formatCode>
                <c:ptCount val="5"/>
                <c:pt idx="0">
                  <c:v>13</c:v>
                </c:pt>
                <c:pt idx="1">
                  <c:v>6</c:v>
                </c:pt>
                <c:pt idx="2">
                  <c:v>10</c:v>
                </c:pt>
                <c:pt idx="3">
                  <c:v>2</c:v>
                </c:pt>
                <c:pt idx="4">
                  <c:v>6</c:v>
                </c:pt>
              </c:numCache>
            </c:numRef>
          </c:val>
          <c:extLst>
            <c:ext xmlns:c16="http://schemas.microsoft.com/office/drawing/2014/chart" uri="{C3380CC4-5D6E-409C-BE32-E72D297353CC}">
              <c16:uniqueId val="{00000010-5C7E-47F1-9F70-45D2201B843B}"/>
            </c:ext>
          </c:extLst>
        </c:ser>
        <c:ser>
          <c:idx val="2"/>
          <c:order val="2"/>
          <c:tx>
            <c:strRef>
              <c:f>movies_month_year!$D$3:$D$4</c:f>
              <c:strCache>
                <c:ptCount val="1"/>
                <c:pt idx="0">
                  <c:v>March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movies_month_year!$D$5:$D$10</c:f>
              <c:numCache>
                <c:formatCode>General</c:formatCode>
                <c:ptCount val="5"/>
                <c:pt idx="0">
                  <c:v>30</c:v>
                </c:pt>
                <c:pt idx="1">
                  <c:v>14</c:v>
                </c:pt>
                <c:pt idx="2">
                  <c:v>7</c:v>
                </c:pt>
                <c:pt idx="3">
                  <c:v>4</c:v>
                </c:pt>
                <c:pt idx="4">
                  <c:v>1</c:v>
                </c:pt>
              </c:numCache>
            </c:numRef>
          </c:val>
          <c:extLst>
            <c:ext xmlns:c16="http://schemas.microsoft.com/office/drawing/2014/chart" uri="{C3380CC4-5D6E-409C-BE32-E72D297353CC}">
              <c16:uniqueId val="{00000011-5C7E-47F1-9F70-45D2201B843B}"/>
            </c:ext>
          </c:extLst>
        </c:ser>
        <c:ser>
          <c:idx val="3"/>
          <c:order val="3"/>
          <c:tx>
            <c:strRef>
              <c:f>movies_month_year!$E$3:$E$4</c:f>
              <c:strCache>
                <c:ptCount val="1"/>
                <c:pt idx="0">
                  <c:v>April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movies_month_year!$E$5:$E$10</c:f>
              <c:numCache>
                <c:formatCode>General</c:formatCode>
                <c:ptCount val="5"/>
                <c:pt idx="0">
                  <c:v>20</c:v>
                </c:pt>
                <c:pt idx="1">
                  <c:v>3</c:v>
                </c:pt>
                <c:pt idx="2">
                  <c:v>8</c:v>
                </c:pt>
                <c:pt idx="4">
                  <c:v>1</c:v>
                </c:pt>
              </c:numCache>
            </c:numRef>
          </c:val>
          <c:extLst>
            <c:ext xmlns:c16="http://schemas.microsoft.com/office/drawing/2014/chart" uri="{C3380CC4-5D6E-409C-BE32-E72D297353CC}">
              <c16:uniqueId val="{00000012-5C7E-47F1-9F70-45D2201B843B}"/>
            </c:ext>
          </c:extLst>
        </c:ser>
        <c:ser>
          <c:idx val="4"/>
          <c:order val="4"/>
          <c:tx>
            <c:strRef>
              <c:f>movies_month_year!$F$3:$F$4</c:f>
              <c:strCache>
                <c:ptCount val="1"/>
                <c:pt idx="0">
                  <c:v>May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movies_month_year!$F$5:$F$10</c:f>
              <c:numCache>
                <c:formatCode>General</c:formatCode>
                <c:ptCount val="5"/>
                <c:pt idx="0">
                  <c:v>59</c:v>
                </c:pt>
                <c:pt idx="1">
                  <c:v>14</c:v>
                </c:pt>
                <c:pt idx="2">
                  <c:v>13</c:v>
                </c:pt>
                <c:pt idx="3">
                  <c:v>1</c:v>
                </c:pt>
                <c:pt idx="4">
                  <c:v>2</c:v>
                </c:pt>
              </c:numCache>
            </c:numRef>
          </c:val>
          <c:extLst>
            <c:ext xmlns:c16="http://schemas.microsoft.com/office/drawing/2014/chart" uri="{C3380CC4-5D6E-409C-BE32-E72D297353CC}">
              <c16:uniqueId val="{00000013-5C7E-47F1-9F70-45D2201B843B}"/>
            </c:ext>
          </c:extLst>
        </c:ser>
        <c:ser>
          <c:idx val="5"/>
          <c:order val="5"/>
          <c:tx>
            <c:strRef>
              <c:f>movies_month_year!$G$3:$G$4</c:f>
              <c:strCache>
                <c:ptCount val="1"/>
                <c:pt idx="0">
                  <c:v>June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movies_month_year!$G$5:$G$10</c:f>
              <c:numCache>
                <c:formatCode>General</c:formatCode>
                <c:ptCount val="5"/>
                <c:pt idx="0">
                  <c:v>68</c:v>
                </c:pt>
                <c:pt idx="1">
                  <c:v>24</c:v>
                </c:pt>
                <c:pt idx="2">
                  <c:v>26</c:v>
                </c:pt>
                <c:pt idx="3">
                  <c:v>1</c:v>
                </c:pt>
                <c:pt idx="4">
                  <c:v>2</c:v>
                </c:pt>
              </c:numCache>
            </c:numRef>
          </c:val>
          <c:extLst>
            <c:ext xmlns:c16="http://schemas.microsoft.com/office/drawing/2014/chart" uri="{C3380CC4-5D6E-409C-BE32-E72D297353CC}">
              <c16:uniqueId val="{00000014-5C7E-47F1-9F70-45D2201B843B}"/>
            </c:ext>
          </c:extLst>
        </c:ser>
        <c:ser>
          <c:idx val="6"/>
          <c:order val="6"/>
          <c:tx>
            <c:strRef>
              <c:f>movies_month_year!$H$3:$H$4</c:f>
              <c:strCache>
                <c:ptCount val="1"/>
                <c:pt idx="0">
                  <c:v>July</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movies_month_year!$H$5:$H$10</c:f>
              <c:numCache>
                <c:formatCode>General</c:formatCode>
                <c:ptCount val="5"/>
                <c:pt idx="0">
                  <c:v>60</c:v>
                </c:pt>
                <c:pt idx="1">
                  <c:v>9</c:v>
                </c:pt>
                <c:pt idx="2">
                  <c:v>22</c:v>
                </c:pt>
                <c:pt idx="3">
                  <c:v>1</c:v>
                </c:pt>
                <c:pt idx="4">
                  <c:v>6</c:v>
                </c:pt>
              </c:numCache>
            </c:numRef>
          </c:val>
          <c:extLst>
            <c:ext xmlns:c16="http://schemas.microsoft.com/office/drawing/2014/chart" uri="{C3380CC4-5D6E-409C-BE32-E72D297353CC}">
              <c16:uniqueId val="{00000015-5C7E-47F1-9F70-45D2201B843B}"/>
            </c:ext>
          </c:extLst>
        </c:ser>
        <c:ser>
          <c:idx val="7"/>
          <c:order val="7"/>
          <c:tx>
            <c:strRef>
              <c:f>movies_month_year!$I$3:$I$4</c:f>
              <c:strCache>
                <c:ptCount val="1"/>
                <c:pt idx="0">
                  <c:v>August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movies_month_year!$I$5:$I$10</c:f>
              <c:numCache>
                <c:formatCode>General</c:formatCode>
                <c:ptCount val="5"/>
                <c:pt idx="0">
                  <c:v>24</c:v>
                </c:pt>
                <c:pt idx="1">
                  <c:v>5</c:v>
                </c:pt>
                <c:pt idx="2">
                  <c:v>10</c:v>
                </c:pt>
                <c:pt idx="3">
                  <c:v>1</c:v>
                </c:pt>
                <c:pt idx="4">
                  <c:v>4</c:v>
                </c:pt>
              </c:numCache>
            </c:numRef>
          </c:val>
          <c:extLst>
            <c:ext xmlns:c16="http://schemas.microsoft.com/office/drawing/2014/chart" uri="{C3380CC4-5D6E-409C-BE32-E72D297353CC}">
              <c16:uniqueId val="{00000016-5C7E-47F1-9F70-45D2201B843B}"/>
            </c:ext>
          </c:extLst>
        </c:ser>
        <c:ser>
          <c:idx val="8"/>
          <c:order val="8"/>
          <c:tx>
            <c:strRef>
              <c:f>movies_month_year!$J$3:$J$4</c:f>
              <c:strCache>
                <c:ptCount val="1"/>
                <c:pt idx="0">
                  <c:v>September</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movies_month_year!$J$5:$J$10</c:f>
              <c:numCache>
                <c:formatCode>General</c:formatCode>
                <c:ptCount val="5"/>
                <c:pt idx="0">
                  <c:v>8</c:v>
                </c:pt>
                <c:pt idx="1">
                  <c:v>8</c:v>
                </c:pt>
                <c:pt idx="2">
                  <c:v>2</c:v>
                </c:pt>
                <c:pt idx="3">
                  <c:v>3</c:v>
                </c:pt>
                <c:pt idx="4">
                  <c:v>3</c:v>
                </c:pt>
              </c:numCache>
            </c:numRef>
          </c:val>
          <c:extLst>
            <c:ext xmlns:c16="http://schemas.microsoft.com/office/drawing/2014/chart" uri="{C3380CC4-5D6E-409C-BE32-E72D297353CC}">
              <c16:uniqueId val="{00000017-5C7E-47F1-9F70-45D2201B843B}"/>
            </c:ext>
          </c:extLst>
        </c:ser>
        <c:ser>
          <c:idx val="9"/>
          <c:order val="9"/>
          <c:tx>
            <c:strRef>
              <c:f>movies_month_year!$K$3:$K$4</c:f>
              <c:strCache>
                <c:ptCount val="1"/>
                <c:pt idx="0">
                  <c:v>October</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movies_month_year!$K$5:$K$10</c:f>
              <c:numCache>
                <c:formatCode>General</c:formatCode>
                <c:ptCount val="5"/>
                <c:pt idx="0">
                  <c:v>16</c:v>
                </c:pt>
                <c:pt idx="1">
                  <c:v>7</c:v>
                </c:pt>
                <c:pt idx="2">
                  <c:v>6</c:v>
                </c:pt>
                <c:pt idx="3">
                  <c:v>7</c:v>
                </c:pt>
                <c:pt idx="4">
                  <c:v>2</c:v>
                </c:pt>
              </c:numCache>
            </c:numRef>
          </c:val>
          <c:extLst>
            <c:ext xmlns:c16="http://schemas.microsoft.com/office/drawing/2014/chart" uri="{C3380CC4-5D6E-409C-BE32-E72D297353CC}">
              <c16:uniqueId val="{00000018-5C7E-47F1-9F70-45D2201B843B}"/>
            </c:ext>
          </c:extLst>
        </c:ser>
        <c:ser>
          <c:idx val="10"/>
          <c:order val="10"/>
          <c:tx>
            <c:strRef>
              <c:f>movies_month_year!$L$3:$L$4</c:f>
              <c:strCache>
                <c:ptCount val="1"/>
                <c:pt idx="0">
                  <c:v>November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movies_month_year!$L$5:$L$10</c:f>
              <c:numCache>
                <c:formatCode>General</c:formatCode>
                <c:ptCount val="5"/>
                <c:pt idx="0">
                  <c:v>21</c:v>
                </c:pt>
                <c:pt idx="1">
                  <c:v>34</c:v>
                </c:pt>
                <c:pt idx="2">
                  <c:v>15</c:v>
                </c:pt>
                <c:pt idx="3">
                  <c:v>1</c:v>
                </c:pt>
                <c:pt idx="4">
                  <c:v>9</c:v>
                </c:pt>
              </c:numCache>
            </c:numRef>
          </c:val>
          <c:extLst>
            <c:ext xmlns:c16="http://schemas.microsoft.com/office/drawing/2014/chart" uri="{C3380CC4-5D6E-409C-BE32-E72D297353CC}">
              <c16:uniqueId val="{00000019-5C7E-47F1-9F70-45D2201B843B}"/>
            </c:ext>
          </c:extLst>
        </c:ser>
        <c:ser>
          <c:idx val="11"/>
          <c:order val="11"/>
          <c:tx>
            <c:strRef>
              <c:f>movies_month_year!$M$3:$M$4</c:f>
              <c:strCache>
                <c:ptCount val="1"/>
                <c:pt idx="0">
                  <c:v>December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movies_month_year!$M$5:$M$10</c:f>
              <c:numCache>
                <c:formatCode>General</c:formatCode>
                <c:ptCount val="5"/>
                <c:pt idx="0">
                  <c:v>28</c:v>
                </c:pt>
                <c:pt idx="1">
                  <c:v>22</c:v>
                </c:pt>
                <c:pt idx="2">
                  <c:v>25</c:v>
                </c:pt>
                <c:pt idx="3">
                  <c:v>7</c:v>
                </c:pt>
                <c:pt idx="4">
                  <c:v>18</c:v>
                </c:pt>
              </c:numCache>
            </c:numRef>
          </c:val>
          <c:extLst>
            <c:ext xmlns:c16="http://schemas.microsoft.com/office/drawing/2014/chart" uri="{C3380CC4-5D6E-409C-BE32-E72D297353CC}">
              <c16:uniqueId val="{0000001A-5C7E-47F1-9F70-45D2201B843B}"/>
            </c:ext>
          </c:extLst>
        </c:ser>
        <c:ser>
          <c:idx val="12"/>
          <c:order val="12"/>
          <c:tx>
            <c:strRef>
              <c:f>movies_month_year!$N$3:$N$4</c:f>
              <c:strCache>
                <c:ptCount val="1"/>
                <c:pt idx="0">
                  <c:v>NA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movies_month_year!$N$5:$N$10</c:f>
              <c:numCache>
                <c:formatCode>General</c:formatCode>
                <c:ptCount val="5"/>
                <c:pt idx="0">
                  <c:v>37</c:v>
                </c:pt>
                <c:pt idx="1">
                  <c:v>35</c:v>
                </c:pt>
                <c:pt idx="2">
                  <c:v>20</c:v>
                </c:pt>
                <c:pt idx="3">
                  <c:v>5</c:v>
                </c:pt>
                <c:pt idx="4">
                  <c:v>17</c:v>
                </c:pt>
              </c:numCache>
            </c:numRef>
          </c:val>
          <c:extLst>
            <c:ext xmlns:c16="http://schemas.microsoft.com/office/drawing/2014/chart" uri="{C3380CC4-5D6E-409C-BE32-E72D297353CC}">
              <c16:uniqueId val="{0000001B-5C7E-47F1-9F70-45D2201B843B}"/>
            </c:ext>
          </c:extLst>
        </c:ser>
        <c:ser>
          <c:idx val="13"/>
          <c:order val="13"/>
          <c:tx>
            <c:strRef>
              <c:f>movies_month_year!$O$3:$O$4</c:f>
              <c:strCache>
                <c:ptCount val="1"/>
                <c:pt idx="0">
                  <c:v>(blank)</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movies_month_year!$A$5:$A$10</c:f>
              <c:strCache>
                <c:ptCount val="5"/>
                <c:pt idx="0">
                  <c:v>Action</c:v>
                </c:pt>
                <c:pt idx="1">
                  <c:v>Adventure</c:v>
                </c:pt>
                <c:pt idx="2">
                  <c:v>Comedy</c:v>
                </c:pt>
                <c:pt idx="3">
                  <c:v>Crime</c:v>
                </c:pt>
                <c:pt idx="4">
                  <c:v>Drama</c:v>
                </c:pt>
              </c:strCache>
            </c:strRef>
          </c:cat>
          <c:val>
            <c:numRef>
              <c:f>movies_month_year!$O$5:$O$10</c:f>
              <c:numCache>
                <c:formatCode>General</c:formatCode>
                <c:ptCount val="5"/>
              </c:numCache>
            </c:numRef>
          </c:val>
          <c:extLst>
            <c:ext xmlns:c16="http://schemas.microsoft.com/office/drawing/2014/chart" uri="{C3380CC4-5D6E-409C-BE32-E72D297353CC}">
              <c16:uniqueId val="{0000001C-5C7E-47F1-9F70-45D2201B843B}"/>
            </c:ext>
          </c:extLst>
        </c:ser>
        <c:dLbls>
          <c:dLblPos val="outEnd"/>
          <c:showLegendKey val="0"/>
          <c:showVal val="1"/>
          <c:showCatName val="0"/>
          <c:showSerName val="0"/>
          <c:showPercent val="0"/>
          <c:showBubbleSize val="0"/>
        </c:dLbls>
        <c:gapWidth val="100"/>
        <c:overlap val="-24"/>
        <c:axId val="571854640"/>
        <c:axId val="571858248"/>
      </c:barChart>
      <c:catAx>
        <c:axId val="5718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8248"/>
        <c:crosses val="autoZero"/>
        <c:auto val="1"/>
        <c:lblAlgn val="ctr"/>
        <c:lblOffset val="100"/>
        <c:noMultiLvlLbl val="0"/>
      </c:catAx>
      <c:valAx>
        <c:axId val="57185824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4640"/>
        <c:crosses val="autoZero"/>
        <c:crossBetween val="between"/>
      </c:valAx>
      <c:spPr>
        <a:solidFill>
          <a:schemeClr val="bg1"/>
        </a:solidFill>
        <a:ln>
          <a:noFill/>
        </a:ln>
        <a:effectLst/>
      </c:spPr>
    </c:plotArea>
    <c:legend>
      <c:legendPos val="r"/>
      <c:layout>
        <c:manualLayout>
          <c:xMode val="edge"/>
          <c:yMode val="edge"/>
          <c:x val="0.94889659978943308"/>
          <c:y val="9.5675369526177639E-2"/>
          <c:w val="4.6583626199267467E-2"/>
          <c:h val="0.83507003729796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19050" cap="rnd" cmpd="sng" algn="ctr">
      <a:solidFill>
        <a:schemeClr val="accent1">
          <a:lumMod val="40000"/>
          <a:lumOff val="60000"/>
        </a:schemeClr>
      </a:solidFill>
      <a:prstDash val="solid"/>
      <a:round/>
    </a:ln>
    <a:effectLst>
      <a:outerShdw blurRad="63500" dir="7200000" sx="102000" sy="102000" algn="ctr" rotWithShape="0">
        <a:schemeClr val="accent1">
          <a:lumMod val="40000"/>
          <a:lumOff val="6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[Highest Holywood Grossing Movies_clean.xlsx]movies_year!PivotTable3</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Number of Movies per Year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movies_year!$B$3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movies_year!$A$4:$A$52</c:f>
              <c:strCache>
                <c:ptCount val="48"/>
                <c:pt idx="0">
                  <c:v>(blank)</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pt idx="30">
                  <c:v>1992</c:v>
                </c:pt>
                <c:pt idx="31">
                  <c:v>1991</c:v>
                </c:pt>
                <c:pt idx="32">
                  <c:v>1990</c:v>
                </c:pt>
                <c:pt idx="33">
                  <c:v>1989</c:v>
                </c:pt>
                <c:pt idx="34">
                  <c:v>1988</c:v>
                </c:pt>
                <c:pt idx="35">
                  <c:v>1987</c:v>
                </c:pt>
                <c:pt idx="36">
                  <c:v>1986</c:v>
                </c:pt>
                <c:pt idx="37">
                  <c:v>1985</c:v>
                </c:pt>
                <c:pt idx="38">
                  <c:v>1984</c:v>
                </c:pt>
                <c:pt idx="39">
                  <c:v>1983</c:v>
                </c:pt>
                <c:pt idx="40">
                  <c:v>1982</c:v>
                </c:pt>
                <c:pt idx="41">
                  <c:v>1981</c:v>
                </c:pt>
                <c:pt idx="42">
                  <c:v>1980</c:v>
                </c:pt>
                <c:pt idx="43">
                  <c:v>1979</c:v>
                </c:pt>
                <c:pt idx="44">
                  <c:v>1978</c:v>
                </c:pt>
                <c:pt idx="45">
                  <c:v>1977</c:v>
                </c:pt>
                <c:pt idx="46">
                  <c:v>1975</c:v>
                </c:pt>
                <c:pt idx="47">
                  <c:v>1972</c:v>
                </c:pt>
              </c:strCache>
            </c:strRef>
          </c:cat>
          <c:val>
            <c:numRef>
              <c:f>movies_year!$B$4:$B$52</c:f>
              <c:numCache>
                <c:formatCode>General</c:formatCode>
                <c:ptCount val="48"/>
                <c:pt idx="0">
                  <c:v>118</c:v>
                </c:pt>
                <c:pt idx="1">
                  <c:v>1</c:v>
                </c:pt>
                <c:pt idx="2">
                  <c:v>3</c:v>
                </c:pt>
                <c:pt idx="3">
                  <c:v>35</c:v>
                </c:pt>
                <c:pt idx="4">
                  <c:v>31</c:v>
                </c:pt>
                <c:pt idx="5">
                  <c:v>32</c:v>
                </c:pt>
                <c:pt idx="6">
                  <c:v>33</c:v>
                </c:pt>
                <c:pt idx="7">
                  <c:v>35</c:v>
                </c:pt>
                <c:pt idx="8">
                  <c:v>41</c:v>
                </c:pt>
                <c:pt idx="9">
                  <c:v>40</c:v>
                </c:pt>
                <c:pt idx="10">
                  <c:v>36</c:v>
                </c:pt>
                <c:pt idx="11">
                  <c:v>34</c:v>
                </c:pt>
                <c:pt idx="12">
                  <c:v>39</c:v>
                </c:pt>
                <c:pt idx="13">
                  <c:v>37</c:v>
                </c:pt>
                <c:pt idx="14">
                  <c:v>35</c:v>
                </c:pt>
                <c:pt idx="15">
                  <c:v>27</c:v>
                </c:pt>
                <c:pt idx="16">
                  <c:v>23</c:v>
                </c:pt>
                <c:pt idx="17">
                  <c:v>22</c:v>
                </c:pt>
                <c:pt idx="18">
                  <c:v>30</c:v>
                </c:pt>
                <c:pt idx="19">
                  <c:v>36</c:v>
                </c:pt>
                <c:pt idx="20">
                  <c:v>32</c:v>
                </c:pt>
                <c:pt idx="21">
                  <c:v>26</c:v>
                </c:pt>
                <c:pt idx="22">
                  <c:v>26</c:v>
                </c:pt>
                <c:pt idx="23">
                  <c:v>27</c:v>
                </c:pt>
                <c:pt idx="24">
                  <c:v>17</c:v>
                </c:pt>
                <c:pt idx="25">
                  <c:v>13</c:v>
                </c:pt>
                <c:pt idx="26">
                  <c:v>10</c:v>
                </c:pt>
                <c:pt idx="27">
                  <c:v>6</c:v>
                </c:pt>
                <c:pt idx="28">
                  <c:v>12</c:v>
                </c:pt>
                <c:pt idx="29">
                  <c:v>6</c:v>
                </c:pt>
                <c:pt idx="30">
                  <c:v>9</c:v>
                </c:pt>
                <c:pt idx="31">
                  <c:v>9</c:v>
                </c:pt>
                <c:pt idx="32">
                  <c:v>11</c:v>
                </c:pt>
                <c:pt idx="33">
                  <c:v>3</c:v>
                </c:pt>
                <c:pt idx="34">
                  <c:v>4</c:v>
                </c:pt>
                <c:pt idx="35">
                  <c:v>1</c:v>
                </c:pt>
                <c:pt idx="36">
                  <c:v>1</c:v>
                </c:pt>
                <c:pt idx="37">
                  <c:v>1</c:v>
                </c:pt>
                <c:pt idx="38">
                  <c:v>2</c:v>
                </c:pt>
                <c:pt idx="39">
                  <c:v>2</c:v>
                </c:pt>
                <c:pt idx="40">
                  <c:v>2</c:v>
                </c:pt>
                <c:pt idx="41">
                  <c:v>2</c:v>
                </c:pt>
                <c:pt idx="42">
                  <c:v>1</c:v>
                </c:pt>
                <c:pt idx="43">
                  <c:v>2</c:v>
                </c:pt>
                <c:pt idx="44">
                  <c:v>2</c:v>
                </c:pt>
                <c:pt idx="45">
                  <c:v>1</c:v>
                </c:pt>
                <c:pt idx="46">
                  <c:v>1</c:v>
                </c:pt>
                <c:pt idx="47">
                  <c:v>1</c:v>
                </c:pt>
              </c:numCache>
            </c:numRef>
          </c:val>
          <c:smooth val="0"/>
          <c:extLst>
            <c:ext xmlns:c16="http://schemas.microsoft.com/office/drawing/2014/chart" uri="{C3380CC4-5D6E-409C-BE32-E72D297353CC}">
              <c16:uniqueId val="{00000000-E575-4CA5-98D2-81DB21EF69AE}"/>
            </c:ext>
          </c:extLst>
        </c:ser>
        <c:dLbls>
          <c:dLblPos val="ctr"/>
          <c:showLegendKey val="0"/>
          <c:showVal val="1"/>
          <c:showCatName val="0"/>
          <c:showSerName val="0"/>
          <c:showPercent val="0"/>
          <c:showBubbleSize val="0"/>
        </c:dLbls>
        <c:marker val="1"/>
        <c:smooth val="0"/>
        <c:axId val="680469936"/>
        <c:axId val="680472232"/>
      </c:lineChart>
      <c:catAx>
        <c:axId val="6804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72232"/>
        <c:crosses val="autoZero"/>
        <c:auto val="1"/>
        <c:lblAlgn val="ctr"/>
        <c:lblOffset val="100"/>
        <c:noMultiLvlLbl val="0"/>
      </c:catAx>
      <c:valAx>
        <c:axId val="68047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6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[Highest Holywood Grossing Movies_clean.xlsx]20_top_selling!PivotTable2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Top Selling Movies World-wide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'20_top_selling'!$B$3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'20_top_selling'!$A$4:$A$14</c:f>
              <c:strCache>
                <c:ptCount val="10"/>
                <c:pt idx="0">
                  <c:v>Titanic </c:v>
                </c:pt>
                <c:pt idx="1">
                  <c:v>The Lion King </c:v>
                </c:pt>
                <c:pt idx="2">
                  <c:v>Star Wars: Episode VII - The Force Awakens </c:v>
                </c:pt>
                <c:pt idx="3">
                  <c:v>Spider-Man: No Way Home </c:v>
                </c:pt>
                <c:pt idx="4">
                  <c:v>Jurassic World </c:v>
                </c:pt>
                <c:pt idx="5">
                  <c:v>Beauty and the Beast </c:v>
                </c:pt>
                <c:pt idx="6">
                  <c:v>Avengers: Infinity War </c:v>
                </c:pt>
                <c:pt idx="7">
                  <c:v>Avengers: Endgame </c:v>
                </c:pt>
                <c:pt idx="8">
                  <c:v>Avatar </c:v>
                </c:pt>
                <c:pt idx="9">
                  <c:v>Aladdin </c:v>
                </c:pt>
              </c:strCache>
            </c:strRef>
          </c:cat>
          <c:val>
            <c:numRef>
              <c:f>'20_top_selling'!$B$4:$B$14</c:f>
              <c:numCache>
                <c:formatCode>#,##0.00</c:formatCode>
                <c:ptCount val="10"/>
                <c:pt idx="0">
                  <c:v>2201647264</c:v>
                </c:pt>
                <c:pt idx="1">
                  <c:v>2726511244</c:v>
                </c:pt>
                <c:pt idx="2">
                  <c:v>2069521700</c:v>
                </c:pt>
                <c:pt idx="3">
                  <c:v>1544455963</c:v>
                </c:pt>
                <c:pt idx="4">
                  <c:v>1670516444</c:v>
                </c:pt>
                <c:pt idx="5">
                  <c:v>1698543840</c:v>
                </c:pt>
                <c:pt idx="6">
                  <c:v>2048359754</c:v>
                </c:pt>
                <c:pt idx="7">
                  <c:v>2797501328</c:v>
                </c:pt>
                <c:pt idx="8">
                  <c:v>2847246203</c:v>
                </c:pt>
                <c:pt idx="9">
                  <c:v>1554744172</c:v>
                </c:pt>
              </c:numCache>
            </c:numRef>
          </c:val>
          <c:extLst>
            <c:ext xmlns:c16="http://schemas.microsoft.com/office/drawing/2014/chart" uri="{C3380CC4-5D6E-409C-BE32-E72D297353CC}">
              <c16:uniqueId val="{00000000-F0CB-4314-BD80-4F31CE64F436}"/>
            </c:ext>
          </c:extLst>
        </c:ser>
        <c:dLbls>
          <c:showLegendKey val="0"/>
          <c:showVal val="0"/>
          <c:showCatName val="0"/>
          <c:showSerName val="0"/>
          <c:showPercent val="0"/>
          <c:showBubbleSize val="0"/>
        </c:dLbls>
        <c:gapWidth val="115"/>
        <c:overlap val="-20"/>
        <c:axId val="582257600"/>
        <c:axId val="582232344"/>
      </c:barChart>
      <c:catAx>
        <c:axId val="582257600"/>
        <c:scaling>
          <c:orientation val="minMax"/>
        </c:scaling>
        <c:delete val="0"/>
        <c:axPos val="r"/>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32344"/>
        <c:crosses val="autoZero"/>
        <c:auto val="1"/>
        <c:lblAlgn val="ctr"/>
        <c:lblOffset val="100"/>
        <c:noMultiLvlLbl val="0"/>
      </c:catAx>
      <c:valAx>
        <c:axId val="582232344"/>
        <c:scaling>
          <c:orientation val="maxMin"/>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57600"/>
        <c:crosses val="autoZero"/>
        <c:crossBetween val="between"/>
        <c:dispUnits>
          <c:builtInUnit val="millions"/>
          <c:dispUnitsLbl>
            <c:layout/>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 Millions</a:t>
                  </a:r>
                </a:p>
              </c:rich>
            </c:tx>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[Highest Holywood Grossing Movies_clean.xlsx]sales_year_genre!PivotTable6</c:name>
    <c:fmtId val="3"/>
  </c:pivotSource>
  <c:chart>
    <c:title>
      <c:tx>
        <c:rich>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r>
              <a:rPr lang="en-US" sz="1600" b="1">
                <a:solidFill>
                  <a:sysClr val="windowText" lastClr="000000"/>
                </a:solidFill>
              </a:rPr>
              <a:t>Average Revenue per Genre</a:t>
            </a:r>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barChart>
        <c:barDir val="col"/>
        <c:grouping val="clustered"/>
        <c:varyColors val="0"/>
        <c:ser>
          <c:idx val="0"/>
          <c:order val="0"/>
          <c:tx>
            <c:strRef>
              <c:f>sales_year_genre!$B$3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delete val="1"/>
          </c:dLbls>
          <c:cat>
            <c:strRef>
              <c:f>sales_year_genre!$A$4:$A$16</c:f>
              <c:strCache>
                <c:ptCount val="12"/>
                <c:pt idx="0">
                  <c:v>Action</c:v>
                </c:pt>
                <c:pt idx="1">
                  <c:v>Adventure</c:v>
                </c:pt>
                <c:pt idx="2">
                  <c:v>Animation</c:v>
                </c:pt>
                <c:pt idx="3">
                  <c:v>Biography</c:v>
                </c:pt>
                <c:pt idx="4">
                  <c:v>Comedy</c:v>
                </c:pt>
                <c:pt idx="5">
                  <c:v>Crime</c:v>
                </c:pt>
                <c:pt idx="6">
                  <c:v>Documentary</c:v>
                </c:pt>
                <c:pt idx="7">
                  <c:v>Drama</c:v>
                </c:pt>
                <c:pt idx="8">
                  <c:v>Fantasy</c:v>
                </c:pt>
                <c:pt idx="9">
                  <c:v>Horror</c:v>
                </c:pt>
                <c:pt idx="10">
                  <c:v>Mystery</c:v>
                </c:pt>
                <c:pt idx="11">
                  <c:v>(blank)</c:v>
                </c:pt>
              </c:strCache>
            </c:strRef>
          </c:cat>
          <c:val>
            <c:numRef>
              <c:f>sales_year_genre!$B$4:$B$16</c:f>
              <c:numCache>
                <c:formatCode>#,##0.00</c:formatCode>
                <c:ptCount val="12"/>
                <c:pt idx="0">
                  <c:v>475666143.33585858</c:v>
                </c:pt>
                <c:pt idx="1">
                  <c:v>483156598.02173913</c:v>
                </c:pt>
                <c:pt idx="2">
                  <c:v>360482719.66666669</c:v>
                </c:pt>
                <c:pt idx="3">
                  <c:v>259252485.90625</c:v>
                </c:pt>
                <c:pt idx="4">
                  <c:v>228995003.78313252</c:v>
                </c:pt>
                <c:pt idx="5">
                  <c:v>255934932.4848485</c:v>
                </c:pt>
                <c:pt idx="6">
                  <c:v>222446882</c:v>
                </c:pt>
                <c:pt idx="7">
                  <c:v>312509337.91666669</c:v>
                </c:pt>
                <c:pt idx="8">
                  <c:v>195590331.33333334</c:v>
                </c:pt>
                <c:pt idx="9">
                  <c:v>251149441.56521741</c:v>
                </c:pt>
                <c:pt idx="10">
                  <c:v>527406321</c:v>
                </c:pt>
              </c:numCache>
            </c:numRef>
          </c:val>
          <c:extLst>
            <c:ext xmlns:c16="http://schemas.microsoft.com/office/drawing/2014/chart" uri="{C3380CC4-5D6E-409C-BE32-E72D297353CC}">
              <c16:uniqueId val="{00000000-F10A-4A46-92F6-8AAA9332A747}"/>
            </c:ext>
          </c:extLst>
        </c:ser>
        <c:dLbls>
          <c:dLblPos val="outEnd"/>
          <c:showLegendKey val="0"/>
          <c:showVal val="1"/>
          <c:showCatName val="0"/>
          <c:showSerName val="0"/>
          <c:showPercent val="0"/>
          <c:showBubbleSize val="0"/>
        </c:dLbls>
        <c:gapWidth val="100"/>
        <c:overlap val="-24"/>
        <c:axId val="571854640"/>
        <c:axId val="571858248"/>
      </c:barChart>
      <c:catAx>
        <c:axId val="5718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8248"/>
        <c:crosses val="autoZero"/>
        <c:auto val="1"/>
        <c:lblAlgn val="ctr"/>
        <c:lblOffset val="100"/>
        <c:noMultiLvlLbl val="0"/>
      </c:catAx>
      <c:valAx>
        <c:axId val="571858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185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70" baseline="0">
                <a:solidFill>
                  <a:sysClr val="windowText" lastClr="000000"/>
                </a:solidFill>
                <a:latin typeface="+mn-lt"/>
                <a:ea typeface="+mn-ea"/>
                <a:cs typeface="+mn-cs"/>
              </a:defRPr>
            </a:pPr>
            <a:r>
              <a:rPr lang="en-US" b="1">
                <a:solidFill>
                  <a:sysClr val="windowText" lastClr="000000"/>
                </a:solidFill>
              </a:rPr>
              <a:t>Domestic Sales vs International Sales</a:t>
            </a:r>
          </a:p>
        </c:rich>
      </c:tx>
      <c:layout/>
      <c:overlay val="0"/>
      <c:spPr>
        <a:noFill/>
        <a:ln>
          <a:noFill/>
        </a:ln>
        <a:effectLst/>
      </c:spPr>
      <c:txPr>
        <a:bodyPr rot="0" spcFirstLastPara="1" vertOverflow="ellipsis" vert="horz" wrap="square" anchor="ctr" anchorCtr="1"/>
        <a:lstStyle/>
        <a:p>
          <a:pPr>
            <a:defRPr sz="1600" b="1" i="0" u="none" strike="noStrike" kern="1200" spc="7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'Highest Holywood Grossing Movie'!$J$1</c:f>
              <c:strCache>
                <c:ptCount val="1"/>
                <c:pt idx="0">
                  <c:v> international_sales </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'Highest Holywood Grossing Movie'!$I$2:$I$919</c:f>
              <c:numCache>
                <c:formatCode>#,##0.00</c:formatCode>
                <c:ptCount val="918"/>
                <c:pt idx="0">
                  <c:v>936662225</c:v>
                </c:pt>
                <c:pt idx="1">
                  <c:v>858373000</c:v>
                </c:pt>
                <c:pt idx="2">
                  <c:v>760507625</c:v>
                </c:pt>
                <c:pt idx="3">
                  <c:v>700426566</c:v>
                </c:pt>
                <c:pt idx="4">
                  <c:v>678815482</c:v>
                </c:pt>
                <c:pt idx="5">
                  <c:v>675813257</c:v>
                </c:pt>
                <c:pt idx="6">
                  <c:v>659363944</c:v>
                </c:pt>
                <c:pt idx="7">
                  <c:v>652385625</c:v>
                </c:pt>
                <c:pt idx="8">
                  <c:v>623357910</c:v>
                </c:pt>
                <c:pt idx="9">
                  <c:v>620181382</c:v>
                </c:pt>
                <c:pt idx="10">
                  <c:v>608581744</c:v>
                </c:pt>
                <c:pt idx="11">
                  <c:v>543638043</c:v>
                </c:pt>
                <c:pt idx="12">
                  <c:v>534858444</c:v>
                </c:pt>
                <c:pt idx="13">
                  <c:v>532177324</c:v>
                </c:pt>
                <c:pt idx="14">
                  <c:v>515202542</c:v>
                </c:pt>
                <c:pt idx="15">
                  <c:v>504481165</c:v>
                </c:pt>
                <c:pt idx="16">
                  <c:v>486295561</c:v>
                </c:pt>
                <c:pt idx="17">
                  <c:v>477373578</c:v>
                </c:pt>
                <c:pt idx="18">
                  <c:v>474544677</c:v>
                </c:pt>
                <c:pt idx="19">
                  <c:v>460998507</c:v>
                </c:pt>
                <c:pt idx="20">
                  <c:v>459005868</c:v>
                </c:pt>
                <c:pt idx="21">
                  <c:v>448139099</c:v>
                </c:pt>
                <c:pt idx="22">
                  <c:v>441226247</c:v>
                </c:pt>
                <c:pt idx="23">
                  <c:v>435110554</c:v>
                </c:pt>
                <c:pt idx="24">
                  <c:v>434038008</c:v>
                </c:pt>
                <c:pt idx="25">
                  <c:v>426829839</c:v>
                </c:pt>
                <c:pt idx="26">
                  <c:v>424668047</c:v>
                </c:pt>
                <c:pt idx="27">
                  <c:v>423315812</c:v>
                </c:pt>
                <c:pt idx="28">
                  <c:v>422783777</c:v>
                </c:pt>
                <c:pt idx="29">
                  <c:v>417719760</c:v>
                </c:pt>
                <c:pt idx="30">
                  <c:v>415004880</c:v>
                </c:pt>
                <c:pt idx="31">
                  <c:v>412815408</c:v>
                </c:pt>
                <c:pt idx="32">
                  <c:v>409013994</c:v>
                </c:pt>
                <c:pt idx="33">
                  <c:v>408084349</c:v>
                </c:pt>
                <c:pt idx="34">
                  <c:v>408010692</c:v>
                </c:pt>
                <c:pt idx="35">
                  <c:v>407022860</c:v>
                </c:pt>
                <c:pt idx="36">
                  <c:v>404540171</c:v>
                </c:pt>
                <c:pt idx="37">
                  <c:v>404214720</c:v>
                </c:pt>
                <c:pt idx="38">
                  <c:v>402111870</c:v>
                </c:pt>
                <c:pt idx="39">
                  <c:v>400953009</c:v>
                </c:pt>
                <c:pt idx="40">
                  <c:v>390532085</c:v>
                </c:pt>
                <c:pt idx="41">
                  <c:v>389813101</c:v>
                </c:pt>
                <c:pt idx="42">
                  <c:v>381409310</c:v>
                </c:pt>
                <c:pt idx="43">
                  <c:v>380843261</c:v>
                </c:pt>
                <c:pt idx="44">
                  <c:v>380270577</c:v>
                </c:pt>
                <c:pt idx="45">
                  <c:v>377845905</c:v>
                </c:pt>
                <c:pt idx="46">
                  <c:v>373585825</c:v>
                </c:pt>
                <c:pt idx="47">
                  <c:v>370782930</c:v>
                </c:pt>
                <c:pt idx="48">
                  <c:v>368384330</c:v>
                </c:pt>
                <c:pt idx="49">
                  <c:v>368065385</c:v>
                </c:pt>
                <c:pt idx="50">
                  <c:v>364001123</c:v>
                </c:pt>
                <c:pt idx="51">
                  <c:v>363070709</c:v>
                </c:pt>
                <c:pt idx="52">
                  <c:v>356921711</c:v>
                </c:pt>
                <c:pt idx="53">
                  <c:v>355559216</c:v>
                </c:pt>
                <c:pt idx="54">
                  <c:v>353007020</c:v>
                </c:pt>
                <c:pt idx="55">
                  <c:v>352390543</c:v>
                </c:pt>
                <c:pt idx="56">
                  <c:v>350126372</c:v>
                </c:pt>
                <c:pt idx="57">
                  <c:v>342551365</c:v>
                </c:pt>
                <c:pt idx="58">
                  <c:v>341268248</c:v>
                </c:pt>
                <c:pt idx="59">
                  <c:v>337135885</c:v>
                </c:pt>
                <c:pt idx="60">
                  <c:v>336530303</c:v>
                </c:pt>
                <c:pt idx="61">
                  <c:v>336045770</c:v>
                </c:pt>
                <c:pt idx="62">
                  <c:v>335451311</c:v>
                </c:pt>
                <c:pt idx="63">
                  <c:v>335061807</c:v>
                </c:pt>
                <c:pt idx="64">
                  <c:v>334201140</c:v>
                </c:pt>
                <c:pt idx="65">
                  <c:v>334191110</c:v>
                </c:pt>
                <c:pt idx="66">
                  <c:v>333718600</c:v>
                </c:pt>
                <c:pt idx="67">
                  <c:v>330455270</c:v>
                </c:pt>
                <c:pt idx="68">
                  <c:v>330360194</c:v>
                </c:pt>
                <c:pt idx="69">
                  <c:v>328828874</c:v>
                </c:pt>
                <c:pt idx="70">
                  <c:v>325100054</c:v>
                </c:pt>
                <c:pt idx="71">
                  <c:v>324591735</c:v>
                </c:pt>
                <c:pt idx="72">
                  <c:v>322719944</c:v>
                </c:pt>
                <c:pt idx="73">
                  <c:v>320314960</c:v>
                </c:pt>
                <c:pt idx="74">
                  <c:v>319246193</c:v>
                </c:pt>
                <c:pt idx="75">
                  <c:v>319034126</c:v>
                </c:pt>
                <c:pt idx="76">
                  <c:v>318087620</c:v>
                </c:pt>
                <c:pt idx="77">
                  <c:v>317101119</c:v>
                </c:pt>
                <c:pt idx="78">
                  <c:v>315710750</c:v>
                </c:pt>
                <c:pt idx="79">
                  <c:v>315058289</c:v>
                </c:pt>
                <c:pt idx="80">
                  <c:v>312433331</c:v>
                </c:pt>
                <c:pt idx="81">
                  <c:v>310676740</c:v>
                </c:pt>
                <c:pt idx="82">
                  <c:v>309420425</c:v>
                </c:pt>
                <c:pt idx="83">
                  <c:v>309306177</c:v>
                </c:pt>
                <c:pt idx="84">
                  <c:v>306169268</c:v>
                </c:pt>
                <c:pt idx="85">
                  <c:v>305413918</c:v>
                </c:pt>
                <c:pt idx="86">
                  <c:v>304360277</c:v>
                </c:pt>
                <c:pt idx="87">
                  <c:v>303003568</c:v>
                </c:pt>
                <c:pt idx="88">
                  <c:v>302305431</c:v>
                </c:pt>
                <c:pt idx="89">
                  <c:v>300531751</c:v>
                </c:pt>
                <c:pt idx="90">
                  <c:v>297816253</c:v>
                </c:pt>
                <c:pt idx="91">
                  <c:v>296347721</c:v>
                </c:pt>
                <c:pt idx="92">
                  <c:v>293506292</c:v>
                </c:pt>
                <c:pt idx="93">
                  <c:v>293004164</c:v>
                </c:pt>
                <c:pt idx="94">
                  <c:v>292753960</c:v>
                </c:pt>
                <c:pt idx="95">
                  <c:v>292576195</c:v>
                </c:pt>
                <c:pt idx="96">
                  <c:v>292353413</c:v>
                </c:pt>
                <c:pt idx="97">
                  <c:v>292324737</c:v>
                </c:pt>
                <c:pt idx="98">
                  <c:v>291710957</c:v>
                </c:pt>
                <c:pt idx="99">
                  <c:v>291045518</c:v>
                </c:pt>
                <c:pt idx="100">
                  <c:v>290642256</c:v>
                </c:pt>
                <c:pt idx="101">
                  <c:v>290417905</c:v>
                </c:pt>
                <c:pt idx="102">
                  <c:v>285761243</c:v>
                </c:pt>
                <c:pt idx="103">
                  <c:v>281723902</c:v>
                </c:pt>
                <c:pt idx="104">
                  <c:v>281576461</c:v>
                </c:pt>
                <c:pt idx="105">
                  <c:v>281287133</c:v>
                </c:pt>
                <c:pt idx="106">
                  <c:v>279261160</c:v>
                </c:pt>
                <c:pt idx="107">
                  <c:v>277322503</c:v>
                </c:pt>
                <c:pt idx="108">
                  <c:v>274092705</c:v>
                </c:pt>
                <c:pt idx="109">
                  <c:v>271094731</c:v>
                </c:pt>
                <c:pt idx="110">
                  <c:v>270448425</c:v>
                </c:pt>
                <c:pt idx="111">
                  <c:v>268492764</c:v>
                </c:pt>
                <c:pt idx="112">
                  <c:v>267665011</c:v>
                </c:pt>
                <c:pt idx="113">
                  <c:v>264624300</c:v>
                </c:pt>
                <c:pt idx="114">
                  <c:v>262450136</c:v>
                </c:pt>
                <c:pt idx="115">
                  <c:v>262030663</c:v>
                </c:pt>
                <c:pt idx="116">
                  <c:v>261441092</c:v>
                </c:pt>
                <c:pt idx="117">
                  <c:v>260758300</c:v>
                </c:pt>
                <c:pt idx="118">
                  <c:v>260465005</c:v>
                </c:pt>
                <c:pt idx="119">
                  <c:v>259766572</c:v>
                </c:pt>
                <c:pt idx="120">
                  <c:v>258366855</c:v>
                </c:pt>
                <c:pt idx="121">
                  <c:v>257760692</c:v>
                </c:pt>
                <c:pt idx="122">
                  <c:v>257730019</c:v>
                </c:pt>
                <c:pt idx="123">
                  <c:v>256393010</c:v>
                </c:pt>
                <c:pt idx="124">
                  <c:v>255959475</c:v>
                </c:pt>
                <c:pt idx="125">
                  <c:v>255119788</c:v>
                </c:pt>
                <c:pt idx="126">
                  <c:v>254464305</c:v>
                </c:pt>
                <c:pt idx="127">
                  <c:v>251513985</c:v>
                </c:pt>
                <c:pt idx="128">
                  <c:v>251348343</c:v>
                </c:pt>
                <c:pt idx="129">
                  <c:v>250863268</c:v>
                </c:pt>
                <c:pt idx="130">
                  <c:v>250690539</c:v>
                </c:pt>
                <c:pt idx="131">
                  <c:v>249975996</c:v>
                </c:pt>
                <c:pt idx="132">
                  <c:v>248757044</c:v>
                </c:pt>
                <c:pt idx="133">
                  <c:v>248159971</c:v>
                </c:pt>
                <c:pt idx="134">
                  <c:v>245852179</c:v>
                </c:pt>
                <c:pt idx="135">
                  <c:v>245439076</c:v>
                </c:pt>
                <c:pt idx="136">
                  <c:v>244082982</c:v>
                </c:pt>
                <c:pt idx="137">
                  <c:v>243578797</c:v>
                </c:pt>
                <c:pt idx="138">
                  <c:v>242829261</c:v>
                </c:pt>
                <c:pt idx="139">
                  <c:v>241721524</c:v>
                </c:pt>
                <c:pt idx="140">
                  <c:v>241438208</c:v>
                </c:pt>
                <c:pt idx="141">
                  <c:v>241410378</c:v>
                </c:pt>
                <c:pt idx="142">
                  <c:v>241071802</c:v>
                </c:pt>
                <c:pt idx="143">
                  <c:v>238736787</c:v>
                </c:pt>
                <c:pt idx="144">
                  <c:v>238679850</c:v>
                </c:pt>
                <c:pt idx="145">
                  <c:v>237283207</c:v>
                </c:pt>
                <c:pt idx="146">
                  <c:v>234911825</c:v>
                </c:pt>
                <c:pt idx="147">
                  <c:v>234362462</c:v>
                </c:pt>
                <c:pt idx="148">
                  <c:v>234280354</c:v>
                </c:pt>
                <c:pt idx="149">
                  <c:v>234037575</c:v>
                </c:pt>
                <c:pt idx="150">
                  <c:v>233921534</c:v>
                </c:pt>
                <c:pt idx="151">
                  <c:v>233632142</c:v>
                </c:pt>
                <c:pt idx="152">
                  <c:v>232906145</c:v>
                </c:pt>
                <c:pt idx="153">
                  <c:v>232641920</c:v>
                </c:pt>
                <c:pt idx="154">
                  <c:v>229086679</c:v>
                </c:pt>
                <c:pt idx="155">
                  <c:v>229024295</c:v>
                </c:pt>
                <c:pt idx="156">
                  <c:v>228778661</c:v>
                </c:pt>
                <c:pt idx="157">
                  <c:v>228433663</c:v>
                </c:pt>
                <c:pt idx="158">
                  <c:v>227966634</c:v>
                </c:pt>
                <c:pt idx="159">
                  <c:v>227946274</c:v>
                </c:pt>
                <c:pt idx="160">
                  <c:v>227471070</c:v>
                </c:pt>
                <c:pt idx="161">
                  <c:v>226277068</c:v>
                </c:pt>
                <c:pt idx="162">
                  <c:v>226164286</c:v>
                </c:pt>
                <c:pt idx="163">
                  <c:v>226008385</c:v>
                </c:pt>
                <c:pt idx="164">
                  <c:v>224543292</c:v>
                </c:pt>
                <c:pt idx="165">
                  <c:v>223808164</c:v>
                </c:pt>
                <c:pt idx="166">
                  <c:v>222527828</c:v>
                </c:pt>
                <c:pt idx="167">
                  <c:v>220159104</c:v>
                </c:pt>
                <c:pt idx="168">
                  <c:v>219964115</c:v>
                </c:pt>
                <c:pt idx="169">
                  <c:v>219614612</c:v>
                </c:pt>
                <c:pt idx="170">
                  <c:v>219195243</c:v>
                </c:pt>
                <c:pt idx="171">
                  <c:v>218967620</c:v>
                </c:pt>
                <c:pt idx="172">
                  <c:v>218815487</c:v>
                </c:pt>
                <c:pt idx="173">
                  <c:v>218080025</c:v>
                </c:pt>
                <c:pt idx="174">
                  <c:v>217631306</c:v>
                </c:pt>
                <c:pt idx="175">
                  <c:v>217581231</c:v>
                </c:pt>
                <c:pt idx="176">
                  <c:v>217536138</c:v>
                </c:pt>
                <c:pt idx="177">
                  <c:v>217350219</c:v>
                </c:pt>
                <c:pt idx="178">
                  <c:v>217326974</c:v>
                </c:pt>
                <c:pt idx="179">
                  <c:v>217049603</c:v>
                </c:pt>
                <c:pt idx="180">
                  <c:v>216668042</c:v>
                </c:pt>
                <c:pt idx="181">
                  <c:v>216648740</c:v>
                </c:pt>
                <c:pt idx="182">
                  <c:v>216391482</c:v>
                </c:pt>
                <c:pt idx="183">
                  <c:v>215434591</c:v>
                </c:pt>
                <c:pt idx="184">
                  <c:v>215409889</c:v>
                </c:pt>
                <c:pt idx="185">
                  <c:v>215288866</c:v>
                </c:pt>
                <c:pt idx="186">
                  <c:v>214949694</c:v>
                </c:pt>
                <c:pt idx="187">
                  <c:v>214030500</c:v>
                </c:pt>
                <c:pt idx="188">
                  <c:v>213767512</c:v>
                </c:pt>
                <c:pt idx="189">
                  <c:v>213515506</c:v>
                </c:pt>
                <c:pt idx="190">
                  <c:v>213307889</c:v>
                </c:pt>
                <c:pt idx="191">
                  <c:v>212638437</c:v>
                </c:pt>
                <c:pt idx="192">
                  <c:v>211593228</c:v>
                </c:pt>
                <c:pt idx="193">
                  <c:v>211406762</c:v>
                </c:pt>
                <c:pt idx="194">
                  <c:v>210614939</c:v>
                </c:pt>
                <c:pt idx="195">
                  <c:v>210460015</c:v>
                </c:pt>
                <c:pt idx="196">
                  <c:v>209837675</c:v>
                </c:pt>
                <c:pt idx="197">
                  <c:v>209397903</c:v>
                </c:pt>
                <c:pt idx="198">
                  <c:v>209255921</c:v>
                </c:pt>
                <c:pt idx="199">
                  <c:v>209028679</c:v>
                </c:pt>
                <c:pt idx="200">
                  <c:v>208545589</c:v>
                </c:pt>
                <c:pt idx="201">
                  <c:v>206852432</c:v>
                </c:pt>
                <c:pt idx="202">
                  <c:v>206459076</c:v>
                </c:pt>
                <c:pt idx="203">
                  <c:v>206445654</c:v>
                </c:pt>
                <c:pt idx="204">
                  <c:v>206362140</c:v>
                </c:pt>
                <c:pt idx="205">
                  <c:v>206305244</c:v>
                </c:pt>
                <c:pt idx="206">
                  <c:v>206040086</c:v>
                </c:pt>
                <c:pt idx="207">
                  <c:v>205881154</c:v>
                </c:pt>
                <c:pt idx="208">
                  <c:v>202853933</c:v>
                </c:pt>
                <c:pt idx="209">
                  <c:v>202807711</c:v>
                </c:pt>
                <c:pt idx="210">
                  <c:v>202019785</c:v>
                </c:pt>
                <c:pt idx="211">
                  <c:v>201578182</c:v>
                </c:pt>
                <c:pt idx="212">
                  <c:v>201151353</c:v>
                </c:pt>
                <c:pt idx="213">
                  <c:v>201091711</c:v>
                </c:pt>
                <c:pt idx="214">
                  <c:v>200821936</c:v>
                </c:pt>
                <c:pt idx="215">
                  <c:v>200676069</c:v>
                </c:pt>
                <c:pt idx="216">
                  <c:v>200081192</c:v>
                </c:pt>
                <c:pt idx="217">
                  <c:v>200074609</c:v>
                </c:pt>
                <c:pt idx="218">
                  <c:v>198542554</c:v>
                </c:pt>
                <c:pt idx="219">
                  <c:v>198351526</c:v>
                </c:pt>
                <c:pt idx="220">
                  <c:v>198000317</c:v>
                </c:pt>
                <c:pt idx="221">
                  <c:v>197171806</c:v>
                </c:pt>
                <c:pt idx="222">
                  <c:v>196573705</c:v>
                </c:pt>
                <c:pt idx="223">
                  <c:v>195330621</c:v>
                </c:pt>
                <c:pt idx="224">
                  <c:v>195042377</c:v>
                </c:pt>
                <c:pt idx="225">
                  <c:v>193962473</c:v>
                </c:pt>
                <c:pt idx="226">
                  <c:v>193735288</c:v>
                </c:pt>
                <c:pt idx="227">
                  <c:v>193595521</c:v>
                </c:pt>
                <c:pt idx="228">
                  <c:v>191719337</c:v>
                </c:pt>
                <c:pt idx="229">
                  <c:v>191452396</c:v>
                </c:pt>
                <c:pt idx="230">
                  <c:v>191204754</c:v>
                </c:pt>
                <c:pt idx="231">
                  <c:v>190241310</c:v>
                </c:pt>
                <c:pt idx="232">
                  <c:v>190071103</c:v>
                </c:pt>
                <c:pt idx="233">
                  <c:v>189740665</c:v>
                </c:pt>
                <c:pt idx="234">
                  <c:v>189422889</c:v>
                </c:pt>
                <c:pt idx="235">
                  <c:v>188024361</c:v>
                </c:pt>
                <c:pt idx="236">
                  <c:v>188020017</c:v>
                </c:pt>
                <c:pt idx="237">
                  <c:v>187935490</c:v>
                </c:pt>
                <c:pt idx="238">
                  <c:v>187705427</c:v>
                </c:pt>
                <c:pt idx="239">
                  <c:v>187168425</c:v>
                </c:pt>
                <c:pt idx="240">
                  <c:v>186848418</c:v>
                </c:pt>
                <c:pt idx="241">
                  <c:v>186740799</c:v>
                </c:pt>
                <c:pt idx="242">
                  <c:v>186336279</c:v>
                </c:pt>
                <c:pt idx="243">
                  <c:v>184925486</c:v>
                </c:pt>
                <c:pt idx="244">
                  <c:v>184296230</c:v>
                </c:pt>
                <c:pt idx="245">
                  <c:v>184208848</c:v>
                </c:pt>
                <c:pt idx="246">
                  <c:v>184069126</c:v>
                </c:pt>
                <c:pt idx="247">
                  <c:v>183875760</c:v>
                </c:pt>
                <c:pt idx="248">
                  <c:v>183651655</c:v>
                </c:pt>
                <c:pt idx="249">
                  <c:v>183637894</c:v>
                </c:pt>
                <c:pt idx="250">
                  <c:v>183417150</c:v>
                </c:pt>
                <c:pt idx="251">
                  <c:v>183135014</c:v>
                </c:pt>
                <c:pt idx="252">
                  <c:v>182811707</c:v>
                </c:pt>
                <c:pt idx="253">
                  <c:v>182618434</c:v>
                </c:pt>
                <c:pt idx="254">
                  <c:v>182207973</c:v>
                </c:pt>
                <c:pt idx="255">
                  <c:v>181410615</c:v>
                </c:pt>
                <c:pt idx="256">
                  <c:v>181171875</c:v>
                </c:pt>
                <c:pt idx="257">
                  <c:v>181030624</c:v>
                </c:pt>
                <c:pt idx="258">
                  <c:v>180981856</c:v>
                </c:pt>
                <c:pt idx="259">
                  <c:v>180202163</c:v>
                </c:pt>
                <c:pt idx="260">
                  <c:v>180011740</c:v>
                </c:pt>
                <c:pt idx="261">
                  <c:v>180010950</c:v>
                </c:pt>
                <c:pt idx="262">
                  <c:v>179883157</c:v>
                </c:pt>
                <c:pt idx="263">
                  <c:v>179870271</c:v>
                </c:pt>
                <c:pt idx="264">
                  <c:v>179495555</c:v>
                </c:pt>
                <c:pt idx="265">
                  <c:v>179020854</c:v>
                </c:pt>
                <c:pt idx="266">
                  <c:v>178406268</c:v>
                </c:pt>
                <c:pt idx="267">
                  <c:v>177397510</c:v>
                </c:pt>
                <c:pt idx="268">
                  <c:v>177243721</c:v>
                </c:pt>
                <c:pt idx="269">
                  <c:v>177200000</c:v>
                </c:pt>
                <c:pt idx="270">
                  <c:v>177002924</c:v>
                </c:pt>
                <c:pt idx="271">
                  <c:v>176760185</c:v>
                </c:pt>
                <c:pt idx="272">
                  <c:v>176654505</c:v>
                </c:pt>
                <c:pt idx="273">
                  <c:v>176630408</c:v>
                </c:pt>
                <c:pt idx="274">
                  <c:v>176591618</c:v>
                </c:pt>
                <c:pt idx="275">
                  <c:v>176484651</c:v>
                </c:pt>
                <c:pt idx="276">
                  <c:v>176387405</c:v>
                </c:pt>
                <c:pt idx="277">
                  <c:v>176241941</c:v>
                </c:pt>
                <c:pt idx="278">
                  <c:v>175750384</c:v>
                </c:pt>
                <c:pt idx="279">
                  <c:v>175084580</c:v>
                </c:pt>
                <c:pt idx="280">
                  <c:v>175003033</c:v>
                </c:pt>
                <c:pt idx="281">
                  <c:v>174532921</c:v>
                </c:pt>
                <c:pt idx="282">
                  <c:v>174340174</c:v>
                </c:pt>
                <c:pt idx="283">
                  <c:v>173956935</c:v>
                </c:pt>
                <c:pt idx="284">
                  <c:v>173837933</c:v>
                </c:pt>
                <c:pt idx="285">
                  <c:v>173585516</c:v>
                </c:pt>
                <c:pt idx="286">
                  <c:v>173008894</c:v>
                </c:pt>
                <c:pt idx="287">
                  <c:v>173005945</c:v>
                </c:pt>
                <c:pt idx="288">
                  <c:v>172956409</c:v>
                </c:pt>
                <c:pt idx="289">
                  <c:v>172825435</c:v>
                </c:pt>
                <c:pt idx="290">
                  <c:v>172558876</c:v>
                </c:pt>
                <c:pt idx="291">
                  <c:v>172062763</c:v>
                </c:pt>
                <c:pt idx="292">
                  <c:v>171958438</c:v>
                </c:pt>
                <c:pt idx="293">
                  <c:v>171479930</c:v>
                </c:pt>
                <c:pt idx="294">
                  <c:v>171243005</c:v>
                </c:pt>
                <c:pt idx="295">
                  <c:v>171091819</c:v>
                </c:pt>
                <c:pt idx="296">
                  <c:v>171015687</c:v>
                </c:pt>
                <c:pt idx="297">
                  <c:v>170742341</c:v>
                </c:pt>
                <c:pt idx="298">
                  <c:v>170687518</c:v>
                </c:pt>
                <c:pt idx="299">
                  <c:v>169708112</c:v>
                </c:pt>
                <c:pt idx="300">
                  <c:v>169700110</c:v>
                </c:pt>
                <c:pt idx="301">
                  <c:v>169607287</c:v>
                </c:pt>
                <c:pt idx="302">
                  <c:v>169106725</c:v>
                </c:pt>
                <c:pt idx="303">
                  <c:v>168368427</c:v>
                </c:pt>
                <c:pt idx="304">
                  <c:v>168273550</c:v>
                </c:pt>
                <c:pt idx="305">
                  <c:v>168052812</c:v>
                </c:pt>
                <c:pt idx="306">
                  <c:v>167780960</c:v>
                </c:pt>
                <c:pt idx="307">
                  <c:v>167767189</c:v>
                </c:pt>
                <c:pt idx="308">
                  <c:v>167510016</c:v>
                </c:pt>
                <c:pt idx="309">
                  <c:v>167445960</c:v>
                </c:pt>
                <c:pt idx="310">
                  <c:v>166244045</c:v>
                </c:pt>
                <c:pt idx="311">
                  <c:v>166167230</c:v>
                </c:pt>
                <c:pt idx="312">
                  <c:v>166112167</c:v>
                </c:pt>
                <c:pt idx="313">
                  <c:v>165493908</c:v>
                </c:pt>
                <c:pt idx="314">
                  <c:v>165363234</c:v>
                </c:pt>
                <c:pt idx="315">
                  <c:v>165249063</c:v>
                </c:pt>
                <c:pt idx="316">
                  <c:v>165092268</c:v>
                </c:pt>
                <c:pt idx="317">
                  <c:v>164819595</c:v>
                </c:pt>
                <c:pt idx="318">
                  <c:v>164615351</c:v>
                </c:pt>
                <c:pt idx="319">
                  <c:v>163958031</c:v>
                </c:pt>
                <c:pt idx="320">
                  <c:v>163566459</c:v>
                </c:pt>
                <c:pt idx="321">
                  <c:v>163479795</c:v>
                </c:pt>
                <c:pt idx="322">
                  <c:v>163214888</c:v>
                </c:pt>
                <c:pt idx="323">
                  <c:v>162994032</c:v>
                </c:pt>
                <c:pt idx="324">
                  <c:v>162902340</c:v>
                </c:pt>
                <c:pt idx="325">
                  <c:v>162805434</c:v>
                </c:pt>
                <c:pt idx="326">
                  <c:v>162798565</c:v>
                </c:pt>
                <c:pt idx="327">
                  <c:v>162434410</c:v>
                </c:pt>
                <c:pt idx="328">
                  <c:v>162001186</c:v>
                </c:pt>
                <c:pt idx="329">
                  <c:v>161491646</c:v>
                </c:pt>
                <c:pt idx="330">
                  <c:v>161321843</c:v>
                </c:pt>
                <c:pt idx="331">
                  <c:v>161197785</c:v>
                </c:pt>
                <c:pt idx="332">
                  <c:v>160942139</c:v>
                </c:pt>
                <c:pt idx="333">
                  <c:v>160861908</c:v>
                </c:pt>
                <c:pt idx="334">
                  <c:v>160799505</c:v>
                </c:pt>
                <c:pt idx="335">
                  <c:v>160772007</c:v>
                </c:pt>
                <c:pt idx="336">
                  <c:v>160072261</c:v>
                </c:pt>
                <c:pt idx="337">
                  <c:v>159582188</c:v>
                </c:pt>
                <c:pt idx="338">
                  <c:v>159555901</c:v>
                </c:pt>
                <c:pt idx="339">
                  <c:v>159342015</c:v>
                </c:pt>
                <c:pt idx="340">
                  <c:v>159227644</c:v>
                </c:pt>
                <c:pt idx="341">
                  <c:v>158874395</c:v>
                </c:pt>
                <c:pt idx="342">
                  <c:v>158848340</c:v>
                </c:pt>
                <c:pt idx="343">
                  <c:v>158348367</c:v>
                </c:pt>
                <c:pt idx="344">
                  <c:v>158119460</c:v>
                </c:pt>
                <c:pt idx="345">
                  <c:v>157299718</c:v>
                </c:pt>
                <c:pt idx="346">
                  <c:v>157019771</c:v>
                </c:pt>
                <c:pt idx="347">
                  <c:v>156452370</c:v>
                </c:pt>
                <c:pt idx="348">
                  <c:v>155464351</c:v>
                </c:pt>
                <c:pt idx="349">
                  <c:v>155442489</c:v>
                </c:pt>
                <c:pt idx="350">
                  <c:v>155385488</c:v>
                </c:pt>
                <c:pt idx="351">
                  <c:v>155332381</c:v>
                </c:pt>
                <c:pt idx="352">
                  <c:v>155190832</c:v>
                </c:pt>
                <c:pt idx="353">
                  <c:v>155064265</c:v>
                </c:pt>
                <c:pt idx="354">
                  <c:v>155019340</c:v>
                </c:pt>
                <c:pt idx="355">
                  <c:v>154696080</c:v>
                </c:pt>
                <c:pt idx="356">
                  <c:v>154529439</c:v>
                </c:pt>
                <c:pt idx="357">
                  <c:v>154058340</c:v>
                </c:pt>
                <c:pt idx="358">
                  <c:v>153952592</c:v>
                </c:pt>
                <c:pt idx="359">
                  <c:v>153707064</c:v>
                </c:pt>
                <c:pt idx="360">
                  <c:v>153294164</c:v>
                </c:pt>
                <c:pt idx="361">
                  <c:v>152901115</c:v>
                </c:pt>
                <c:pt idx="362">
                  <c:v>152647258</c:v>
                </c:pt>
                <c:pt idx="363">
                  <c:v>152257509</c:v>
                </c:pt>
                <c:pt idx="364">
                  <c:v>151101803</c:v>
                </c:pt>
                <c:pt idx="365">
                  <c:v>150947895</c:v>
                </c:pt>
                <c:pt idx="366">
                  <c:v>150394119</c:v>
                </c:pt>
                <c:pt idx="367">
                  <c:v>150371112</c:v>
                </c:pt>
                <c:pt idx="368">
                  <c:v>150357137</c:v>
                </c:pt>
                <c:pt idx="369">
                  <c:v>150201498</c:v>
                </c:pt>
                <c:pt idx="370">
                  <c:v>150157400</c:v>
                </c:pt>
                <c:pt idx="371">
                  <c:v>150117807</c:v>
                </c:pt>
                <c:pt idx="372">
                  <c:v>149260504</c:v>
                </c:pt>
                <c:pt idx="373">
                  <c:v>148974665</c:v>
                </c:pt>
                <c:pt idx="374">
                  <c:v>148809770</c:v>
                </c:pt>
                <c:pt idx="375">
                  <c:v>148768917</c:v>
                </c:pt>
                <c:pt idx="376">
                  <c:v>148478011</c:v>
                </c:pt>
                <c:pt idx="377">
                  <c:v>148438600</c:v>
                </c:pt>
                <c:pt idx="378">
                  <c:v>148415853</c:v>
                </c:pt>
                <c:pt idx="379">
                  <c:v>148313048</c:v>
                </c:pt>
                <c:pt idx="380">
                  <c:v>148213377</c:v>
                </c:pt>
                <c:pt idx="381">
                  <c:v>148095302</c:v>
                </c:pt>
                <c:pt idx="382">
                  <c:v>147253986</c:v>
                </c:pt>
                <c:pt idx="383">
                  <c:v>146880162</c:v>
                </c:pt>
                <c:pt idx="384">
                  <c:v>146408305</c:v>
                </c:pt>
                <c:pt idx="385">
                  <c:v>146336178</c:v>
                </c:pt>
                <c:pt idx="386">
                  <c:v>146282411</c:v>
                </c:pt>
                <c:pt idx="387">
                  <c:v>145794338</c:v>
                </c:pt>
                <c:pt idx="388">
                  <c:v>145539357</c:v>
                </c:pt>
                <c:pt idx="389">
                  <c:v>145443742</c:v>
                </c:pt>
                <c:pt idx="390">
                  <c:v>145103595</c:v>
                </c:pt>
                <c:pt idx="391">
                  <c:v>145000989</c:v>
                </c:pt>
                <c:pt idx="392">
                  <c:v>144840419</c:v>
                </c:pt>
                <c:pt idx="393">
                  <c:v>144801023</c:v>
                </c:pt>
                <c:pt idx="394">
                  <c:v>144731527</c:v>
                </c:pt>
                <c:pt idx="395">
                  <c:v>144533925</c:v>
                </c:pt>
                <c:pt idx="396">
                  <c:v>144169664</c:v>
                </c:pt>
                <c:pt idx="397">
                  <c:v>144156605</c:v>
                </c:pt>
                <c:pt idx="398">
                  <c:v>144105346</c:v>
                </c:pt>
                <c:pt idx="399">
                  <c:v>143619809</c:v>
                </c:pt>
                <c:pt idx="400">
                  <c:v>143528619</c:v>
                </c:pt>
                <c:pt idx="401">
                  <c:v>143495265</c:v>
                </c:pt>
                <c:pt idx="402">
                  <c:v>143153751</c:v>
                </c:pt>
                <c:pt idx="403">
                  <c:v>142614158</c:v>
                </c:pt>
                <c:pt idx="404">
                  <c:v>142502728</c:v>
                </c:pt>
                <c:pt idx="405">
                  <c:v>142109382</c:v>
                </c:pt>
                <c:pt idx="406">
                  <c:v>141621490</c:v>
                </c:pt>
                <c:pt idx="407">
                  <c:v>141579773</c:v>
                </c:pt>
                <c:pt idx="408">
                  <c:v>141340178</c:v>
                </c:pt>
                <c:pt idx="409">
                  <c:v>141319928</c:v>
                </c:pt>
                <c:pt idx="410">
                  <c:v>141186864</c:v>
                </c:pt>
                <c:pt idx="411">
                  <c:v>140539099</c:v>
                </c:pt>
                <c:pt idx="412">
                  <c:v>140464664</c:v>
                </c:pt>
                <c:pt idx="413">
                  <c:v>140371656</c:v>
                </c:pt>
                <c:pt idx="414">
                  <c:v>140218711</c:v>
                </c:pt>
                <c:pt idx="415">
                  <c:v>140125968</c:v>
                </c:pt>
                <c:pt idx="416">
                  <c:v>140035367</c:v>
                </c:pt>
                <c:pt idx="417">
                  <c:v>139854287</c:v>
                </c:pt>
                <c:pt idx="418">
                  <c:v>139605150</c:v>
                </c:pt>
                <c:pt idx="419">
                  <c:v>139313948</c:v>
                </c:pt>
                <c:pt idx="420">
                  <c:v>139236327</c:v>
                </c:pt>
                <c:pt idx="421">
                  <c:v>138797449</c:v>
                </c:pt>
                <c:pt idx="422">
                  <c:v>138614544</c:v>
                </c:pt>
                <c:pt idx="423">
                  <c:v>138608444</c:v>
                </c:pt>
                <c:pt idx="424">
                  <c:v>138530565</c:v>
                </c:pt>
                <c:pt idx="425">
                  <c:v>138447667</c:v>
                </c:pt>
                <c:pt idx="426">
                  <c:v>138433435</c:v>
                </c:pt>
                <c:pt idx="427">
                  <c:v>138291365</c:v>
                </c:pt>
                <c:pt idx="428">
                  <c:v>137855863</c:v>
                </c:pt>
                <c:pt idx="429">
                  <c:v>137748063</c:v>
                </c:pt>
                <c:pt idx="430">
                  <c:v>137690172</c:v>
                </c:pt>
                <c:pt idx="431">
                  <c:v>137400141</c:v>
                </c:pt>
                <c:pt idx="432">
                  <c:v>137355633</c:v>
                </c:pt>
                <c:pt idx="433">
                  <c:v>136801374</c:v>
                </c:pt>
                <c:pt idx="434">
                  <c:v>136492681</c:v>
                </c:pt>
                <c:pt idx="435">
                  <c:v>136314294</c:v>
                </c:pt>
                <c:pt idx="436">
                  <c:v>136025503</c:v>
                </c:pt>
                <c:pt idx="437">
                  <c:v>135645823</c:v>
                </c:pt>
                <c:pt idx="438">
                  <c:v>135386665</c:v>
                </c:pt>
                <c:pt idx="439">
                  <c:v>135265915</c:v>
                </c:pt>
                <c:pt idx="440">
                  <c:v>135026902</c:v>
                </c:pt>
                <c:pt idx="441">
                  <c:v>134966411</c:v>
                </c:pt>
                <c:pt idx="442">
                  <c:v>134938200</c:v>
                </c:pt>
                <c:pt idx="443">
                  <c:v>134806913</c:v>
                </c:pt>
                <c:pt idx="444">
                  <c:v>134529403</c:v>
                </c:pt>
                <c:pt idx="445">
                  <c:v>134508551</c:v>
                </c:pt>
                <c:pt idx="446">
                  <c:v>134506920</c:v>
                </c:pt>
                <c:pt idx="447">
                  <c:v>134451603</c:v>
                </c:pt>
                <c:pt idx="448">
                  <c:v>134069511</c:v>
                </c:pt>
                <c:pt idx="449">
                  <c:v>134029801</c:v>
                </c:pt>
                <c:pt idx="450">
                  <c:v>133668525</c:v>
                </c:pt>
                <c:pt idx="451">
                  <c:v>133378256</c:v>
                </c:pt>
                <c:pt idx="452">
                  <c:v>133375846</c:v>
                </c:pt>
                <c:pt idx="453">
                  <c:v>133110742</c:v>
                </c:pt>
                <c:pt idx="454">
                  <c:v>132716677</c:v>
                </c:pt>
                <c:pt idx="455">
                  <c:v>132556852</c:v>
                </c:pt>
                <c:pt idx="456">
                  <c:v>132422809</c:v>
                </c:pt>
                <c:pt idx="457">
                  <c:v>132384315</c:v>
                </c:pt>
                <c:pt idx="458">
                  <c:v>132177234</c:v>
                </c:pt>
                <c:pt idx="459">
                  <c:v>132092958</c:v>
                </c:pt>
                <c:pt idx="460">
                  <c:v>132072926</c:v>
                </c:pt>
                <c:pt idx="461">
                  <c:v>131921738</c:v>
                </c:pt>
                <c:pt idx="462">
                  <c:v>131772187</c:v>
                </c:pt>
                <c:pt idx="463">
                  <c:v>131538435</c:v>
                </c:pt>
                <c:pt idx="464">
                  <c:v>131168070</c:v>
                </c:pt>
                <c:pt idx="465">
                  <c:v>130742922</c:v>
                </c:pt>
                <c:pt idx="466">
                  <c:v>130531208</c:v>
                </c:pt>
                <c:pt idx="467">
                  <c:v>130444603</c:v>
                </c:pt>
                <c:pt idx="468">
                  <c:v>130319208</c:v>
                </c:pt>
                <c:pt idx="469">
                  <c:v>130179072</c:v>
                </c:pt>
                <c:pt idx="470">
                  <c:v>130178411</c:v>
                </c:pt>
                <c:pt idx="471">
                  <c:v>130168683</c:v>
                </c:pt>
                <c:pt idx="472">
                  <c:v>130164645</c:v>
                </c:pt>
                <c:pt idx="473">
                  <c:v>130096601</c:v>
                </c:pt>
                <c:pt idx="474">
                  <c:v>129128133</c:v>
                </c:pt>
                <c:pt idx="475">
                  <c:v>128814019</c:v>
                </c:pt>
                <c:pt idx="476">
                  <c:v>128505958</c:v>
                </c:pt>
                <c:pt idx="477">
                  <c:v>128350574</c:v>
                </c:pt>
                <c:pt idx="478">
                  <c:v>128261724</c:v>
                </c:pt>
                <c:pt idx="479">
                  <c:v>128200012</c:v>
                </c:pt>
                <c:pt idx="480">
                  <c:v>128078872</c:v>
                </c:pt>
                <c:pt idx="481">
                  <c:v>128012934</c:v>
                </c:pt>
                <c:pt idx="482">
                  <c:v>128002372</c:v>
                </c:pt>
                <c:pt idx="483">
                  <c:v>127873716</c:v>
                </c:pt>
                <c:pt idx="484">
                  <c:v>127807262</c:v>
                </c:pt>
                <c:pt idx="485">
                  <c:v>127509326</c:v>
                </c:pt>
                <c:pt idx="486">
                  <c:v>127440871</c:v>
                </c:pt>
                <c:pt idx="487">
                  <c:v>127352707</c:v>
                </c:pt>
                <c:pt idx="488">
                  <c:v>127223418</c:v>
                </c:pt>
                <c:pt idx="489">
                  <c:v>127195589</c:v>
                </c:pt>
                <c:pt idx="490">
                  <c:v>127175374</c:v>
                </c:pt>
                <c:pt idx="491">
                  <c:v>127154901</c:v>
                </c:pt>
                <c:pt idx="492">
                  <c:v>127120029</c:v>
                </c:pt>
                <c:pt idx="493">
                  <c:v>127004179</c:v>
                </c:pt>
                <c:pt idx="494">
                  <c:v>126943684</c:v>
                </c:pt>
                <c:pt idx="495">
                  <c:v>126808165</c:v>
                </c:pt>
                <c:pt idx="496">
                  <c:v>126663600</c:v>
                </c:pt>
                <c:pt idx="497">
                  <c:v>126643061</c:v>
                </c:pt>
                <c:pt idx="498">
                  <c:v>126631277</c:v>
                </c:pt>
                <c:pt idx="499">
                  <c:v>126477084</c:v>
                </c:pt>
                <c:pt idx="500">
                  <c:v>126373434</c:v>
                </c:pt>
                <c:pt idx="501">
                  <c:v>126293452</c:v>
                </c:pt>
                <c:pt idx="502">
                  <c:v>125618201</c:v>
                </c:pt>
                <c:pt idx="503">
                  <c:v>125595205</c:v>
                </c:pt>
                <c:pt idx="504">
                  <c:v>125544280</c:v>
                </c:pt>
                <c:pt idx="505">
                  <c:v>125322469</c:v>
                </c:pt>
                <c:pt idx="506">
                  <c:v>125305545</c:v>
                </c:pt>
                <c:pt idx="507">
                  <c:v>125304276</c:v>
                </c:pt>
                <c:pt idx="508">
                  <c:v>125278330</c:v>
                </c:pt>
                <c:pt idx="509">
                  <c:v>125095601</c:v>
                </c:pt>
                <c:pt idx="510">
                  <c:v>125070033</c:v>
                </c:pt>
                <c:pt idx="511">
                  <c:v>125014030</c:v>
                </c:pt>
                <c:pt idx="512">
                  <c:v>124987023</c:v>
                </c:pt>
                <c:pt idx="513">
                  <c:v>124872350</c:v>
                </c:pt>
                <c:pt idx="514">
                  <c:v>124870275</c:v>
                </c:pt>
                <c:pt idx="515">
                  <c:v>124740460</c:v>
                </c:pt>
                <c:pt idx="516">
                  <c:v>124728738</c:v>
                </c:pt>
                <c:pt idx="517">
                  <c:v>124115725</c:v>
                </c:pt>
                <c:pt idx="518">
                  <c:v>124060553</c:v>
                </c:pt>
                <c:pt idx="519">
                  <c:v>124033791</c:v>
                </c:pt>
                <c:pt idx="520">
                  <c:v>123477607</c:v>
                </c:pt>
                <c:pt idx="521">
                  <c:v>123309890</c:v>
                </c:pt>
                <c:pt idx="522">
                  <c:v>123087120</c:v>
                </c:pt>
                <c:pt idx="523">
                  <c:v>122523060</c:v>
                </c:pt>
                <c:pt idx="524">
                  <c:v>122187717</c:v>
                </c:pt>
                <c:pt idx="525">
                  <c:v>122012643</c:v>
                </c:pt>
                <c:pt idx="526">
                  <c:v>122006740</c:v>
                </c:pt>
                <c:pt idx="527">
                  <c:v>121697323</c:v>
                </c:pt>
                <c:pt idx="528">
                  <c:v>121661683</c:v>
                </c:pt>
                <c:pt idx="529">
                  <c:v>121626598</c:v>
                </c:pt>
                <c:pt idx="530">
                  <c:v>121463226</c:v>
                </c:pt>
                <c:pt idx="531">
                  <c:v>121248145</c:v>
                </c:pt>
                <c:pt idx="532">
                  <c:v>120908074</c:v>
                </c:pt>
                <c:pt idx="533">
                  <c:v>120634935</c:v>
                </c:pt>
                <c:pt idx="534">
                  <c:v>120540719</c:v>
                </c:pt>
                <c:pt idx="535">
                  <c:v>120277854</c:v>
                </c:pt>
                <c:pt idx="536">
                  <c:v>120177084</c:v>
                </c:pt>
                <c:pt idx="537">
                  <c:v>120146040</c:v>
                </c:pt>
                <c:pt idx="538">
                  <c:v>120059556</c:v>
                </c:pt>
                <c:pt idx="539">
                  <c:v>119938730</c:v>
                </c:pt>
                <c:pt idx="540">
                  <c:v>119793567</c:v>
                </c:pt>
                <c:pt idx="541">
                  <c:v>119654823</c:v>
                </c:pt>
                <c:pt idx="542">
                  <c:v>119519402</c:v>
                </c:pt>
                <c:pt idx="543">
                  <c:v>119436770</c:v>
                </c:pt>
                <c:pt idx="544">
                  <c:v>119412921</c:v>
                </c:pt>
                <c:pt idx="545">
                  <c:v>119219978</c:v>
                </c:pt>
                <c:pt idx="546">
                  <c:v>119194771</c:v>
                </c:pt>
                <c:pt idx="547">
                  <c:v>119000002</c:v>
                </c:pt>
                <c:pt idx="548">
                  <c:v>118907036</c:v>
                </c:pt>
                <c:pt idx="549">
                  <c:v>118871849</c:v>
                </c:pt>
                <c:pt idx="550">
                  <c:v>118703275</c:v>
                </c:pt>
                <c:pt idx="551">
                  <c:v>118634549</c:v>
                </c:pt>
                <c:pt idx="552">
                  <c:v>118594548</c:v>
                </c:pt>
                <c:pt idx="553">
                  <c:v>118311368</c:v>
                </c:pt>
                <c:pt idx="554">
                  <c:v>117727224</c:v>
                </c:pt>
                <c:pt idx="555">
                  <c:v>117723989</c:v>
                </c:pt>
                <c:pt idx="556">
                  <c:v>117624357</c:v>
                </c:pt>
                <c:pt idx="557">
                  <c:v>117559438</c:v>
                </c:pt>
                <c:pt idx="558">
                  <c:v>117540947</c:v>
                </c:pt>
                <c:pt idx="559">
                  <c:v>117538559</c:v>
                </c:pt>
                <c:pt idx="560">
                  <c:v>117450119</c:v>
                </c:pt>
                <c:pt idx="561">
                  <c:v>117229692</c:v>
                </c:pt>
                <c:pt idx="562">
                  <c:v>117154724</c:v>
                </c:pt>
                <c:pt idx="563">
                  <c:v>116987516</c:v>
                </c:pt>
                <c:pt idx="564">
                  <c:v>116934650</c:v>
                </c:pt>
                <c:pt idx="565">
                  <c:v>116900694</c:v>
                </c:pt>
                <c:pt idx="566">
                  <c:v>116750901</c:v>
                </c:pt>
                <c:pt idx="567">
                  <c:v>116741558</c:v>
                </c:pt>
                <c:pt idx="568">
                  <c:v>116632095</c:v>
                </c:pt>
                <c:pt idx="569">
                  <c:v>116601172</c:v>
                </c:pt>
                <c:pt idx="570">
                  <c:v>116089678</c:v>
                </c:pt>
                <c:pt idx="571">
                  <c:v>115821495</c:v>
                </c:pt>
                <c:pt idx="572">
                  <c:v>115802596</c:v>
                </c:pt>
                <c:pt idx="573">
                  <c:v>115719751</c:v>
                </c:pt>
                <c:pt idx="574">
                  <c:v>115715889</c:v>
                </c:pt>
                <c:pt idx="575">
                  <c:v>115646235</c:v>
                </c:pt>
                <c:pt idx="576">
                  <c:v>115637895</c:v>
                </c:pt>
                <c:pt idx="577">
                  <c:v>115253424</c:v>
                </c:pt>
                <c:pt idx="578">
                  <c:v>115171585</c:v>
                </c:pt>
                <c:pt idx="579">
                  <c:v>114766307</c:v>
                </c:pt>
                <c:pt idx="580">
                  <c:v>114581250</c:v>
                </c:pt>
                <c:pt idx="581">
                  <c:v>114326736</c:v>
                </c:pt>
                <c:pt idx="582">
                  <c:v>114197520</c:v>
                </c:pt>
                <c:pt idx="583">
                  <c:v>114053579</c:v>
                </c:pt>
                <c:pt idx="584">
                  <c:v>113929605</c:v>
                </c:pt>
                <c:pt idx="585">
                  <c:v>113804681</c:v>
                </c:pt>
                <c:pt idx="586">
                  <c:v>113746621</c:v>
                </c:pt>
                <c:pt idx="587">
                  <c:v>113721571</c:v>
                </c:pt>
                <c:pt idx="588">
                  <c:v>113502426</c:v>
                </c:pt>
                <c:pt idx="589">
                  <c:v>113330342</c:v>
                </c:pt>
                <c:pt idx="590">
                  <c:v>113257297</c:v>
                </c:pt>
                <c:pt idx="591">
                  <c:v>113203870</c:v>
                </c:pt>
                <c:pt idx="592">
                  <c:v>113086868</c:v>
                </c:pt>
                <c:pt idx="593">
                  <c:v>112952899</c:v>
                </c:pt>
                <c:pt idx="594">
                  <c:v>112735375</c:v>
                </c:pt>
                <c:pt idx="595">
                  <c:v>112719001</c:v>
                </c:pt>
                <c:pt idx="596">
                  <c:v>112276146</c:v>
                </c:pt>
                <c:pt idx="597">
                  <c:v>112200072</c:v>
                </c:pt>
                <c:pt idx="598">
                  <c:v>111938388</c:v>
                </c:pt>
                <c:pt idx="599">
                  <c:v>111761982</c:v>
                </c:pt>
                <c:pt idx="600">
                  <c:v>111549836</c:v>
                </c:pt>
                <c:pt idx="601">
                  <c:v>111506430</c:v>
                </c:pt>
                <c:pt idx="602">
                  <c:v>111127263</c:v>
                </c:pt>
                <c:pt idx="603">
                  <c:v>111048468</c:v>
                </c:pt>
                <c:pt idx="604">
                  <c:v>110825712</c:v>
                </c:pt>
                <c:pt idx="605">
                  <c:v>110540715</c:v>
                </c:pt>
                <c:pt idx="606">
                  <c:v>110515313</c:v>
                </c:pt>
                <c:pt idx="607">
                  <c:v>110500138</c:v>
                </c:pt>
                <c:pt idx="608">
                  <c:v>110485654</c:v>
                </c:pt>
                <c:pt idx="609">
                  <c:v>110359362</c:v>
                </c:pt>
                <c:pt idx="610">
                  <c:v>110332737</c:v>
                </c:pt>
                <c:pt idx="611">
                  <c:v>110230332</c:v>
                </c:pt>
                <c:pt idx="612">
                  <c:v>110212700</c:v>
                </c:pt>
                <c:pt idx="613">
                  <c:v>110101975</c:v>
                </c:pt>
                <c:pt idx="614">
                  <c:v>110003217</c:v>
                </c:pt>
                <c:pt idx="615">
                  <c:v>109767581</c:v>
                </c:pt>
                <c:pt idx="616">
                  <c:v>109713132</c:v>
                </c:pt>
                <c:pt idx="617">
                  <c:v>109449237</c:v>
                </c:pt>
                <c:pt idx="618">
                  <c:v>109204945</c:v>
                </c:pt>
                <c:pt idx="619">
                  <c:v>108766007</c:v>
                </c:pt>
                <c:pt idx="620">
                  <c:v>108638745</c:v>
                </c:pt>
                <c:pt idx="621">
                  <c:v>108423489</c:v>
                </c:pt>
                <c:pt idx="622">
                  <c:v>108385533</c:v>
                </c:pt>
                <c:pt idx="623">
                  <c:v>108252517</c:v>
                </c:pt>
                <c:pt idx="624">
                  <c:v>108248956</c:v>
                </c:pt>
                <c:pt idx="625">
                  <c:v>108185706</c:v>
                </c:pt>
                <c:pt idx="626">
                  <c:v>108101214</c:v>
                </c:pt>
                <c:pt idx="627">
                  <c:v>108085305</c:v>
                </c:pt>
                <c:pt idx="628">
                  <c:v>107928762</c:v>
                </c:pt>
                <c:pt idx="629">
                  <c:v>107918810</c:v>
                </c:pt>
                <c:pt idx="630">
                  <c:v>107825862</c:v>
                </c:pt>
                <c:pt idx="631">
                  <c:v>107533928</c:v>
                </c:pt>
                <c:pt idx="632">
                  <c:v>107518682</c:v>
                </c:pt>
                <c:pt idx="633">
                  <c:v>107509799</c:v>
                </c:pt>
                <c:pt idx="634">
                  <c:v>107509366</c:v>
                </c:pt>
                <c:pt idx="635">
                  <c:v>107353792</c:v>
                </c:pt>
                <c:pt idx="636">
                  <c:v>107344390</c:v>
                </c:pt>
                <c:pt idx="637">
                  <c:v>107100855</c:v>
                </c:pt>
                <c:pt idx="638">
                  <c:v>106954678</c:v>
                </c:pt>
                <c:pt idx="639">
                  <c:v>106885658</c:v>
                </c:pt>
                <c:pt idx="640">
                  <c:v>106834564</c:v>
                </c:pt>
                <c:pt idx="641">
                  <c:v>106807667</c:v>
                </c:pt>
                <c:pt idx="642">
                  <c:v>106614059</c:v>
                </c:pt>
                <c:pt idx="643">
                  <c:v>106580051</c:v>
                </c:pt>
                <c:pt idx="644">
                  <c:v>106429941</c:v>
                </c:pt>
                <c:pt idx="645">
                  <c:v>106128601</c:v>
                </c:pt>
                <c:pt idx="646">
                  <c:v>105813373</c:v>
                </c:pt>
                <c:pt idx="647">
                  <c:v>105806508</c:v>
                </c:pt>
                <c:pt idx="648">
                  <c:v>105489203</c:v>
                </c:pt>
                <c:pt idx="649">
                  <c:v>105269730</c:v>
                </c:pt>
                <c:pt idx="650">
                  <c:v>105264608</c:v>
                </c:pt>
                <c:pt idx="651">
                  <c:v>105263257</c:v>
                </c:pt>
                <c:pt idx="652">
                  <c:v>104963598</c:v>
                </c:pt>
                <c:pt idx="653">
                  <c:v>104897530</c:v>
                </c:pt>
                <c:pt idx="654">
                  <c:v>104636382</c:v>
                </c:pt>
                <c:pt idx="655">
                  <c:v>104565114</c:v>
                </c:pt>
                <c:pt idx="656">
                  <c:v>104454762</c:v>
                </c:pt>
                <c:pt idx="657">
                  <c:v>104400899</c:v>
                </c:pt>
                <c:pt idx="658">
                  <c:v>104386950</c:v>
                </c:pt>
                <c:pt idx="659">
                  <c:v>104297061</c:v>
                </c:pt>
                <c:pt idx="660">
                  <c:v>104029443</c:v>
                </c:pt>
                <c:pt idx="661">
                  <c:v>104028807</c:v>
                </c:pt>
                <c:pt idx="662">
                  <c:v>103860290</c:v>
                </c:pt>
                <c:pt idx="663">
                  <c:v>103804407</c:v>
                </c:pt>
                <c:pt idx="664">
                  <c:v>103738726</c:v>
                </c:pt>
                <c:pt idx="665">
                  <c:v>103412758</c:v>
                </c:pt>
                <c:pt idx="666">
                  <c:v>103365956</c:v>
                </c:pt>
                <c:pt idx="667">
                  <c:v>103144286</c:v>
                </c:pt>
                <c:pt idx="668">
                  <c:v>103068524</c:v>
                </c:pt>
                <c:pt idx="669">
                  <c:v>103046663</c:v>
                </c:pt>
                <c:pt idx="670">
                  <c:v>103028109</c:v>
                </c:pt>
                <c:pt idx="671">
                  <c:v>102826543</c:v>
                </c:pt>
                <c:pt idx="672">
                  <c:v>102705852</c:v>
                </c:pt>
                <c:pt idx="673">
                  <c:v>102610330</c:v>
                </c:pt>
                <c:pt idx="674">
                  <c:v>102561004</c:v>
                </c:pt>
                <c:pt idx="675">
                  <c:v>102543518</c:v>
                </c:pt>
                <c:pt idx="676">
                  <c:v>102515793</c:v>
                </c:pt>
                <c:pt idx="677">
                  <c:v>102491776</c:v>
                </c:pt>
                <c:pt idx="678">
                  <c:v>102470008</c:v>
                </c:pt>
                <c:pt idx="679">
                  <c:v>102427862</c:v>
                </c:pt>
                <c:pt idx="680">
                  <c:v>102314823</c:v>
                </c:pt>
                <c:pt idx="681">
                  <c:v>102092201</c:v>
                </c:pt>
                <c:pt idx="682">
                  <c:v>102084362</c:v>
                </c:pt>
                <c:pt idx="683">
                  <c:v>102003019</c:v>
                </c:pt>
                <c:pt idx="684">
                  <c:v>101802906</c:v>
                </c:pt>
                <c:pt idx="685">
                  <c:v>101704370</c:v>
                </c:pt>
                <c:pt idx="686">
                  <c:v>101648571</c:v>
                </c:pt>
                <c:pt idx="687">
                  <c:v>101631272</c:v>
                </c:pt>
                <c:pt idx="688">
                  <c:v>101599005</c:v>
                </c:pt>
                <c:pt idx="689">
                  <c:v>101530738</c:v>
                </c:pt>
                <c:pt idx="690">
                  <c:v>101470202</c:v>
                </c:pt>
                <c:pt idx="691">
                  <c:v>101440743</c:v>
                </c:pt>
                <c:pt idx="692">
                  <c:v>101413188</c:v>
                </c:pt>
                <c:pt idx="693">
                  <c:v>101363301</c:v>
                </c:pt>
                <c:pt idx="694">
                  <c:v>101295562</c:v>
                </c:pt>
                <c:pt idx="695">
                  <c:v>101200044</c:v>
                </c:pt>
                <c:pt idx="696">
                  <c:v>101157447</c:v>
                </c:pt>
                <c:pt idx="697">
                  <c:v>101149285</c:v>
                </c:pt>
                <c:pt idx="698">
                  <c:v>101117573</c:v>
                </c:pt>
                <c:pt idx="699">
                  <c:v>101071502</c:v>
                </c:pt>
                <c:pt idx="700">
                  <c:v>101028233</c:v>
                </c:pt>
                <c:pt idx="701">
                  <c:v>101005703</c:v>
                </c:pt>
                <c:pt idx="702">
                  <c:v>100920329</c:v>
                </c:pt>
                <c:pt idx="703">
                  <c:v>100830111</c:v>
                </c:pt>
                <c:pt idx="704">
                  <c:v>100768056</c:v>
                </c:pt>
                <c:pt idx="705">
                  <c:v>100723831</c:v>
                </c:pt>
                <c:pt idx="706">
                  <c:v>100618344</c:v>
                </c:pt>
                <c:pt idx="707">
                  <c:v>100563133</c:v>
                </c:pt>
                <c:pt idx="708">
                  <c:v>100546139</c:v>
                </c:pt>
                <c:pt idx="709">
                  <c:v>100539043</c:v>
                </c:pt>
                <c:pt idx="710">
                  <c:v>100499940</c:v>
                </c:pt>
                <c:pt idx="711">
                  <c:v>100494675</c:v>
                </c:pt>
                <c:pt idx="712">
                  <c:v>100492203</c:v>
                </c:pt>
                <c:pt idx="713">
                  <c:v>100478608</c:v>
                </c:pt>
                <c:pt idx="714">
                  <c:v>100468793</c:v>
                </c:pt>
                <c:pt idx="715">
                  <c:v>100462298</c:v>
                </c:pt>
                <c:pt idx="716">
                  <c:v>100407760</c:v>
                </c:pt>
                <c:pt idx="717">
                  <c:v>100328194</c:v>
                </c:pt>
                <c:pt idx="718">
                  <c:v>100317794</c:v>
                </c:pt>
                <c:pt idx="719">
                  <c:v>100292856</c:v>
                </c:pt>
                <c:pt idx="720">
                  <c:v>100246011</c:v>
                </c:pt>
                <c:pt idx="721">
                  <c:v>100240551</c:v>
                </c:pt>
                <c:pt idx="722">
                  <c:v>100234838</c:v>
                </c:pt>
                <c:pt idx="723">
                  <c:v>100206256</c:v>
                </c:pt>
                <c:pt idx="724">
                  <c:v>100138851</c:v>
                </c:pt>
                <c:pt idx="725">
                  <c:v>100125643</c:v>
                </c:pt>
                <c:pt idx="726">
                  <c:v>100018837</c:v>
                </c:pt>
                <c:pt idx="727">
                  <c:v>100014699</c:v>
                </c:pt>
                <c:pt idx="728">
                  <c:v>100012499</c:v>
                </c:pt>
                <c:pt idx="729">
                  <c:v>99215042</c:v>
                </c:pt>
                <c:pt idx="730">
                  <c:v>99112101</c:v>
                </c:pt>
                <c:pt idx="731">
                  <c:v>98925640</c:v>
                </c:pt>
                <c:pt idx="732">
                  <c:v>98780042</c:v>
                </c:pt>
                <c:pt idx="733">
                  <c:v>98711404</c:v>
                </c:pt>
                <c:pt idx="734">
                  <c:v>97822171</c:v>
                </c:pt>
                <c:pt idx="735">
                  <c:v>97690976</c:v>
                </c:pt>
                <c:pt idx="736">
                  <c:v>97685686</c:v>
                </c:pt>
                <c:pt idx="737">
                  <c:v>97403112</c:v>
                </c:pt>
                <c:pt idx="738">
                  <c:v>97104620</c:v>
                </c:pt>
                <c:pt idx="739">
                  <c:v>96962694</c:v>
                </c:pt>
                <c:pt idx="740">
                  <c:v>96898818</c:v>
                </c:pt>
                <c:pt idx="741">
                  <c:v>96854135</c:v>
                </c:pt>
                <c:pt idx="742">
                  <c:v>96522687</c:v>
                </c:pt>
                <c:pt idx="743">
                  <c:v>96520674</c:v>
                </c:pt>
                <c:pt idx="744">
                  <c:v>96397334</c:v>
                </c:pt>
                <c:pt idx="745">
                  <c:v>96368160</c:v>
                </c:pt>
                <c:pt idx="746">
                  <c:v>95720716</c:v>
                </c:pt>
                <c:pt idx="747">
                  <c:v>95673607</c:v>
                </c:pt>
                <c:pt idx="748">
                  <c:v>95636509</c:v>
                </c:pt>
                <c:pt idx="749">
                  <c:v>95347692</c:v>
                </c:pt>
                <c:pt idx="750">
                  <c:v>95318203</c:v>
                </c:pt>
                <c:pt idx="751">
                  <c:v>95170481</c:v>
                </c:pt>
                <c:pt idx="752">
                  <c:v>95020213</c:v>
                </c:pt>
                <c:pt idx="753">
                  <c:v>95011339</c:v>
                </c:pt>
                <c:pt idx="754">
                  <c:v>94835059</c:v>
                </c:pt>
                <c:pt idx="755">
                  <c:v>94784201</c:v>
                </c:pt>
                <c:pt idx="756">
                  <c:v>94514402</c:v>
                </c:pt>
                <c:pt idx="757">
                  <c:v>94213184</c:v>
                </c:pt>
                <c:pt idx="758">
                  <c:v>94125426</c:v>
                </c:pt>
                <c:pt idx="759">
                  <c:v>94095523</c:v>
                </c:pt>
                <c:pt idx="760">
                  <c:v>94011225</c:v>
                </c:pt>
                <c:pt idx="761">
                  <c:v>93953653</c:v>
                </c:pt>
                <c:pt idx="762">
                  <c:v>93927920</c:v>
                </c:pt>
                <c:pt idx="763">
                  <c:v>93772375</c:v>
                </c:pt>
                <c:pt idx="764">
                  <c:v>93617009</c:v>
                </c:pt>
                <c:pt idx="765">
                  <c:v>93607673</c:v>
                </c:pt>
                <c:pt idx="766">
                  <c:v>93602326</c:v>
                </c:pt>
                <c:pt idx="767">
                  <c:v>93466502</c:v>
                </c:pt>
                <c:pt idx="768">
                  <c:v>93436322</c:v>
                </c:pt>
                <c:pt idx="769">
                  <c:v>93432655</c:v>
                </c:pt>
                <c:pt idx="770">
                  <c:v>93385515</c:v>
                </c:pt>
                <c:pt idx="771">
                  <c:v>93354851</c:v>
                </c:pt>
                <c:pt idx="772">
                  <c:v>93149898</c:v>
                </c:pt>
                <c:pt idx="773">
                  <c:v>93050117</c:v>
                </c:pt>
                <c:pt idx="774">
                  <c:v>92977226</c:v>
                </c:pt>
                <c:pt idx="775">
                  <c:v>92661715</c:v>
                </c:pt>
                <c:pt idx="776">
                  <c:v>92186262</c:v>
                </c:pt>
                <c:pt idx="777">
                  <c:v>92168600</c:v>
                </c:pt>
                <c:pt idx="778">
                  <c:v>92115211</c:v>
                </c:pt>
                <c:pt idx="779">
                  <c:v>92054159</c:v>
                </c:pt>
                <c:pt idx="780">
                  <c:v>92029184</c:v>
                </c:pt>
                <c:pt idx="781">
                  <c:v>92027888</c:v>
                </c:pt>
                <c:pt idx="782">
                  <c:v>92002155</c:v>
                </c:pt>
                <c:pt idx="783">
                  <c:v>91547205</c:v>
                </c:pt>
                <c:pt idx="784">
                  <c:v>91457688</c:v>
                </c:pt>
                <c:pt idx="785">
                  <c:v>91443253</c:v>
                </c:pt>
                <c:pt idx="786">
                  <c:v>91411151</c:v>
                </c:pt>
                <c:pt idx="787">
                  <c:v>91387195</c:v>
                </c:pt>
                <c:pt idx="788">
                  <c:v>91221830</c:v>
                </c:pt>
                <c:pt idx="789">
                  <c:v>91137662</c:v>
                </c:pt>
                <c:pt idx="790">
                  <c:v>91125683</c:v>
                </c:pt>
                <c:pt idx="791">
                  <c:v>91057006</c:v>
                </c:pt>
                <c:pt idx="792">
                  <c:v>91047077</c:v>
                </c:pt>
                <c:pt idx="793">
                  <c:v>90759676</c:v>
                </c:pt>
                <c:pt idx="794">
                  <c:v>90757863</c:v>
                </c:pt>
                <c:pt idx="795">
                  <c:v>90710620</c:v>
                </c:pt>
                <c:pt idx="796">
                  <c:v>90648202</c:v>
                </c:pt>
                <c:pt idx="797">
                  <c:v>90570999</c:v>
                </c:pt>
                <c:pt idx="798">
                  <c:v>90559416</c:v>
                </c:pt>
                <c:pt idx="799">
                  <c:v>90508336</c:v>
                </c:pt>
                <c:pt idx="800">
                  <c:v>90464773</c:v>
                </c:pt>
                <c:pt idx="801">
                  <c:v>90418342</c:v>
                </c:pt>
                <c:pt idx="802">
                  <c:v>90411453</c:v>
                </c:pt>
                <c:pt idx="803">
                  <c:v>90380162</c:v>
                </c:pt>
                <c:pt idx="804">
                  <c:v>90288712</c:v>
                </c:pt>
                <c:pt idx="805">
                  <c:v>90186328</c:v>
                </c:pt>
                <c:pt idx="806">
                  <c:v>90135191</c:v>
                </c:pt>
                <c:pt idx="807">
                  <c:v>89760956</c:v>
                </c:pt>
                <c:pt idx="808">
                  <c:v>89707299</c:v>
                </c:pt>
                <c:pt idx="809">
                  <c:v>89636687</c:v>
                </c:pt>
                <c:pt idx="810">
                  <c:v>89302115</c:v>
                </c:pt>
                <c:pt idx="811">
                  <c:v>89256424</c:v>
                </c:pt>
                <c:pt idx="812">
                  <c:v>89217875</c:v>
                </c:pt>
                <c:pt idx="813">
                  <c:v>89143175</c:v>
                </c:pt>
                <c:pt idx="814">
                  <c:v>89107235</c:v>
                </c:pt>
                <c:pt idx="815">
                  <c:v>88915214</c:v>
                </c:pt>
                <c:pt idx="816">
                  <c:v>88768303</c:v>
                </c:pt>
                <c:pt idx="817">
                  <c:v>88715192</c:v>
                </c:pt>
                <c:pt idx="818">
                  <c:v>88631237</c:v>
                </c:pt>
                <c:pt idx="819">
                  <c:v>88513495</c:v>
                </c:pt>
                <c:pt idx="820">
                  <c:v>88277583</c:v>
                </c:pt>
                <c:pt idx="821">
                  <c:v>88246220</c:v>
                </c:pt>
                <c:pt idx="822">
                  <c:v>88237754</c:v>
                </c:pt>
                <c:pt idx="823">
                  <c:v>88097164</c:v>
                </c:pt>
                <c:pt idx="824">
                  <c:v>88036683</c:v>
                </c:pt>
                <c:pt idx="825">
                  <c:v>87704396</c:v>
                </c:pt>
                <c:pt idx="826">
                  <c:v>87404651</c:v>
                </c:pt>
                <c:pt idx="827">
                  <c:v>87341380</c:v>
                </c:pt>
                <c:pt idx="828">
                  <c:v>87242834</c:v>
                </c:pt>
                <c:pt idx="829">
                  <c:v>87044645</c:v>
                </c:pt>
                <c:pt idx="830">
                  <c:v>87039965</c:v>
                </c:pt>
                <c:pt idx="831">
                  <c:v>86930411</c:v>
                </c:pt>
                <c:pt idx="832">
                  <c:v>86907746</c:v>
                </c:pt>
                <c:pt idx="833">
                  <c:v>86260045</c:v>
                </c:pt>
                <c:pt idx="834">
                  <c:v>86208010</c:v>
                </c:pt>
                <c:pt idx="835">
                  <c:v>86103234</c:v>
                </c:pt>
                <c:pt idx="836">
                  <c:v>86089513</c:v>
                </c:pt>
                <c:pt idx="837">
                  <c:v>86058055</c:v>
                </c:pt>
                <c:pt idx="838">
                  <c:v>85911262</c:v>
                </c:pt>
                <c:pt idx="839">
                  <c:v>85886987</c:v>
                </c:pt>
                <c:pt idx="840">
                  <c:v>85846429</c:v>
                </c:pt>
                <c:pt idx="841">
                  <c:v>85838210</c:v>
                </c:pt>
                <c:pt idx="842">
                  <c:v>85817906</c:v>
                </c:pt>
                <c:pt idx="843">
                  <c:v>85744662</c:v>
                </c:pt>
                <c:pt idx="844">
                  <c:v>85468508</c:v>
                </c:pt>
                <c:pt idx="845">
                  <c:v>85417988</c:v>
                </c:pt>
                <c:pt idx="846">
                  <c:v>85364450</c:v>
                </c:pt>
                <c:pt idx="847">
                  <c:v>85297000</c:v>
                </c:pt>
                <c:pt idx="848">
                  <c:v>85288303</c:v>
                </c:pt>
                <c:pt idx="849">
                  <c:v>85160248</c:v>
                </c:pt>
                <c:pt idx="850">
                  <c:v>85105259</c:v>
                </c:pt>
                <c:pt idx="851">
                  <c:v>85080171</c:v>
                </c:pt>
                <c:pt idx="852">
                  <c:v>85028192</c:v>
                </c:pt>
                <c:pt idx="853">
                  <c:v>84919401</c:v>
                </c:pt>
                <c:pt idx="854">
                  <c:v>84752907</c:v>
                </c:pt>
                <c:pt idx="855">
                  <c:v>84525432</c:v>
                </c:pt>
                <c:pt idx="856">
                  <c:v>84500122</c:v>
                </c:pt>
                <c:pt idx="857">
                  <c:v>84410380</c:v>
                </c:pt>
                <c:pt idx="858">
                  <c:v>84351197</c:v>
                </c:pt>
                <c:pt idx="859">
                  <c:v>84273813</c:v>
                </c:pt>
                <c:pt idx="860">
                  <c:v>84216833</c:v>
                </c:pt>
                <c:pt idx="861">
                  <c:v>84158461</c:v>
                </c:pt>
                <c:pt idx="862">
                  <c:v>84056472</c:v>
                </c:pt>
                <c:pt idx="863">
                  <c:v>84049211</c:v>
                </c:pt>
                <c:pt idx="864">
                  <c:v>83911193</c:v>
                </c:pt>
                <c:pt idx="865">
                  <c:v>83898313</c:v>
                </c:pt>
                <c:pt idx="866">
                  <c:v>83850911</c:v>
                </c:pt>
                <c:pt idx="867">
                  <c:v>83844093</c:v>
                </c:pt>
                <c:pt idx="868">
                  <c:v>83823381</c:v>
                </c:pt>
                <c:pt idx="869">
                  <c:v>83670083</c:v>
                </c:pt>
                <c:pt idx="870">
                  <c:v>83586447</c:v>
                </c:pt>
                <c:pt idx="871">
                  <c:v>83563139</c:v>
                </c:pt>
                <c:pt idx="872">
                  <c:v>83552429</c:v>
                </c:pt>
                <c:pt idx="873">
                  <c:v>83504017</c:v>
                </c:pt>
                <c:pt idx="874">
                  <c:v>83482352</c:v>
                </c:pt>
                <c:pt idx="875">
                  <c:v>83471511</c:v>
                </c:pt>
                <c:pt idx="876">
                  <c:v>83351587</c:v>
                </c:pt>
                <c:pt idx="877">
                  <c:v>83301580</c:v>
                </c:pt>
                <c:pt idx="878">
                  <c:v>83240103</c:v>
                </c:pt>
                <c:pt idx="879">
                  <c:v>83140306</c:v>
                </c:pt>
                <c:pt idx="880">
                  <c:v>83077833</c:v>
                </c:pt>
                <c:pt idx="881">
                  <c:v>83043761</c:v>
                </c:pt>
                <c:pt idx="882">
                  <c:v>83028128</c:v>
                </c:pt>
                <c:pt idx="883">
                  <c:v>83015089</c:v>
                </c:pt>
                <c:pt idx="884">
                  <c:v>82985708</c:v>
                </c:pt>
                <c:pt idx="885">
                  <c:v>82931301</c:v>
                </c:pt>
                <c:pt idx="886">
                  <c:v>82674398</c:v>
                </c:pt>
                <c:pt idx="887">
                  <c:v>82622655</c:v>
                </c:pt>
                <c:pt idx="888">
                  <c:v>82604699</c:v>
                </c:pt>
                <c:pt idx="889">
                  <c:v>82584160</c:v>
                </c:pt>
                <c:pt idx="890">
                  <c:v>82571173</c:v>
                </c:pt>
                <c:pt idx="891">
                  <c:v>82569971</c:v>
                </c:pt>
                <c:pt idx="892">
                  <c:v>82522790</c:v>
                </c:pt>
                <c:pt idx="893">
                  <c:v>82390774</c:v>
                </c:pt>
                <c:pt idx="894">
                  <c:v>82348319</c:v>
                </c:pt>
                <c:pt idx="895">
                  <c:v>82280579</c:v>
                </c:pt>
                <c:pt idx="896">
                  <c:v>82272442</c:v>
                </c:pt>
                <c:pt idx="897">
                  <c:v>82226474</c:v>
                </c:pt>
                <c:pt idx="898">
                  <c:v>82051601</c:v>
                </c:pt>
                <c:pt idx="899">
                  <c:v>81903458</c:v>
                </c:pt>
                <c:pt idx="900">
                  <c:v>81900459</c:v>
                </c:pt>
                <c:pt idx="901">
                  <c:v>81697192</c:v>
                </c:pt>
                <c:pt idx="902">
                  <c:v>81612565</c:v>
                </c:pt>
                <c:pt idx="903">
                  <c:v>81600000</c:v>
                </c:pt>
                <c:pt idx="904">
                  <c:v>81562942</c:v>
                </c:pt>
                <c:pt idx="905">
                  <c:v>81526121</c:v>
                </c:pt>
                <c:pt idx="906">
                  <c:v>81476385</c:v>
                </c:pt>
                <c:pt idx="907">
                  <c:v>81298265</c:v>
                </c:pt>
                <c:pt idx="908">
                  <c:v>81261177</c:v>
                </c:pt>
                <c:pt idx="909">
                  <c:v>81172560</c:v>
                </c:pt>
                <c:pt idx="910">
                  <c:v>81159365</c:v>
                </c:pt>
                <c:pt idx="911">
                  <c:v>81057016</c:v>
                </c:pt>
                <c:pt idx="912">
                  <c:v>81022101</c:v>
                </c:pt>
                <c:pt idx="913">
                  <c:v>81001787</c:v>
                </c:pt>
                <c:pt idx="914">
                  <c:v>80936232</c:v>
                </c:pt>
                <c:pt idx="915">
                  <c:v>80574010</c:v>
                </c:pt>
                <c:pt idx="916">
                  <c:v>80571655</c:v>
                </c:pt>
                <c:pt idx="917">
                  <c:v>80360843</c:v>
                </c:pt>
              </c:numCache>
            </c:numRef>
          </c:xVal>
          <c:yVal>
            <c:numRef>
              <c:f>'Highest Holywood Grossing Movie'!$J$2:$J$919</c:f>
              <c:numCache>
                <c:formatCode>#,##0.00</c:formatCode>
                <c:ptCount val="918"/>
                <c:pt idx="0">
                  <c:v>1132859475</c:v>
                </c:pt>
                <c:pt idx="1">
                  <c:v>1939128328</c:v>
                </c:pt>
                <c:pt idx="2">
                  <c:v>2086738578</c:v>
                </c:pt>
                <c:pt idx="3">
                  <c:v>647171407</c:v>
                </c:pt>
                <c:pt idx="4">
                  <c:v>1369544272</c:v>
                </c:pt>
                <c:pt idx="5">
                  <c:v>868642706</c:v>
                </c:pt>
                <c:pt idx="6">
                  <c:v>1542283320</c:v>
                </c:pt>
                <c:pt idx="7">
                  <c:v>1018130819</c:v>
                </c:pt>
                <c:pt idx="8">
                  <c:v>895457605</c:v>
                </c:pt>
                <c:pt idx="9">
                  <c:v>712517448</c:v>
                </c:pt>
                <c:pt idx="10">
                  <c:v>634507500</c:v>
                </c:pt>
                <c:pt idx="11">
                  <c:v>1119261396</c:v>
                </c:pt>
                <c:pt idx="12">
                  <c:v>471115201</c:v>
                </c:pt>
                <c:pt idx="13">
                  <c:v>523880396</c:v>
                </c:pt>
                <c:pt idx="14">
                  <c:v>558946737</c:v>
                </c:pt>
                <c:pt idx="15">
                  <c:v>769095055</c:v>
                </c:pt>
                <c:pt idx="16">
                  <c:v>542275381</c:v>
                </c:pt>
                <c:pt idx="17">
                  <c:v>972653355</c:v>
                </c:pt>
                <c:pt idx="18">
                  <c:v>552538030</c:v>
                </c:pt>
                <c:pt idx="19">
                  <c:v>195751992</c:v>
                </c:pt>
                <c:pt idx="20">
                  <c:v>943803672</c:v>
                </c:pt>
                <c:pt idx="21">
                  <c:v>633003513</c:v>
                </c:pt>
                <c:pt idx="22">
                  <c:v>487534523</c:v>
                </c:pt>
                <c:pt idx="23">
                  <c:v>304203888</c:v>
                </c:pt>
                <c:pt idx="24">
                  <c:v>639356585</c:v>
                </c:pt>
                <c:pt idx="25">
                  <c:v>701633133</c:v>
                </c:pt>
                <c:pt idx="26">
                  <c:v>440343699</c:v>
                </c:pt>
                <c:pt idx="27">
                  <c:v>642863935</c:v>
                </c:pt>
                <c:pt idx="28">
                  <c:v>640828028</c:v>
                </c:pt>
                <c:pt idx="29">
                  <c:v>892746536</c:v>
                </c:pt>
                <c:pt idx="30">
                  <c:v>651965931</c:v>
                </c:pt>
                <c:pt idx="31">
                  <c:v>410009114</c:v>
                </c:pt>
                <c:pt idx="32">
                  <c:v>805797258</c:v>
                </c:pt>
                <c:pt idx="33">
                  <c:v>745253147</c:v>
                </c:pt>
                <c:pt idx="34">
                  <c:v>286384032</c:v>
                </c:pt>
                <c:pt idx="35">
                  <c:v>418002176</c:v>
                </c:pt>
                <c:pt idx="36">
                  <c:v>558002774</c:v>
                </c:pt>
                <c:pt idx="37">
                  <c:v>629713583</c:v>
                </c:pt>
                <c:pt idx="38">
                  <c:v>434191823</c:v>
                </c:pt>
                <c:pt idx="39">
                  <c:v>880555091</c:v>
                </c:pt>
                <c:pt idx="40">
                  <c:v>741395911</c:v>
                </c:pt>
                <c:pt idx="41">
                  <c:v>473942950</c:v>
                </c:pt>
                <c:pt idx="42">
                  <c:v>960912354</c:v>
                </c:pt>
                <c:pt idx="43">
                  <c:v>559509384</c:v>
                </c:pt>
                <c:pt idx="44">
                  <c:v>488119983</c:v>
                </c:pt>
                <c:pt idx="45">
                  <c:v>768185007</c:v>
                </c:pt>
                <c:pt idx="46">
                  <c:v>415390628</c:v>
                </c:pt>
                <c:pt idx="47">
                  <c:v>241271576</c:v>
                </c:pt>
                <c:pt idx="48">
                  <c:v>507074301</c:v>
                </c:pt>
                <c:pt idx="49">
                  <c:v>602700620</c:v>
                </c:pt>
                <c:pt idx="50">
                  <c:v>602553806</c:v>
                </c:pt>
                <c:pt idx="51">
                  <c:v>419766082</c:v>
                </c:pt>
                <c:pt idx="52">
                  <c:v>501926308</c:v>
                </c:pt>
                <c:pt idx="53">
                  <c:v>695134737</c:v>
                </c:pt>
                <c:pt idx="54">
                  <c:v>1162334379</c:v>
                </c:pt>
                <c:pt idx="55">
                  <c:v>771403536</c:v>
                </c:pt>
                <c:pt idx="56">
                  <c:v>197300000</c:v>
                </c:pt>
                <c:pt idx="57">
                  <c:v>604943730</c:v>
                </c:pt>
                <c:pt idx="58">
                  <c:v>682852856</c:v>
                </c:pt>
                <c:pt idx="59">
                  <c:v>418220826</c:v>
                </c:pt>
                <c:pt idx="60">
                  <c:v>558453070</c:v>
                </c:pt>
                <c:pt idx="61">
                  <c:v>823398892</c:v>
                </c:pt>
                <c:pt idx="62">
                  <c:v>738968073</c:v>
                </c:pt>
                <c:pt idx="63">
                  <c:v>813424079</c:v>
                </c:pt>
                <c:pt idx="64">
                  <c:v>545965784</c:v>
                </c:pt>
                <c:pt idx="65">
                  <c:v>691277106</c:v>
                </c:pt>
                <c:pt idx="66">
                  <c:v>439631547</c:v>
                </c:pt>
                <c:pt idx="67">
                  <c:v>347770863</c:v>
                </c:pt>
                <c:pt idx="68">
                  <c:v>543277334</c:v>
                </c:pt>
                <c:pt idx="69">
                  <c:v>372967570</c:v>
                </c:pt>
                <c:pt idx="70">
                  <c:v>421746840</c:v>
                </c:pt>
                <c:pt idx="71">
                  <c:v>461304874</c:v>
                </c:pt>
                <c:pt idx="72">
                  <c:v>490647436</c:v>
                </c:pt>
                <c:pt idx="73">
                  <c:v>479744747</c:v>
                </c:pt>
                <c:pt idx="74">
                  <c:v>390463587</c:v>
                </c:pt>
                <c:pt idx="75">
                  <c:v>266762121</c:v>
                </c:pt>
                <c:pt idx="76">
                  <c:v>698725454</c:v>
                </c:pt>
                <c:pt idx="77">
                  <c:v>473552823</c:v>
                </c:pt>
                <c:pt idx="78">
                  <c:v>581979322</c:v>
                </c:pt>
                <c:pt idx="79">
                  <c:v>538925622</c:v>
                </c:pt>
                <c:pt idx="80">
                  <c:v>311500000</c:v>
                </c:pt>
                <c:pt idx="81">
                  <c:v>343103230</c:v>
                </c:pt>
                <c:pt idx="82">
                  <c:v>651576067</c:v>
                </c:pt>
                <c:pt idx="83">
                  <c:v>122009457</c:v>
                </c:pt>
                <c:pt idx="84">
                  <c:v>511231623</c:v>
                </c:pt>
                <c:pt idx="85">
                  <c:v>348850097</c:v>
                </c:pt>
                <c:pt idx="86">
                  <c:v>804209222</c:v>
                </c:pt>
                <c:pt idx="87">
                  <c:v>714000000</c:v>
                </c:pt>
                <c:pt idx="88">
                  <c:v>632148664</c:v>
                </c:pt>
                <c:pt idx="89">
                  <c:v>397959596</c:v>
                </c:pt>
                <c:pt idx="90">
                  <c:v>413209228</c:v>
                </c:pt>
                <c:pt idx="91">
                  <c:v>680695761</c:v>
                </c:pt>
                <c:pt idx="92">
                  <c:v>379300140</c:v>
                </c:pt>
                <c:pt idx="93">
                  <c:v>442094938</c:v>
                </c:pt>
                <c:pt idx="94">
                  <c:v>190685234</c:v>
                </c:pt>
                <c:pt idx="95">
                  <c:v>544260772</c:v>
                </c:pt>
                <c:pt idx="96">
                  <c:v>649818982</c:v>
                </c:pt>
                <c:pt idx="97">
                  <c:v>537422917</c:v>
                </c:pt>
                <c:pt idx="98">
                  <c:v>453302158</c:v>
                </c:pt>
                <c:pt idx="99">
                  <c:v>377000000</c:v>
                </c:pt>
                <c:pt idx="100">
                  <c:v>289065482</c:v>
                </c:pt>
                <c:pt idx="101">
                  <c:v>606260335</c:v>
                </c:pt>
                <c:pt idx="102">
                  <c:v>190923432</c:v>
                </c:pt>
                <c:pt idx="103">
                  <c:v>376620235</c:v>
                </c:pt>
                <c:pt idx="104">
                  <c:v>460271476</c:v>
                </c:pt>
                <c:pt idx="105">
                  <c:v>430918723</c:v>
                </c:pt>
                <c:pt idx="106">
                  <c:v>243396776</c:v>
                </c:pt>
                <c:pt idx="107">
                  <c:v>191988333</c:v>
                </c:pt>
                <c:pt idx="108">
                  <c:v>449100000</c:v>
                </c:pt>
                <c:pt idx="109">
                  <c:v>241474088</c:v>
                </c:pt>
                <c:pt idx="110">
                  <c:v>363759959</c:v>
                </c:pt>
                <c:pt idx="111">
                  <c:v>475066881</c:v>
                </c:pt>
                <c:pt idx="112">
                  <c:v>220188309</c:v>
                </c:pt>
                <c:pt idx="113">
                  <c:v>770175831</c:v>
                </c:pt>
                <c:pt idx="114">
                  <c:v>617152229</c:v>
                </c:pt>
                <c:pt idx="115">
                  <c:v>495900000</c:v>
                </c:pt>
                <c:pt idx="116">
                  <c:v>370165961</c:v>
                </c:pt>
                <c:pt idx="117">
                  <c:v>210653000</c:v>
                </c:pt>
                <c:pt idx="118">
                  <c:v>85108027</c:v>
                </c:pt>
                <c:pt idx="119">
                  <c:v>454654931</c:v>
                </c:pt>
                <c:pt idx="120">
                  <c:v>700640658</c:v>
                </c:pt>
                <c:pt idx="121">
                  <c:v>210300000</c:v>
                </c:pt>
                <c:pt idx="122">
                  <c:v>127950427</c:v>
                </c:pt>
                <c:pt idx="123">
                  <c:v>329017042</c:v>
                </c:pt>
                <c:pt idx="124">
                  <c:v>53248834</c:v>
                </c:pt>
                <c:pt idx="125">
                  <c:v>707063077</c:v>
                </c:pt>
                <c:pt idx="126">
                  <c:v>332300000</c:v>
                </c:pt>
                <c:pt idx="127">
                  <c:v>291600000</c:v>
                </c:pt>
                <c:pt idx="128">
                  <c:v>160160000</c:v>
                </c:pt>
                <c:pt idx="129">
                  <c:v>323617961</c:v>
                </c:pt>
                <c:pt idx="130">
                  <c:v>338700000</c:v>
                </c:pt>
                <c:pt idx="131">
                  <c:v>547385621</c:v>
                </c:pt>
                <c:pt idx="132">
                  <c:v>395379444</c:v>
                </c:pt>
                <c:pt idx="133">
                  <c:v>141766000</c:v>
                </c:pt>
                <c:pt idx="134">
                  <c:v>251523202</c:v>
                </c:pt>
                <c:pt idx="135">
                  <c:v>858614996</c:v>
                </c:pt>
                <c:pt idx="136">
                  <c:v>217908885</c:v>
                </c:pt>
                <c:pt idx="137">
                  <c:v>53000000</c:v>
                </c:pt>
                <c:pt idx="138">
                  <c:v>241763613</c:v>
                </c:pt>
                <c:pt idx="139">
                  <c:v>252750000</c:v>
                </c:pt>
                <c:pt idx="140">
                  <c:v>127305836</c:v>
                </c:pt>
                <c:pt idx="141">
                  <c:v>517001401</c:v>
                </c:pt>
                <c:pt idx="142">
                  <c:v>804642000</c:v>
                </c:pt>
                <c:pt idx="143">
                  <c:v>513864080</c:v>
                </c:pt>
                <c:pt idx="144">
                  <c:v>550001118</c:v>
                </c:pt>
                <c:pt idx="145">
                  <c:v>301700000</c:v>
                </c:pt>
                <c:pt idx="146">
                  <c:v>258400000</c:v>
                </c:pt>
                <c:pt idx="147">
                  <c:v>226072829</c:v>
                </c:pt>
                <c:pt idx="148">
                  <c:v>369592765</c:v>
                </c:pt>
                <c:pt idx="149">
                  <c:v>580006426</c:v>
                </c:pt>
                <c:pt idx="150">
                  <c:v>512124166</c:v>
                </c:pt>
                <c:pt idx="151">
                  <c:v>196000000</c:v>
                </c:pt>
                <c:pt idx="152">
                  <c:v>136017945</c:v>
                </c:pt>
                <c:pt idx="153">
                  <c:v>445154156</c:v>
                </c:pt>
                <c:pt idx="154">
                  <c:v>389552320</c:v>
                </c:pt>
                <c:pt idx="155">
                  <c:v>428902692</c:v>
                </c:pt>
                <c:pt idx="156">
                  <c:v>238586585</c:v>
                </c:pt>
                <c:pt idx="157">
                  <c:v>401728785</c:v>
                </c:pt>
                <c:pt idx="158">
                  <c:v>180281283</c:v>
                </c:pt>
                <c:pt idx="159">
                  <c:v>401497154</c:v>
                </c:pt>
                <c:pt idx="160">
                  <c:v>216628965</c:v>
                </c:pt>
                <c:pt idx="161">
                  <c:v>392902882</c:v>
                </c:pt>
                <c:pt idx="162">
                  <c:v>121161516</c:v>
                </c:pt>
                <c:pt idx="163">
                  <c:v>1009996733</c:v>
                </c:pt>
                <c:pt idx="164">
                  <c:v>207689718</c:v>
                </c:pt>
                <c:pt idx="165">
                  <c:v>297503726</c:v>
                </c:pt>
                <c:pt idx="166">
                  <c:v>435341858</c:v>
                </c:pt>
                <c:pt idx="167">
                  <c:v>571498294</c:v>
                </c:pt>
                <c:pt idx="168">
                  <c:v>239278134</c:v>
                </c:pt>
                <c:pt idx="169">
                  <c:v>223525393</c:v>
                </c:pt>
                <c:pt idx="170">
                  <c:v>222090952</c:v>
                </c:pt>
                <c:pt idx="171">
                  <c:v>186043788</c:v>
                </c:pt>
                <c:pt idx="172">
                  <c:v>330552828</c:v>
                </c:pt>
                <c:pt idx="173">
                  <c:v>338826353</c:v>
                </c:pt>
                <c:pt idx="174">
                  <c:v>288072251</c:v>
                </c:pt>
                <c:pt idx="175">
                  <c:v>277298240</c:v>
                </c:pt>
                <c:pt idx="176">
                  <c:v>542470807</c:v>
                </c:pt>
                <c:pt idx="177">
                  <c:v>286700000</c:v>
                </c:pt>
                <c:pt idx="178">
                  <c:v>148025572</c:v>
                </c:pt>
                <c:pt idx="179">
                  <c:v>265300000</c:v>
                </c:pt>
                <c:pt idx="180">
                  <c:v>694141269</c:v>
                </c:pt>
                <c:pt idx="181">
                  <c:v>406025399</c:v>
                </c:pt>
                <c:pt idx="182">
                  <c:v>530529792</c:v>
                </c:pt>
                <c:pt idx="183">
                  <c:v>416311606</c:v>
                </c:pt>
                <c:pt idx="184">
                  <c:v>330978219</c:v>
                </c:pt>
                <c:pt idx="185">
                  <c:v>220900000</c:v>
                </c:pt>
                <c:pt idx="186">
                  <c:v>192761855</c:v>
                </c:pt>
                <c:pt idx="187">
                  <c:v>134809816</c:v>
                </c:pt>
                <c:pt idx="188">
                  <c:v>179157295</c:v>
                </c:pt>
                <c:pt idx="189">
                  <c:v>642569645</c:v>
                </c:pt>
                <c:pt idx="190">
                  <c:v>83630912</c:v>
                </c:pt>
                <c:pt idx="191">
                  <c:v>288500000</c:v>
                </c:pt>
                <c:pt idx="192">
                  <c:v>261500000</c:v>
                </c:pt>
                <c:pt idx="193">
                  <c:v>170500000</c:v>
                </c:pt>
                <c:pt idx="194">
                  <c:v>245453242</c:v>
                </c:pt>
                <c:pt idx="195">
                  <c:v>597357873</c:v>
                </c:pt>
                <c:pt idx="196">
                  <c:v>416300000</c:v>
                </c:pt>
                <c:pt idx="197">
                  <c:v>485315477</c:v>
                </c:pt>
                <c:pt idx="198">
                  <c:v>79211724</c:v>
                </c:pt>
                <c:pt idx="199">
                  <c:v>315000000</c:v>
                </c:pt>
                <c:pt idx="200">
                  <c:v>502098977</c:v>
                </c:pt>
                <c:pt idx="201">
                  <c:v>166809514</c:v>
                </c:pt>
                <c:pt idx="202">
                  <c:v>268509687</c:v>
                </c:pt>
                <c:pt idx="203">
                  <c:v>417280431</c:v>
                </c:pt>
                <c:pt idx="204">
                  <c:v>438421000</c:v>
                </c:pt>
                <c:pt idx="205">
                  <c:v>220200000</c:v>
                </c:pt>
                <c:pt idx="206">
                  <c:v>105976842</c:v>
                </c:pt>
                <c:pt idx="207">
                  <c:v>312106698</c:v>
                </c:pt>
                <c:pt idx="208">
                  <c:v>506128390</c:v>
                </c:pt>
                <c:pt idx="209">
                  <c:v>337648165</c:v>
                </c:pt>
                <c:pt idx="210">
                  <c:v>241261119</c:v>
                </c:pt>
                <c:pt idx="211">
                  <c:v>352131606</c:v>
                </c:pt>
                <c:pt idx="212">
                  <c:v>341206978</c:v>
                </c:pt>
                <c:pt idx="213">
                  <c:v>328232251</c:v>
                </c:pt>
                <c:pt idx="214">
                  <c:v>391640880</c:v>
                </c:pt>
                <c:pt idx="215">
                  <c:v>324300000</c:v>
                </c:pt>
                <c:pt idx="216">
                  <c:v>191000000</c:v>
                </c:pt>
                <c:pt idx="217">
                  <c:v>680606910</c:v>
                </c:pt>
                <c:pt idx="218">
                  <c:v>250678391</c:v>
                </c:pt>
                <c:pt idx="219">
                  <c:v>183158344</c:v>
                </c:pt>
                <c:pt idx="220">
                  <c:v>186335791</c:v>
                </c:pt>
                <c:pt idx="221">
                  <c:v>277000000</c:v>
                </c:pt>
                <c:pt idx="222">
                  <c:v>690113112</c:v>
                </c:pt>
                <c:pt idx="223">
                  <c:v>471763885</c:v>
                </c:pt>
                <c:pt idx="224">
                  <c:v>487674259</c:v>
                </c:pt>
                <c:pt idx="225">
                  <c:v>214467942</c:v>
                </c:pt>
                <c:pt idx="226">
                  <c:v>251400000</c:v>
                </c:pt>
                <c:pt idx="227">
                  <c:v>348468325</c:v>
                </c:pt>
                <c:pt idx="228">
                  <c:v>139614539</c:v>
                </c:pt>
                <c:pt idx="229">
                  <c:v>368400000</c:v>
                </c:pt>
                <c:pt idx="230">
                  <c:v>293800000</c:v>
                </c:pt>
                <c:pt idx="231">
                  <c:v>185299521</c:v>
                </c:pt>
                <c:pt idx="232">
                  <c:v>206200000</c:v>
                </c:pt>
                <c:pt idx="233">
                  <c:v>337275642</c:v>
                </c:pt>
                <c:pt idx="234">
                  <c:v>281800000</c:v>
                </c:pt>
                <c:pt idx="235">
                  <c:v>152928610</c:v>
                </c:pt>
                <c:pt idx="236">
                  <c:v>513709189</c:v>
                </c:pt>
                <c:pt idx="237">
                  <c:v>126279964</c:v>
                </c:pt>
                <c:pt idx="238">
                  <c:v>277675375</c:v>
                </c:pt>
                <c:pt idx="239">
                  <c:v>400067558</c:v>
                </c:pt>
                <c:pt idx="240">
                  <c:v>357000000</c:v>
                </c:pt>
                <c:pt idx="241">
                  <c:v>365898772</c:v>
                </c:pt>
                <c:pt idx="242">
                  <c:v>300951367</c:v>
                </c:pt>
                <c:pt idx="243">
                  <c:v>184925486</c:v>
                </c:pt>
                <c:pt idx="244">
                  <c:v>102847849</c:v>
                </c:pt>
                <c:pt idx="245">
                  <c:v>240000000</c:v>
                </c:pt>
                <c:pt idx="246">
                  <c:v>152498032</c:v>
                </c:pt>
                <c:pt idx="247">
                  <c:v>185000000</c:v>
                </c:pt>
                <c:pt idx="248">
                  <c:v>195979696</c:v>
                </c:pt>
                <c:pt idx="249">
                  <c:v>349312609</c:v>
                </c:pt>
                <c:pt idx="250">
                  <c:v>267300000</c:v>
                </c:pt>
                <c:pt idx="251">
                  <c:v>353279279</c:v>
                </c:pt>
                <c:pt idx="252">
                  <c:v>191300000</c:v>
                </c:pt>
                <c:pt idx="253">
                  <c:v>146100000</c:v>
                </c:pt>
                <c:pt idx="254">
                  <c:v>93085477</c:v>
                </c:pt>
                <c:pt idx="255">
                  <c:v>121300000</c:v>
                </c:pt>
                <c:pt idx="256">
                  <c:v>187608934</c:v>
                </c:pt>
                <c:pt idx="257">
                  <c:v>268295994</c:v>
                </c:pt>
                <c:pt idx="258">
                  <c:v>276714535</c:v>
                </c:pt>
                <c:pt idx="259">
                  <c:v>339109802</c:v>
                </c:pt>
                <c:pt idx="260">
                  <c:v>182200000</c:v>
                </c:pt>
                <c:pt idx="261">
                  <c:v>423889404</c:v>
                </c:pt>
                <c:pt idx="262">
                  <c:v>193179707</c:v>
                </c:pt>
                <c:pt idx="263">
                  <c:v>153237000</c:v>
                </c:pt>
                <c:pt idx="264">
                  <c:v>192098655</c:v>
                </c:pt>
                <c:pt idx="265">
                  <c:v>445005922</c:v>
                </c:pt>
                <c:pt idx="266">
                  <c:v>285000000</c:v>
                </c:pt>
                <c:pt idx="267">
                  <c:v>208644097</c:v>
                </c:pt>
                <c:pt idx="268">
                  <c:v>235862449</c:v>
                </c:pt>
                <c:pt idx="269">
                  <c:v>177200000</c:v>
                </c:pt>
                <c:pt idx="270">
                  <c:v>444534595</c:v>
                </c:pt>
                <c:pt idx="271">
                  <c:v>305040688</c:v>
                </c:pt>
                <c:pt idx="272">
                  <c:v>193915269</c:v>
                </c:pt>
                <c:pt idx="273">
                  <c:v>47223328</c:v>
                </c:pt>
                <c:pt idx="274">
                  <c:v>182534404</c:v>
                </c:pt>
                <c:pt idx="275">
                  <c:v>193400000</c:v>
                </c:pt>
                <c:pt idx="276">
                  <c:v>206869731</c:v>
                </c:pt>
                <c:pt idx="277">
                  <c:v>114593328</c:v>
                </c:pt>
                <c:pt idx="278">
                  <c:v>136200000</c:v>
                </c:pt>
                <c:pt idx="279">
                  <c:v>80100902</c:v>
                </c:pt>
                <c:pt idx="280">
                  <c:v>352962903</c:v>
                </c:pt>
                <c:pt idx="281">
                  <c:v>64006277</c:v>
                </c:pt>
                <c:pt idx="282">
                  <c:v>262609460</c:v>
                </c:pt>
                <c:pt idx="283">
                  <c:v>585100000</c:v>
                </c:pt>
                <c:pt idx="284">
                  <c:v>181077570</c:v>
                </c:pt>
                <c:pt idx="285">
                  <c:v>185409334</c:v>
                </c:pt>
                <c:pt idx="286">
                  <c:v>174503424</c:v>
                </c:pt>
                <c:pt idx="287">
                  <c:v>553223556</c:v>
                </c:pt>
                <c:pt idx="288">
                  <c:v>142200000</c:v>
                </c:pt>
                <c:pt idx="289">
                  <c:v>182000000</c:v>
                </c:pt>
                <c:pt idx="290">
                  <c:v>622322566</c:v>
                </c:pt>
                <c:pt idx="291">
                  <c:v>228001089</c:v>
                </c:pt>
                <c:pt idx="292">
                  <c:v>177587704</c:v>
                </c:pt>
                <c:pt idx="293">
                  <c:v>295145800</c:v>
                </c:pt>
                <c:pt idx="294">
                  <c:v>81033922</c:v>
                </c:pt>
                <c:pt idx="295">
                  <c:v>277100000</c:v>
                </c:pt>
                <c:pt idx="296">
                  <c:v>156266092</c:v>
                </c:pt>
                <c:pt idx="297">
                  <c:v>146048916</c:v>
                </c:pt>
                <c:pt idx="298">
                  <c:v>136089214</c:v>
                </c:pt>
                <c:pt idx="299">
                  <c:v>46931000</c:v>
                </c:pt>
                <c:pt idx="300">
                  <c:v>305486596</c:v>
                </c:pt>
                <c:pt idx="301">
                  <c:v>66349611</c:v>
                </c:pt>
                <c:pt idx="302">
                  <c:v>119276798</c:v>
                </c:pt>
                <c:pt idx="303">
                  <c:v>421212055</c:v>
                </c:pt>
                <c:pt idx="304">
                  <c:v>85351877</c:v>
                </c:pt>
                <c:pt idx="305">
                  <c:v>398600000</c:v>
                </c:pt>
                <c:pt idx="306">
                  <c:v>167780960</c:v>
                </c:pt>
                <c:pt idx="307">
                  <c:v>201563174</c:v>
                </c:pt>
                <c:pt idx="308">
                  <c:v>361073758</c:v>
                </c:pt>
                <c:pt idx="309">
                  <c:v>449056952</c:v>
                </c:pt>
                <c:pt idx="310">
                  <c:v>164200000</c:v>
                </c:pt>
                <c:pt idx="311">
                  <c:v>403484237</c:v>
                </c:pt>
                <c:pt idx="312">
                  <c:v>625105659</c:v>
                </c:pt>
                <c:pt idx="313">
                  <c:v>225000000</c:v>
                </c:pt>
                <c:pt idx="314">
                  <c:v>146242347</c:v>
                </c:pt>
                <c:pt idx="315">
                  <c:v>500443218</c:v>
                </c:pt>
                <c:pt idx="316">
                  <c:v>186600000</c:v>
                </c:pt>
                <c:pt idx="317">
                  <c:v>237027887</c:v>
                </c:pt>
                <c:pt idx="318">
                  <c:v>187498961</c:v>
                </c:pt>
                <c:pt idx="319">
                  <c:v>153417000</c:v>
                </c:pt>
                <c:pt idx="320">
                  <c:v>143561166</c:v>
                </c:pt>
                <c:pt idx="321">
                  <c:v>71322100</c:v>
                </c:pt>
                <c:pt idx="322">
                  <c:v>330000105</c:v>
                </c:pt>
                <c:pt idx="323">
                  <c:v>162192000</c:v>
                </c:pt>
                <c:pt idx="324">
                  <c:v>103990656</c:v>
                </c:pt>
                <c:pt idx="325">
                  <c:v>263268939</c:v>
                </c:pt>
                <c:pt idx="326">
                  <c:v>200460294</c:v>
                </c:pt>
                <c:pt idx="327">
                  <c:v>253050504</c:v>
                </c:pt>
                <c:pt idx="328">
                  <c:v>109456115</c:v>
                </c:pt>
                <c:pt idx="329">
                  <c:v>24500000</c:v>
                </c:pt>
                <c:pt idx="330">
                  <c:v>715922939</c:v>
                </c:pt>
                <c:pt idx="331">
                  <c:v>40437206</c:v>
                </c:pt>
                <c:pt idx="332">
                  <c:v>271028977</c:v>
                </c:pt>
                <c:pt idx="333">
                  <c:v>213721971</c:v>
                </c:pt>
                <c:pt idx="334">
                  <c:v>363589578</c:v>
                </c:pt>
                <c:pt idx="335">
                  <c:v>613262000</c:v>
                </c:pt>
                <c:pt idx="336">
                  <c:v>137300000</c:v>
                </c:pt>
                <c:pt idx="337">
                  <c:v>70348583</c:v>
                </c:pt>
                <c:pt idx="338">
                  <c:v>495300000</c:v>
                </c:pt>
                <c:pt idx="339">
                  <c:v>96272926</c:v>
                </c:pt>
                <c:pt idx="340">
                  <c:v>225691745</c:v>
                </c:pt>
                <c:pt idx="341">
                  <c:v>271176898</c:v>
                </c:pt>
                <c:pt idx="342">
                  <c:v>184623476</c:v>
                </c:pt>
                <c:pt idx="343">
                  <c:v>111900000</c:v>
                </c:pt>
                <c:pt idx="344">
                  <c:v>33347096</c:v>
                </c:pt>
                <c:pt idx="345">
                  <c:v>139039810</c:v>
                </c:pt>
                <c:pt idx="346">
                  <c:v>121000000</c:v>
                </c:pt>
                <c:pt idx="347">
                  <c:v>173351588</c:v>
                </c:pt>
                <c:pt idx="348">
                  <c:v>135956000</c:v>
                </c:pt>
                <c:pt idx="349">
                  <c:v>388491616</c:v>
                </c:pt>
                <c:pt idx="350">
                  <c:v>260547918</c:v>
                </c:pt>
                <c:pt idx="351">
                  <c:v>241260448</c:v>
                </c:pt>
                <c:pt idx="352">
                  <c:v>318818322</c:v>
                </c:pt>
                <c:pt idx="353">
                  <c:v>205302605</c:v>
                </c:pt>
                <c:pt idx="354">
                  <c:v>184776550</c:v>
                </c:pt>
                <c:pt idx="355">
                  <c:v>178839854</c:v>
                </c:pt>
                <c:pt idx="356">
                  <c:v>144043360</c:v>
                </c:pt>
                <c:pt idx="357">
                  <c:v>221600410</c:v>
                </c:pt>
                <c:pt idx="358">
                  <c:v>119600000</c:v>
                </c:pt>
                <c:pt idx="359">
                  <c:v>193157822</c:v>
                </c:pt>
                <c:pt idx="360">
                  <c:v>122356539</c:v>
                </c:pt>
                <c:pt idx="361">
                  <c:v>231029541</c:v>
                </c:pt>
                <c:pt idx="362">
                  <c:v>266118261</c:v>
                </c:pt>
                <c:pt idx="363">
                  <c:v>157202783</c:v>
                </c:pt>
                <c:pt idx="364">
                  <c:v>297805062</c:v>
                </c:pt>
                <c:pt idx="365">
                  <c:v>137937923</c:v>
                </c:pt>
                <c:pt idx="366">
                  <c:v>119600000</c:v>
                </c:pt>
                <c:pt idx="367">
                  <c:v>283000000</c:v>
                </c:pt>
                <c:pt idx="368">
                  <c:v>92429000</c:v>
                </c:pt>
                <c:pt idx="369">
                  <c:v>152267519</c:v>
                </c:pt>
                <c:pt idx="370">
                  <c:v>120507734</c:v>
                </c:pt>
                <c:pt idx="371">
                  <c:v>101054000</c:v>
                </c:pt>
                <c:pt idx="372">
                  <c:v>405726973</c:v>
                </c:pt>
                <c:pt idx="373">
                  <c:v>170741018</c:v>
                </c:pt>
                <c:pt idx="374">
                  <c:v>293489539</c:v>
                </c:pt>
                <c:pt idx="375">
                  <c:v>71153500</c:v>
                </c:pt>
                <c:pt idx="376">
                  <c:v>165700000</c:v>
                </c:pt>
                <c:pt idx="377">
                  <c:v>162211985</c:v>
                </c:pt>
                <c:pt idx="378">
                  <c:v>173469912</c:v>
                </c:pt>
                <c:pt idx="379">
                  <c:v>210062555</c:v>
                </c:pt>
                <c:pt idx="380">
                  <c:v>15148718</c:v>
                </c:pt>
                <c:pt idx="381">
                  <c:v>121862926</c:v>
                </c:pt>
                <c:pt idx="382">
                  <c:v>80600000</c:v>
                </c:pt>
                <c:pt idx="383">
                  <c:v>343839601</c:v>
                </c:pt>
                <c:pt idx="384">
                  <c:v>206208385</c:v>
                </c:pt>
                <c:pt idx="385">
                  <c:v>37012251</c:v>
                </c:pt>
                <c:pt idx="386">
                  <c:v>232600000</c:v>
                </c:pt>
                <c:pt idx="387">
                  <c:v>127349813</c:v>
                </c:pt>
                <c:pt idx="388">
                  <c:v>45000000</c:v>
                </c:pt>
                <c:pt idx="389">
                  <c:v>384994536</c:v>
                </c:pt>
                <c:pt idx="390">
                  <c:v>142450000</c:v>
                </c:pt>
                <c:pt idx="391">
                  <c:v>81836771</c:v>
                </c:pt>
                <c:pt idx="392">
                  <c:v>208801855</c:v>
                </c:pt>
                <c:pt idx="393">
                  <c:v>208332875</c:v>
                </c:pt>
                <c:pt idx="394">
                  <c:v>177000000</c:v>
                </c:pt>
                <c:pt idx="395">
                  <c:v>62771584</c:v>
                </c:pt>
                <c:pt idx="396">
                  <c:v>467088155</c:v>
                </c:pt>
                <c:pt idx="397">
                  <c:v>150300000</c:v>
                </c:pt>
                <c:pt idx="398">
                  <c:v>289409488</c:v>
                </c:pt>
                <c:pt idx="399">
                  <c:v>340246709</c:v>
                </c:pt>
                <c:pt idx="400">
                  <c:v>377642206</c:v>
                </c:pt>
                <c:pt idx="401">
                  <c:v>88877416</c:v>
                </c:pt>
                <c:pt idx="402">
                  <c:v>112589342</c:v>
                </c:pt>
                <c:pt idx="403">
                  <c:v>421135165</c:v>
                </c:pt>
                <c:pt idx="404">
                  <c:v>232063026</c:v>
                </c:pt>
                <c:pt idx="405">
                  <c:v>135339000</c:v>
                </c:pt>
                <c:pt idx="406">
                  <c:v>278044078</c:v>
                </c:pt>
                <c:pt idx="407">
                  <c:v>204500000</c:v>
                </c:pt>
                <c:pt idx="408">
                  <c:v>101900000</c:v>
                </c:pt>
                <c:pt idx="409">
                  <c:v>237090614</c:v>
                </c:pt>
                <c:pt idx="410">
                  <c:v>103534200</c:v>
                </c:pt>
                <c:pt idx="411">
                  <c:v>108100000</c:v>
                </c:pt>
                <c:pt idx="412">
                  <c:v>209000000</c:v>
                </c:pt>
                <c:pt idx="413">
                  <c:v>225600000</c:v>
                </c:pt>
                <c:pt idx="414">
                  <c:v>157500000</c:v>
                </c:pt>
                <c:pt idx="415">
                  <c:v>117971154</c:v>
                </c:pt>
                <c:pt idx="416">
                  <c:v>160100000</c:v>
                </c:pt>
                <c:pt idx="417">
                  <c:v>236298168</c:v>
                </c:pt>
                <c:pt idx="418">
                  <c:v>92000000</c:v>
                </c:pt>
                <c:pt idx="419">
                  <c:v>288030377</c:v>
                </c:pt>
                <c:pt idx="420">
                  <c:v>33618738</c:v>
                </c:pt>
                <c:pt idx="421">
                  <c:v>288576868</c:v>
                </c:pt>
                <c:pt idx="422">
                  <c:v>51924086</c:v>
                </c:pt>
                <c:pt idx="423">
                  <c:v>134731112</c:v>
                </c:pt>
                <c:pt idx="424">
                  <c:v>15067</c:v>
                </c:pt>
                <c:pt idx="425">
                  <c:v>63137661</c:v>
                </c:pt>
                <c:pt idx="426">
                  <c:v>87500000</c:v>
                </c:pt>
                <c:pt idx="427">
                  <c:v>140163052</c:v>
                </c:pt>
                <c:pt idx="428">
                  <c:v>187430783</c:v>
                </c:pt>
                <c:pt idx="429">
                  <c:v>212074702</c:v>
                </c:pt>
                <c:pt idx="430">
                  <c:v>445203499</c:v>
                </c:pt>
                <c:pt idx="431">
                  <c:v>182890848</c:v>
                </c:pt>
                <c:pt idx="432">
                  <c:v>103329693</c:v>
                </c:pt>
                <c:pt idx="433">
                  <c:v>150000000</c:v>
                </c:pt>
                <c:pt idx="434">
                  <c:v>173000000</c:v>
                </c:pt>
                <c:pt idx="435">
                  <c:v>242700000</c:v>
                </c:pt>
                <c:pt idx="436">
                  <c:v>96300000</c:v>
                </c:pt>
                <c:pt idx="437">
                  <c:v>60100000</c:v>
                </c:pt>
                <c:pt idx="438">
                  <c:v>179046172</c:v>
                </c:pt>
                <c:pt idx="439">
                  <c:v>66700000</c:v>
                </c:pt>
                <c:pt idx="440">
                  <c:v>67266000</c:v>
                </c:pt>
                <c:pt idx="441">
                  <c:v>111154575</c:v>
                </c:pt>
                <c:pt idx="442">
                  <c:v>19530702</c:v>
                </c:pt>
                <c:pt idx="443">
                  <c:v>129964083</c:v>
                </c:pt>
                <c:pt idx="444">
                  <c:v>253626608</c:v>
                </c:pt>
                <c:pt idx="445">
                  <c:v>207954512</c:v>
                </c:pt>
                <c:pt idx="446">
                  <c:v>39458090</c:v>
                </c:pt>
                <c:pt idx="447">
                  <c:v>166000000</c:v>
                </c:pt>
                <c:pt idx="448">
                  <c:v>200993110</c:v>
                </c:pt>
                <c:pt idx="449">
                  <c:v>264449696</c:v>
                </c:pt>
                <c:pt idx="450">
                  <c:v>113315753</c:v>
                </c:pt>
                <c:pt idx="451">
                  <c:v>364031596</c:v>
                </c:pt>
                <c:pt idx="452">
                  <c:v>352554970</c:v>
                </c:pt>
                <c:pt idx="453">
                  <c:v>209584693</c:v>
                </c:pt>
                <c:pt idx="454">
                  <c:v>32013002</c:v>
                </c:pt>
                <c:pt idx="455">
                  <c:v>282271394</c:v>
                </c:pt>
                <c:pt idx="456">
                  <c:v>173786480</c:v>
                </c:pt>
                <c:pt idx="457">
                  <c:v>159081058</c:v>
                </c:pt>
                <c:pt idx="458">
                  <c:v>113107931</c:v>
                </c:pt>
                <c:pt idx="459">
                  <c:v>104319495</c:v>
                </c:pt>
                <c:pt idx="460">
                  <c:v>226300000</c:v>
                </c:pt>
                <c:pt idx="461">
                  <c:v>169991393</c:v>
                </c:pt>
                <c:pt idx="462">
                  <c:v>187941694</c:v>
                </c:pt>
                <c:pt idx="463">
                  <c:v>367242682</c:v>
                </c:pt>
                <c:pt idx="464">
                  <c:v>143535270</c:v>
                </c:pt>
                <c:pt idx="465">
                  <c:v>142000000</c:v>
                </c:pt>
                <c:pt idx="466">
                  <c:v>211100000</c:v>
                </c:pt>
                <c:pt idx="467">
                  <c:v>155000000</c:v>
                </c:pt>
                <c:pt idx="468">
                  <c:v>100366245</c:v>
                </c:pt>
                <c:pt idx="469">
                  <c:v>166823455</c:v>
                </c:pt>
                <c:pt idx="470">
                  <c:v>116054702</c:v>
                </c:pt>
                <c:pt idx="471">
                  <c:v>475256474</c:v>
                </c:pt>
                <c:pt idx="472">
                  <c:v>139590785</c:v>
                </c:pt>
                <c:pt idx="473">
                  <c:v>226200000</c:v>
                </c:pt>
                <c:pt idx="474">
                  <c:v>120220800</c:v>
                </c:pt>
                <c:pt idx="475">
                  <c:v>145147000</c:v>
                </c:pt>
                <c:pt idx="476">
                  <c:v>134046935</c:v>
                </c:pt>
                <c:pt idx="477">
                  <c:v>100796935</c:v>
                </c:pt>
                <c:pt idx="478">
                  <c:v>286089822</c:v>
                </c:pt>
                <c:pt idx="479">
                  <c:v>134311478</c:v>
                </c:pt>
                <c:pt idx="480">
                  <c:v>85446864</c:v>
                </c:pt>
                <c:pt idx="481">
                  <c:v>166792763</c:v>
                </c:pt>
                <c:pt idx="482">
                  <c:v>84900000</c:v>
                </c:pt>
                <c:pt idx="483">
                  <c:v>172600000</c:v>
                </c:pt>
                <c:pt idx="484">
                  <c:v>212680574</c:v>
                </c:pt>
                <c:pt idx="485">
                  <c:v>208293460</c:v>
                </c:pt>
                <c:pt idx="486">
                  <c:v>89531672</c:v>
                </c:pt>
                <c:pt idx="487">
                  <c:v>46297224</c:v>
                </c:pt>
                <c:pt idx="488">
                  <c:v>53399006</c:v>
                </c:pt>
                <c:pt idx="489">
                  <c:v>340794056</c:v>
                </c:pt>
                <c:pt idx="490">
                  <c:v>120100000</c:v>
                </c:pt>
                <c:pt idx="491">
                  <c:v>109195760</c:v>
                </c:pt>
                <c:pt idx="492">
                  <c:v>172168576</c:v>
                </c:pt>
                <c:pt idx="493">
                  <c:v>133091807</c:v>
                </c:pt>
                <c:pt idx="494">
                  <c:v>234888716</c:v>
                </c:pt>
                <c:pt idx="495">
                  <c:v>101119000</c:v>
                </c:pt>
                <c:pt idx="496">
                  <c:v>332200000</c:v>
                </c:pt>
                <c:pt idx="497">
                  <c:v>230057296</c:v>
                </c:pt>
                <c:pt idx="498">
                  <c:v>166883059</c:v>
                </c:pt>
                <c:pt idx="499">
                  <c:v>276877385</c:v>
                </c:pt>
                <c:pt idx="500">
                  <c:v>81702771</c:v>
                </c:pt>
                <c:pt idx="501">
                  <c:v>44976083</c:v>
                </c:pt>
                <c:pt idx="502">
                  <c:v>138500000</c:v>
                </c:pt>
                <c:pt idx="503">
                  <c:v>130676081</c:v>
                </c:pt>
                <c:pt idx="504">
                  <c:v>237200000</c:v>
                </c:pt>
                <c:pt idx="505">
                  <c:v>246030532</c:v>
                </c:pt>
                <c:pt idx="506">
                  <c:v>138800000</c:v>
                </c:pt>
                <c:pt idx="507">
                  <c:v>207706792</c:v>
                </c:pt>
                <c:pt idx="508">
                  <c:v>66100000</c:v>
                </c:pt>
                <c:pt idx="509">
                  <c:v>29707311</c:v>
                </c:pt>
                <c:pt idx="510">
                  <c:v>115727590</c:v>
                </c:pt>
                <c:pt idx="511">
                  <c:v>71100540</c:v>
                </c:pt>
                <c:pt idx="512">
                  <c:v>484029542</c:v>
                </c:pt>
                <c:pt idx="513">
                  <c:v>182294484</c:v>
                </c:pt>
                <c:pt idx="514">
                  <c:v>118135851</c:v>
                </c:pt>
                <c:pt idx="515">
                  <c:v>201965655</c:v>
                </c:pt>
                <c:pt idx="516">
                  <c:v>140600000</c:v>
                </c:pt>
                <c:pt idx="517">
                  <c:v>83400000</c:v>
                </c:pt>
                <c:pt idx="518">
                  <c:v>61200000</c:v>
                </c:pt>
                <c:pt idx="519">
                  <c:v>55000000</c:v>
                </c:pt>
                <c:pt idx="520">
                  <c:v>122246996</c:v>
                </c:pt>
                <c:pt idx="521">
                  <c:v>43030000</c:v>
                </c:pt>
                <c:pt idx="522">
                  <c:v>209120551</c:v>
                </c:pt>
                <c:pt idx="523">
                  <c:v>253217645</c:v>
                </c:pt>
                <c:pt idx="524">
                  <c:v>93700000</c:v>
                </c:pt>
                <c:pt idx="525">
                  <c:v>78500000</c:v>
                </c:pt>
                <c:pt idx="526">
                  <c:v>289000000</c:v>
                </c:pt>
                <c:pt idx="527">
                  <c:v>61400000</c:v>
                </c:pt>
                <c:pt idx="528">
                  <c:v>92372541</c:v>
                </c:pt>
                <c:pt idx="529">
                  <c:v>209877159</c:v>
                </c:pt>
                <c:pt idx="530">
                  <c:v>49349300</c:v>
                </c:pt>
                <c:pt idx="531">
                  <c:v>229200000</c:v>
                </c:pt>
                <c:pt idx="532">
                  <c:v>77612860</c:v>
                </c:pt>
                <c:pt idx="533">
                  <c:v>281619449</c:v>
                </c:pt>
                <c:pt idx="534">
                  <c:v>200917028</c:v>
                </c:pt>
                <c:pt idx="535">
                  <c:v>28058591</c:v>
                </c:pt>
                <c:pt idx="536">
                  <c:v>179980554</c:v>
                </c:pt>
                <c:pt idx="537">
                  <c:v>43966681</c:v>
                </c:pt>
                <c:pt idx="538">
                  <c:v>67074561</c:v>
                </c:pt>
                <c:pt idx="539">
                  <c:v>231644677</c:v>
                </c:pt>
                <c:pt idx="540">
                  <c:v>154532382</c:v>
                </c:pt>
                <c:pt idx="541">
                  <c:v>181200000</c:v>
                </c:pt>
                <c:pt idx="542">
                  <c:v>67278584</c:v>
                </c:pt>
                <c:pt idx="543">
                  <c:v>173381128</c:v>
                </c:pt>
                <c:pt idx="544">
                  <c:v>141905000</c:v>
                </c:pt>
                <c:pt idx="545">
                  <c:v>51238944</c:v>
                </c:pt>
                <c:pt idx="546">
                  <c:v>103252111</c:v>
                </c:pt>
                <c:pt idx="547">
                  <c:v>213500000</c:v>
                </c:pt>
                <c:pt idx="548">
                  <c:v>75014336</c:v>
                </c:pt>
                <c:pt idx="549">
                  <c:v>84681462</c:v>
                </c:pt>
                <c:pt idx="550">
                  <c:v>86964935</c:v>
                </c:pt>
                <c:pt idx="551">
                  <c:v>92833686</c:v>
                </c:pt>
                <c:pt idx="552">
                  <c:v>27115799</c:v>
                </c:pt>
                <c:pt idx="553">
                  <c:v>175191986</c:v>
                </c:pt>
                <c:pt idx="554">
                  <c:v>235200000</c:v>
                </c:pt>
                <c:pt idx="555">
                  <c:v>234000000</c:v>
                </c:pt>
                <c:pt idx="556">
                  <c:v>107883853</c:v>
                </c:pt>
                <c:pt idx="557">
                  <c:v>56400000</c:v>
                </c:pt>
                <c:pt idx="558">
                  <c:v>122490327</c:v>
                </c:pt>
                <c:pt idx="559">
                  <c:v>92300000</c:v>
                </c:pt>
                <c:pt idx="560">
                  <c:v>248101575</c:v>
                </c:pt>
                <c:pt idx="561">
                  <c:v>54456100</c:v>
                </c:pt>
                <c:pt idx="562">
                  <c:v>194157900</c:v>
                </c:pt>
                <c:pt idx="563">
                  <c:v>103901930</c:v>
                </c:pt>
                <c:pt idx="564">
                  <c:v>90790989</c:v>
                </c:pt>
                <c:pt idx="565">
                  <c:v>275100000</c:v>
                </c:pt>
                <c:pt idx="566">
                  <c:v>126124177</c:v>
                </c:pt>
                <c:pt idx="567">
                  <c:v>61100000</c:v>
                </c:pt>
                <c:pt idx="568">
                  <c:v>60681700</c:v>
                </c:pt>
                <c:pt idx="569">
                  <c:v>103250000</c:v>
                </c:pt>
                <c:pt idx="570">
                  <c:v>247800000</c:v>
                </c:pt>
                <c:pt idx="571">
                  <c:v>135000000</c:v>
                </c:pt>
                <c:pt idx="572">
                  <c:v>112935797</c:v>
                </c:pt>
                <c:pt idx="573">
                  <c:v>21051932</c:v>
                </c:pt>
                <c:pt idx="574">
                  <c:v>98500000</c:v>
                </c:pt>
                <c:pt idx="575">
                  <c:v>95242715</c:v>
                </c:pt>
                <c:pt idx="576">
                  <c:v>45821402</c:v>
                </c:pt>
                <c:pt idx="577">
                  <c:v>236242642</c:v>
                </c:pt>
                <c:pt idx="578">
                  <c:v>25380774</c:v>
                </c:pt>
                <c:pt idx="579">
                  <c:v>238518314</c:v>
                </c:pt>
                <c:pt idx="580">
                  <c:v>266964596</c:v>
                </c:pt>
                <c:pt idx="581">
                  <c:v>54096491</c:v>
                </c:pt>
                <c:pt idx="582">
                  <c:v>142500000</c:v>
                </c:pt>
                <c:pt idx="583">
                  <c:v>195926415</c:v>
                </c:pt>
                <c:pt idx="584">
                  <c:v>377800484</c:v>
                </c:pt>
                <c:pt idx="585">
                  <c:v>108300000</c:v>
                </c:pt>
                <c:pt idx="586">
                  <c:v>249458014</c:v>
                </c:pt>
                <c:pt idx="587">
                  <c:v>54018390</c:v>
                </c:pt>
                <c:pt idx="588">
                  <c:v>78000000</c:v>
                </c:pt>
                <c:pt idx="589">
                  <c:v>101964000</c:v>
                </c:pt>
                <c:pt idx="590">
                  <c:v>70678777</c:v>
                </c:pt>
                <c:pt idx="591">
                  <c:v>162940880</c:v>
                </c:pt>
                <c:pt idx="592">
                  <c:v>85550000</c:v>
                </c:pt>
                <c:pt idx="593">
                  <c:v>63151445</c:v>
                </c:pt>
                <c:pt idx="594">
                  <c:v>106368280</c:v>
                </c:pt>
                <c:pt idx="595">
                  <c:v>35215179</c:v>
                </c:pt>
                <c:pt idx="596">
                  <c:v>133400000</c:v>
                </c:pt>
                <c:pt idx="597">
                  <c:v>249800000</c:v>
                </c:pt>
                <c:pt idx="598">
                  <c:v>104676000</c:v>
                </c:pt>
                <c:pt idx="599">
                  <c:v>85339696</c:v>
                </c:pt>
                <c:pt idx="600">
                  <c:v>139299953</c:v>
                </c:pt>
                <c:pt idx="601">
                  <c:v>164191609</c:v>
                </c:pt>
                <c:pt idx="602">
                  <c:v>343500000</c:v>
                </c:pt>
                <c:pt idx="603">
                  <c:v>135950571</c:v>
                </c:pt>
                <c:pt idx="604">
                  <c:v>124840507</c:v>
                </c:pt>
                <c:pt idx="605">
                  <c:v>82129000</c:v>
                </c:pt>
                <c:pt idx="606">
                  <c:v>85187650</c:v>
                </c:pt>
                <c:pt idx="607">
                  <c:v>276100000</c:v>
                </c:pt>
                <c:pt idx="608">
                  <c:v>106000000</c:v>
                </c:pt>
                <c:pt idx="609">
                  <c:v>76921753</c:v>
                </c:pt>
                <c:pt idx="610">
                  <c:v>94349162</c:v>
                </c:pt>
                <c:pt idx="611">
                  <c:v>50616000</c:v>
                </c:pt>
                <c:pt idx="612">
                  <c:v>30583093</c:v>
                </c:pt>
                <c:pt idx="613">
                  <c:v>102772889</c:v>
                </c:pt>
                <c:pt idx="614">
                  <c:v>110670000</c:v>
                </c:pt>
                <c:pt idx="615">
                  <c:v>63800000</c:v>
                </c:pt>
                <c:pt idx="616">
                  <c:v>109713132</c:v>
                </c:pt>
                <c:pt idx="617">
                  <c:v>67929408</c:v>
                </c:pt>
                <c:pt idx="618">
                  <c:v>62639895</c:v>
                </c:pt>
                <c:pt idx="619">
                  <c:v>43500000</c:v>
                </c:pt>
                <c:pt idx="620">
                  <c:v>64350906</c:v>
                </c:pt>
                <c:pt idx="621">
                  <c:v>260</c:v>
                </c:pt>
                <c:pt idx="622">
                  <c:v>104000000</c:v>
                </c:pt>
                <c:pt idx="623">
                  <c:v>17603663</c:v>
                </c:pt>
                <c:pt idx="624">
                  <c:v>57086197</c:v>
                </c:pt>
                <c:pt idx="625">
                  <c:v>108185706</c:v>
                </c:pt>
                <c:pt idx="626">
                  <c:v>108500000</c:v>
                </c:pt>
                <c:pt idx="627">
                  <c:v>75868840</c:v>
                </c:pt>
                <c:pt idx="628">
                  <c:v>106000000</c:v>
                </c:pt>
                <c:pt idx="629">
                  <c:v>85436990</c:v>
                </c:pt>
                <c:pt idx="630">
                  <c:v>119119225</c:v>
                </c:pt>
                <c:pt idx="631">
                  <c:v>24906141</c:v>
                </c:pt>
                <c:pt idx="632">
                  <c:v>160907952</c:v>
                </c:pt>
                <c:pt idx="633">
                  <c:v>77873014</c:v>
                </c:pt>
                <c:pt idx="634">
                  <c:v>244824563</c:v>
                </c:pt>
                <c:pt idx="635">
                  <c:v>130881927</c:v>
                </c:pt>
                <c:pt idx="636">
                  <c:v>289700000</c:v>
                </c:pt>
                <c:pt idx="637">
                  <c:v>111690956</c:v>
                </c:pt>
                <c:pt idx="638">
                  <c:v>222443368</c:v>
                </c:pt>
                <c:pt idx="639">
                  <c:v>70000000</c:v>
                </c:pt>
                <c:pt idx="640">
                  <c:v>118000000</c:v>
                </c:pt>
                <c:pt idx="641">
                  <c:v>105935053</c:v>
                </c:pt>
                <c:pt idx="642">
                  <c:v>160000000</c:v>
                </c:pt>
                <c:pt idx="643">
                  <c:v>231000000</c:v>
                </c:pt>
                <c:pt idx="644">
                  <c:v>245764093</c:v>
                </c:pt>
                <c:pt idx="645">
                  <c:v>69941570</c:v>
                </c:pt>
                <c:pt idx="646">
                  <c:v>71689014</c:v>
                </c:pt>
                <c:pt idx="647">
                  <c:v>86500000</c:v>
                </c:pt>
                <c:pt idx="648">
                  <c:v>76000000</c:v>
                </c:pt>
                <c:pt idx="649">
                  <c:v>216400011</c:v>
                </c:pt>
                <c:pt idx="650">
                  <c:v>118400000</c:v>
                </c:pt>
                <c:pt idx="651">
                  <c:v>69200000</c:v>
                </c:pt>
                <c:pt idx="652">
                  <c:v>52600000</c:v>
                </c:pt>
                <c:pt idx="653">
                  <c:v>80502815</c:v>
                </c:pt>
                <c:pt idx="654">
                  <c:v>47400000</c:v>
                </c:pt>
                <c:pt idx="655">
                  <c:v>128157821</c:v>
                </c:pt>
                <c:pt idx="656">
                  <c:v>76546716</c:v>
                </c:pt>
                <c:pt idx="657">
                  <c:v>162644866</c:v>
                </c:pt>
                <c:pt idx="658">
                  <c:v>311299267</c:v>
                </c:pt>
                <c:pt idx="659">
                  <c:v>60136806</c:v>
                </c:pt>
                <c:pt idx="660">
                  <c:v>76584381</c:v>
                </c:pt>
                <c:pt idx="661">
                  <c:v>103011037</c:v>
                </c:pt>
                <c:pt idx="662">
                  <c:v>231400000</c:v>
                </c:pt>
                <c:pt idx="663">
                  <c:v>71000000</c:v>
                </c:pt>
                <c:pt idx="664">
                  <c:v>59000000</c:v>
                </c:pt>
                <c:pt idx="665">
                  <c:v>203528912</c:v>
                </c:pt>
                <c:pt idx="666">
                  <c:v>52064379</c:v>
                </c:pt>
                <c:pt idx="667">
                  <c:v>286537649</c:v>
                </c:pt>
                <c:pt idx="668">
                  <c:v>171401870</c:v>
                </c:pt>
                <c:pt idx="669">
                  <c:v>70000000</c:v>
                </c:pt>
                <c:pt idx="670">
                  <c:v>111917482</c:v>
                </c:pt>
                <c:pt idx="671">
                  <c:v>249967538</c:v>
                </c:pt>
                <c:pt idx="672">
                  <c:v>47000000</c:v>
                </c:pt>
                <c:pt idx="673">
                  <c:v>111109612</c:v>
                </c:pt>
                <c:pt idx="674">
                  <c:v>132922000</c:v>
                </c:pt>
                <c:pt idx="675">
                  <c:v>76636200</c:v>
                </c:pt>
                <c:pt idx="676">
                  <c:v>130101637</c:v>
                </c:pt>
                <c:pt idx="677">
                  <c:v>300958054</c:v>
                </c:pt>
                <c:pt idx="678">
                  <c:v>219318211</c:v>
                </c:pt>
                <c:pt idx="679">
                  <c:v>245891999</c:v>
                </c:pt>
                <c:pt idx="680">
                  <c:v>74682345</c:v>
                </c:pt>
                <c:pt idx="681">
                  <c:v>204423683</c:v>
                </c:pt>
                <c:pt idx="682">
                  <c:v>88315795</c:v>
                </c:pt>
                <c:pt idx="683">
                  <c:v>49823528</c:v>
                </c:pt>
                <c:pt idx="684">
                  <c:v>309200000</c:v>
                </c:pt>
                <c:pt idx="685">
                  <c:v>142528318</c:v>
                </c:pt>
                <c:pt idx="686">
                  <c:v>135553728</c:v>
                </c:pt>
                <c:pt idx="687">
                  <c:v>81400000</c:v>
                </c:pt>
                <c:pt idx="688">
                  <c:v>73400000</c:v>
                </c:pt>
                <c:pt idx="689">
                  <c:v>90800000</c:v>
                </c:pt>
                <c:pt idx="690">
                  <c:v>24571120</c:v>
                </c:pt>
                <c:pt idx="691">
                  <c:v>77326640</c:v>
                </c:pt>
                <c:pt idx="692">
                  <c:v>117200000</c:v>
                </c:pt>
                <c:pt idx="693">
                  <c:v>71000000</c:v>
                </c:pt>
                <c:pt idx="694">
                  <c:v>141000000</c:v>
                </c:pt>
                <c:pt idx="695">
                  <c:v>258000000</c:v>
                </c:pt>
                <c:pt idx="696">
                  <c:v>58000000</c:v>
                </c:pt>
                <c:pt idx="697">
                  <c:v>32811256</c:v>
                </c:pt>
                <c:pt idx="698">
                  <c:v>122894661</c:v>
                </c:pt>
                <c:pt idx="699">
                  <c:v>105000000</c:v>
                </c:pt>
                <c:pt idx="700">
                  <c:v>327000000</c:v>
                </c:pt>
                <c:pt idx="701">
                  <c:v>119234222</c:v>
                </c:pt>
                <c:pt idx="702">
                  <c:v>70200000</c:v>
                </c:pt>
                <c:pt idx="703">
                  <c:v>158345677</c:v>
                </c:pt>
                <c:pt idx="704">
                  <c:v>94500000</c:v>
                </c:pt>
                <c:pt idx="705">
                  <c:v>103060014</c:v>
                </c:pt>
                <c:pt idx="706">
                  <c:v>102769997</c:v>
                </c:pt>
                <c:pt idx="707">
                  <c:v>367300000</c:v>
                </c:pt>
                <c:pt idx="708">
                  <c:v>102842047</c:v>
                </c:pt>
                <c:pt idx="709">
                  <c:v>111241781</c:v>
                </c:pt>
                <c:pt idx="710">
                  <c:v>162322000</c:v>
                </c:pt>
                <c:pt idx="711">
                  <c:v>40400000</c:v>
                </c:pt>
                <c:pt idx="712">
                  <c:v>116271443</c:v>
                </c:pt>
                <c:pt idx="713">
                  <c:v>32197256</c:v>
                </c:pt>
                <c:pt idx="714">
                  <c:v>27639418</c:v>
                </c:pt>
                <c:pt idx="715">
                  <c:v>73978426</c:v>
                </c:pt>
                <c:pt idx="716">
                  <c:v>271580078</c:v>
                </c:pt>
                <c:pt idx="717">
                  <c:v>187600000</c:v>
                </c:pt>
                <c:pt idx="718">
                  <c:v>189000000</c:v>
                </c:pt>
                <c:pt idx="719">
                  <c:v>115904636</c:v>
                </c:pt>
                <c:pt idx="720">
                  <c:v>103263363</c:v>
                </c:pt>
                <c:pt idx="721">
                  <c:v>74581774</c:v>
                </c:pt>
                <c:pt idx="722">
                  <c:v>310667824</c:v>
                </c:pt>
                <c:pt idx="723">
                  <c:v>270335000</c:v>
                </c:pt>
                <c:pt idx="724">
                  <c:v>225200000</c:v>
                </c:pt>
                <c:pt idx="725">
                  <c:v>227207916</c:v>
                </c:pt>
                <c:pt idx="726">
                  <c:v>104294563</c:v>
                </c:pt>
                <c:pt idx="727">
                  <c:v>203129453</c:v>
                </c:pt>
                <c:pt idx="728">
                  <c:v>266089167</c:v>
                </c:pt>
                <c:pt idx="729">
                  <c:v>98529335</c:v>
                </c:pt>
                <c:pt idx="730">
                  <c:v>153600000</c:v>
                </c:pt>
                <c:pt idx="731">
                  <c:v>71344561</c:v>
                </c:pt>
                <c:pt idx="732">
                  <c:v>129037206</c:v>
                </c:pt>
                <c:pt idx="733">
                  <c:v>53552476</c:v>
                </c:pt>
                <c:pt idx="734">
                  <c:v>71510863</c:v>
                </c:pt>
                <c:pt idx="735">
                  <c:v>125550661</c:v>
                </c:pt>
                <c:pt idx="736">
                  <c:v>43019636</c:v>
                </c:pt>
                <c:pt idx="737">
                  <c:v>37000000</c:v>
                </c:pt>
                <c:pt idx="738">
                  <c:v>117000000</c:v>
                </c:pt>
                <c:pt idx="739">
                  <c:v>127957681</c:v>
                </c:pt>
                <c:pt idx="740">
                  <c:v>225262427</c:v>
                </c:pt>
                <c:pt idx="741">
                  <c:v>96941361</c:v>
                </c:pt>
                <c:pt idx="742">
                  <c:v>113424350</c:v>
                </c:pt>
                <c:pt idx="743">
                  <c:v>45254005</c:v>
                </c:pt>
                <c:pt idx="744">
                  <c:v>100682212</c:v>
                </c:pt>
                <c:pt idx="745">
                  <c:v>98952240</c:v>
                </c:pt>
                <c:pt idx="746">
                  <c:v>37100000</c:v>
                </c:pt>
                <c:pt idx="747">
                  <c:v>64140883</c:v>
                </c:pt>
                <c:pt idx="748">
                  <c:v>77377000</c:v>
                </c:pt>
                <c:pt idx="749">
                  <c:v>195397363</c:v>
                </c:pt>
                <c:pt idx="750">
                  <c:v>24400000</c:v>
                </c:pt>
                <c:pt idx="751">
                  <c:v>39564000</c:v>
                </c:pt>
                <c:pt idx="752">
                  <c:v>2450488</c:v>
                </c:pt>
                <c:pt idx="753">
                  <c:v>153106782</c:v>
                </c:pt>
                <c:pt idx="754">
                  <c:v>62272696</c:v>
                </c:pt>
                <c:pt idx="755">
                  <c:v>175000000</c:v>
                </c:pt>
                <c:pt idx="756">
                  <c:v>54778086</c:v>
                </c:pt>
                <c:pt idx="757">
                  <c:v>142900000</c:v>
                </c:pt>
                <c:pt idx="758">
                  <c:v>35415096</c:v>
                </c:pt>
                <c:pt idx="759">
                  <c:v>156193000</c:v>
                </c:pt>
                <c:pt idx="760">
                  <c:v>60895468</c:v>
                </c:pt>
                <c:pt idx="761">
                  <c:v>84912505</c:v>
                </c:pt>
                <c:pt idx="762">
                  <c:v>117694615</c:v>
                </c:pt>
                <c:pt idx="763">
                  <c:v>68000000</c:v>
                </c:pt>
                <c:pt idx="764">
                  <c:v>35573860</c:v>
                </c:pt>
                <c:pt idx="765">
                  <c:v>44700000</c:v>
                </c:pt>
                <c:pt idx="766">
                  <c:v>331068</c:v>
                </c:pt>
                <c:pt idx="767">
                  <c:v>81906000</c:v>
                </c:pt>
                <c:pt idx="768">
                  <c:v>115599346</c:v>
                </c:pt>
                <c:pt idx="769">
                  <c:v>68927981</c:v>
                </c:pt>
                <c:pt idx="770">
                  <c:v>107301977</c:v>
                </c:pt>
                <c:pt idx="771">
                  <c:v>105688620</c:v>
                </c:pt>
                <c:pt idx="772">
                  <c:v>116046400</c:v>
                </c:pt>
                <c:pt idx="773">
                  <c:v>193090583</c:v>
                </c:pt>
                <c:pt idx="774">
                  <c:v>85000000</c:v>
                </c:pt>
                <c:pt idx="775">
                  <c:v>123560300</c:v>
                </c:pt>
                <c:pt idx="776">
                  <c:v>61839874</c:v>
                </c:pt>
                <c:pt idx="777">
                  <c:v>130641000</c:v>
                </c:pt>
                <c:pt idx="778">
                  <c:v>25500000</c:v>
                </c:pt>
                <c:pt idx="779">
                  <c:v>167280389</c:v>
                </c:pt>
                <c:pt idx="780">
                  <c:v>79518618</c:v>
                </c:pt>
                <c:pt idx="781">
                  <c:v>54000000</c:v>
                </c:pt>
                <c:pt idx="782">
                  <c:v>39645000</c:v>
                </c:pt>
                <c:pt idx="783">
                  <c:v>4523302</c:v>
                </c:pt>
                <c:pt idx="784">
                  <c:v>110500000</c:v>
                </c:pt>
                <c:pt idx="785">
                  <c:v>10539459</c:v>
                </c:pt>
                <c:pt idx="786">
                  <c:v>85900000</c:v>
                </c:pt>
                <c:pt idx="787">
                  <c:v>66000000</c:v>
                </c:pt>
                <c:pt idx="788">
                  <c:v>33386608</c:v>
                </c:pt>
                <c:pt idx="789">
                  <c:v>68573131</c:v>
                </c:pt>
                <c:pt idx="790">
                  <c:v>142430025</c:v>
                </c:pt>
                <c:pt idx="791">
                  <c:v>40649803</c:v>
                </c:pt>
                <c:pt idx="792">
                  <c:v>89583830</c:v>
                </c:pt>
                <c:pt idx="793">
                  <c:v>245606000</c:v>
                </c:pt>
                <c:pt idx="794">
                  <c:v>81000000</c:v>
                </c:pt>
                <c:pt idx="795">
                  <c:v>87552000</c:v>
                </c:pt>
                <c:pt idx="796">
                  <c:v>57232341</c:v>
                </c:pt>
                <c:pt idx="797">
                  <c:v>58700000</c:v>
                </c:pt>
                <c:pt idx="798">
                  <c:v>162349761</c:v>
                </c:pt>
                <c:pt idx="799">
                  <c:v>90508336</c:v>
                </c:pt>
                <c:pt idx="800">
                  <c:v>38419359</c:v>
                </c:pt>
                <c:pt idx="801">
                  <c:v>140000000</c:v>
                </c:pt>
                <c:pt idx="802">
                  <c:v>21300000</c:v>
                </c:pt>
                <c:pt idx="803">
                  <c:v>108626225</c:v>
                </c:pt>
                <c:pt idx="804">
                  <c:v>148970000</c:v>
                </c:pt>
                <c:pt idx="805">
                  <c:v>34728514</c:v>
                </c:pt>
                <c:pt idx="806">
                  <c:v>66460000</c:v>
                </c:pt>
                <c:pt idx="807">
                  <c:v>350842581</c:v>
                </c:pt>
                <c:pt idx="808">
                  <c:v>133680000</c:v>
                </c:pt>
                <c:pt idx="809">
                  <c:v>80025000</c:v>
                </c:pt>
                <c:pt idx="810">
                  <c:v>171200000</c:v>
                </c:pt>
                <c:pt idx="811">
                  <c:v>237222717</c:v>
                </c:pt>
                <c:pt idx="812">
                  <c:v>68543127</c:v>
                </c:pt>
                <c:pt idx="813">
                  <c:v>72691101</c:v>
                </c:pt>
                <c:pt idx="814">
                  <c:v>197061337</c:v>
                </c:pt>
                <c:pt idx="815">
                  <c:v>232767386</c:v>
                </c:pt>
                <c:pt idx="816">
                  <c:v>137728906</c:v>
                </c:pt>
                <c:pt idx="817">
                  <c:v>41508966</c:v>
                </c:pt>
                <c:pt idx="818">
                  <c:v>76553000</c:v>
                </c:pt>
                <c:pt idx="819">
                  <c:v>97490096</c:v>
                </c:pt>
                <c:pt idx="820">
                  <c:v>156800000</c:v>
                </c:pt>
                <c:pt idx="821">
                  <c:v>175972000</c:v>
                </c:pt>
                <c:pt idx="822">
                  <c:v>82030996</c:v>
                </c:pt>
                <c:pt idx="823">
                  <c:v>90214565</c:v>
                </c:pt>
                <c:pt idx="824">
                  <c:v>88036683</c:v>
                </c:pt>
                <c:pt idx="825">
                  <c:v>124700000</c:v>
                </c:pt>
                <c:pt idx="826">
                  <c:v>87404651</c:v>
                </c:pt>
                <c:pt idx="827">
                  <c:v>14283463</c:v>
                </c:pt>
                <c:pt idx="828">
                  <c:v>209239612</c:v>
                </c:pt>
                <c:pt idx="829">
                  <c:v>17966408</c:v>
                </c:pt>
                <c:pt idx="830">
                  <c:v>60708540</c:v>
                </c:pt>
                <c:pt idx="831">
                  <c:v>86930411</c:v>
                </c:pt>
                <c:pt idx="832">
                  <c:v>18000000</c:v>
                </c:pt>
                <c:pt idx="833">
                  <c:v>68900000</c:v>
                </c:pt>
                <c:pt idx="834">
                  <c:v>83629000</c:v>
                </c:pt>
                <c:pt idx="835">
                  <c:v>147171578</c:v>
                </c:pt>
                <c:pt idx="836">
                  <c:v>131687133</c:v>
                </c:pt>
                <c:pt idx="837">
                  <c:v>44068222</c:v>
                </c:pt>
                <c:pt idx="838">
                  <c:v>50942244</c:v>
                </c:pt>
                <c:pt idx="839">
                  <c:v>148911649</c:v>
                </c:pt>
                <c:pt idx="840">
                  <c:v>33876929</c:v>
                </c:pt>
                <c:pt idx="841">
                  <c:v>319142333</c:v>
                </c:pt>
                <c:pt idx="842">
                  <c:v>126004791</c:v>
                </c:pt>
                <c:pt idx="843">
                  <c:v>77900000</c:v>
                </c:pt>
                <c:pt idx="844">
                  <c:v>213800000</c:v>
                </c:pt>
                <c:pt idx="845">
                  <c:v>55649139</c:v>
                </c:pt>
                <c:pt idx="846">
                  <c:v>56972790</c:v>
                </c:pt>
                <c:pt idx="847">
                  <c:v>85297000</c:v>
                </c:pt>
                <c:pt idx="848">
                  <c:v>5421064</c:v>
                </c:pt>
                <c:pt idx="849">
                  <c:v>45900000</c:v>
                </c:pt>
                <c:pt idx="850">
                  <c:v>115706430</c:v>
                </c:pt>
                <c:pt idx="851">
                  <c:v>236672485</c:v>
                </c:pt>
                <c:pt idx="852">
                  <c:v>229947763</c:v>
                </c:pt>
                <c:pt idx="853">
                  <c:v>94600000</c:v>
                </c:pt>
                <c:pt idx="854">
                  <c:v>92759125</c:v>
                </c:pt>
                <c:pt idx="855">
                  <c:v>15850000</c:v>
                </c:pt>
                <c:pt idx="856">
                  <c:v>26268000</c:v>
                </c:pt>
                <c:pt idx="857">
                  <c:v>211658819</c:v>
                </c:pt>
                <c:pt idx="858">
                  <c:v>60700000</c:v>
                </c:pt>
                <c:pt idx="859">
                  <c:v>173305469</c:v>
                </c:pt>
                <c:pt idx="860">
                  <c:v>97000000</c:v>
                </c:pt>
                <c:pt idx="861">
                  <c:v>117700000</c:v>
                </c:pt>
                <c:pt idx="862">
                  <c:v>101997253</c:v>
                </c:pt>
                <c:pt idx="863">
                  <c:v>170951000</c:v>
                </c:pt>
                <c:pt idx="864">
                  <c:v>112799203</c:v>
                </c:pt>
                <c:pt idx="865">
                  <c:v>105278110</c:v>
                </c:pt>
                <c:pt idx="866">
                  <c:v>289664710</c:v>
                </c:pt>
                <c:pt idx="867">
                  <c:v>57759104</c:v>
                </c:pt>
                <c:pt idx="868">
                  <c:v>83019358</c:v>
                </c:pt>
                <c:pt idx="869">
                  <c:v>218300000</c:v>
                </c:pt>
                <c:pt idx="870">
                  <c:v>78332871</c:v>
                </c:pt>
                <c:pt idx="871">
                  <c:v>73000000</c:v>
                </c:pt>
                <c:pt idx="872">
                  <c:v>128266925</c:v>
                </c:pt>
                <c:pt idx="873">
                  <c:v>143400000</c:v>
                </c:pt>
                <c:pt idx="874">
                  <c:v>2604529</c:v>
                </c:pt>
                <c:pt idx="875">
                  <c:v>8686553</c:v>
                </c:pt>
                <c:pt idx="876">
                  <c:v>94700000</c:v>
                </c:pt>
                <c:pt idx="877">
                  <c:v>34566404</c:v>
                </c:pt>
                <c:pt idx="878">
                  <c:v>130800000</c:v>
                </c:pt>
                <c:pt idx="879">
                  <c:v>27896926</c:v>
                </c:pt>
                <c:pt idx="880">
                  <c:v>118467684</c:v>
                </c:pt>
                <c:pt idx="881">
                  <c:v>95018998</c:v>
                </c:pt>
                <c:pt idx="882">
                  <c:v>199542554</c:v>
                </c:pt>
                <c:pt idx="883">
                  <c:v>131000000</c:v>
                </c:pt>
                <c:pt idx="884">
                  <c:v>65978114</c:v>
                </c:pt>
                <c:pt idx="885">
                  <c:v>72526026</c:v>
                </c:pt>
                <c:pt idx="886">
                  <c:v>15244265</c:v>
                </c:pt>
                <c:pt idx="887">
                  <c:v>34009973</c:v>
                </c:pt>
                <c:pt idx="888">
                  <c:v>82604699</c:v>
                </c:pt>
                <c:pt idx="889">
                  <c:v>94659025</c:v>
                </c:pt>
                <c:pt idx="890">
                  <c:v>47583395</c:v>
                </c:pt>
                <c:pt idx="891">
                  <c:v>23700000</c:v>
                </c:pt>
                <c:pt idx="892">
                  <c:v>133339902</c:v>
                </c:pt>
                <c:pt idx="893">
                  <c:v>55834177</c:v>
                </c:pt>
                <c:pt idx="894">
                  <c:v>72661713</c:v>
                </c:pt>
                <c:pt idx="895">
                  <c:v>114113166</c:v>
                </c:pt>
                <c:pt idx="896">
                  <c:v>55314621</c:v>
                </c:pt>
                <c:pt idx="897">
                  <c:v>81889423</c:v>
                </c:pt>
                <c:pt idx="898">
                  <c:v>163572247</c:v>
                </c:pt>
                <c:pt idx="899">
                  <c:v>98515818</c:v>
                </c:pt>
                <c:pt idx="900">
                  <c:v>24385063</c:v>
                </c:pt>
                <c:pt idx="901">
                  <c:v>230598864</c:v>
                </c:pt>
                <c:pt idx="902">
                  <c:v>38843429</c:v>
                </c:pt>
                <c:pt idx="903">
                  <c:v>81600000</c:v>
                </c:pt>
                <c:pt idx="904">
                  <c:v>86242524</c:v>
                </c:pt>
                <c:pt idx="905">
                  <c:v>80100000</c:v>
                </c:pt>
                <c:pt idx="906">
                  <c:v>134387221</c:v>
                </c:pt>
                <c:pt idx="907">
                  <c:v>47501244</c:v>
                </c:pt>
                <c:pt idx="908">
                  <c:v>49834813</c:v>
                </c:pt>
                <c:pt idx="909">
                  <c:v>33862530</c:v>
                </c:pt>
                <c:pt idx="910">
                  <c:v>78649005</c:v>
                </c:pt>
                <c:pt idx="911">
                  <c:v>101000000</c:v>
                </c:pt>
                <c:pt idx="912">
                  <c:v>71000000</c:v>
                </c:pt>
                <c:pt idx="913">
                  <c:v>36813370</c:v>
                </c:pt>
                <c:pt idx="914">
                  <c:v>22056304</c:v>
                </c:pt>
                <c:pt idx="915">
                  <c:v>124020006</c:v>
                </c:pt>
                <c:pt idx="916">
                  <c:v>26792250</c:v>
                </c:pt>
                <c:pt idx="917">
                  <c:v>89491916</c:v>
                </c:pt>
              </c:numCache>
            </c:numRef>
          </c:yVal>
          <c:smooth val="0"/>
          <c:extLst>
            <c:ext xmlns:c16="http://schemas.microsoft.com/office/drawing/2014/chart" uri="{C3380CC4-5D6E-409C-BE32-E72D297353CC}">
              <c16:uniqueId val="{00000000-757E-4FF4-B338-44C8932B1047}"/>
            </c:ext>
          </c:extLst>
        </c:ser>
        <c:dLbls>
          <c:showLegendKey val="0"/>
          <c:showVal val="0"/>
          <c:showCatName val="0"/>
          <c:showSerName val="0"/>
          <c:showPercent val="0"/>
          <c:showBubbleSize val="0"/>
        </c:dLbls>
        <c:axId val="617568168"/>
        <c:axId val="617569480"/>
      </c:scatterChart>
      <c:valAx>
        <c:axId val="61756816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in"/>
        <c:minorTickMark val="none"/>
        <c:tickLblPos val="nextTo"/>
        <c:spPr>
          <a:noFill/>
          <a:ln>
            <a:solidFill>
              <a:schemeClr val="accent1"/>
            </a:solidFill>
          </a:ln>
          <a:effectLst/>
        </c:spPr>
        <c:txPr>
          <a:bodyPr rot="1800000" spcFirstLastPara="1" vertOverflow="ellipsis"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617569480"/>
        <c:crosses val="autoZero"/>
        <c:crossBetween val="midCat"/>
      </c:valAx>
      <c:valAx>
        <c:axId val="61756948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3600000" spcFirstLastPara="1" vertOverflow="ellipsis"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617568168"/>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171450</xdr:colOff>
      <xdr:row>1</xdr:row>
      <xdr:rowOff>85725</xdr:rowOff>
    </xdr:from>
    <xdr:to>
      <xdr:col>22</xdr:col>
      <xdr:colOff>352425</xdr:colOff>
      <xdr:row>21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600074</xdr:colOff>
      <xdr:row>1</xdr:row>
      <xdr:rowOff>57150</xdr:rowOff>
    </xdr:from>
    <xdr:to>
      <xdr:col>27</xdr:col>
      <xdr:colOff>38099</xdr:colOff>
      <xdr:row>46</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504825</xdr:colOff>
      <xdr:row>21</xdr:row>
      <xdr:rowOff>142875</xdr:rowOff>
    </xdr:from>
    <xdr:to>
      <xdr:col>22</xdr:col>
      <xdr:colOff>457200</xdr:colOff>
      <xdr:row>46</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xdr:row>
      <xdr:rowOff>85723</xdr:rowOff>
    </xdr:from>
    <xdr:to>
      <xdr:col>6</xdr:col>
      <xdr:colOff>104775</xdr:colOff>
      <xdr:row>19</xdr:row>
      <xdr:rowOff>104775</xdr:rowOff>
    </xdr:to>
    <mc:AlternateContent xmlns:mc="http://schemas.openxmlformats.org/markup-compatibility/2006">
      <mc:Choice xmlns:a14="http://schemas.microsoft.com/office/drawing/2010/main" Requires="a14">
        <xdr:graphicFrame macro="">
          <xdr:nvGraphicFramePr>
            <xdr:cNvPr id="5" name="release_year 2"/>
            <xdr:cNvGraphicFramePr/>
          </xdr:nvGraphicFramePr>
          <xdr:xfrm>
            <a:off x="0" y="0"/>
            <a:ext cx="0" cy="0"/>
          </xdr:xfrm>
          <a:graphic>
            <a:graphicData uri="http://schemas.microsoft.com/office/drawing/2010/slicer">
              <sle:slicer xmlns:sle="http://schemas.microsoft.com/office/drawing/2010/slicer" name="release_year 2"/>
            </a:graphicData>
          </a:graphic>
        </xdr:graphicFrame>
      </mc:Choice>
      <mc:Fallback>
        <xdr:sp macro="" textlink="">
          <xdr:nvSpPr>
            <xdr:cNvPr id="0" name=""/>
            <xdr:cNvSpPr>
              <a:spLocks noTextEdit="1"/>
            </xdr:cNvSpPr>
          </xdr:nvSpPr>
          <xdr:spPr>
            <a:xfrm>
              <a:off x="609600" y="714373"/>
              <a:ext cx="3152775" cy="3448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76199</xdr:rowOff>
    </xdr:from>
    <xdr:to>
      <xdr:col>6</xdr:col>
      <xdr:colOff>106680</xdr:colOff>
      <xdr:row>31</xdr:row>
      <xdr:rowOff>9524</xdr:rowOff>
    </xdr:to>
    <mc:AlternateContent xmlns:mc="http://schemas.openxmlformats.org/markup-compatibility/2006">
      <mc:Choice xmlns:a14="http://schemas.microsoft.com/office/drawing/2010/main" Requires="a14">
        <xdr:graphicFrame macro="">
          <xdr:nvGraphicFramePr>
            <xdr:cNvPr id="6" name="release_month 2"/>
            <xdr:cNvGraphicFramePr/>
          </xdr:nvGraphicFramePr>
          <xdr:xfrm>
            <a:off x="0" y="0"/>
            <a:ext cx="0" cy="0"/>
          </xdr:xfrm>
          <a:graphic>
            <a:graphicData uri="http://schemas.microsoft.com/office/drawing/2010/slicer">
              <sle:slicer xmlns:sle="http://schemas.microsoft.com/office/drawing/2010/slicer" name="release_month 2"/>
            </a:graphicData>
          </a:graphic>
        </xdr:graphicFrame>
      </mc:Choice>
      <mc:Fallback>
        <xdr:sp macro="" textlink="">
          <xdr:nvSpPr>
            <xdr:cNvPr id="0" name=""/>
            <xdr:cNvSpPr>
              <a:spLocks noTextEdit="1"/>
            </xdr:cNvSpPr>
          </xdr:nvSpPr>
          <xdr:spPr>
            <a:xfrm>
              <a:off x="609600" y="4324349"/>
              <a:ext cx="315468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31</xdr:row>
      <xdr:rowOff>142875</xdr:rowOff>
    </xdr:from>
    <xdr:to>
      <xdr:col>6</xdr:col>
      <xdr:colOff>125729</xdr:colOff>
      <xdr:row>46</xdr:row>
      <xdr:rowOff>114300</xdr:rowOff>
    </xdr:to>
    <mc:AlternateContent xmlns:mc="http://schemas.openxmlformats.org/markup-compatibility/2006">
      <mc:Choice xmlns:a14="http://schemas.microsoft.com/office/drawing/2010/main" Requires="a14">
        <xdr:graphicFrame macro="">
          <xdr:nvGraphicFramePr>
            <xdr:cNvPr id="7" name="distributor 2"/>
            <xdr:cNvGraphicFramePr/>
          </xdr:nvGraphicFramePr>
          <xdr:xfrm>
            <a:off x="0" y="0"/>
            <a:ext cx="0" cy="0"/>
          </xdr:xfrm>
          <a:graphic>
            <a:graphicData uri="http://schemas.microsoft.com/office/drawing/2010/slicer">
              <sle:slicer xmlns:sle="http://schemas.microsoft.com/office/drawing/2010/slicer" name="distributor 2"/>
            </a:graphicData>
          </a:graphic>
        </xdr:graphicFrame>
      </mc:Choice>
      <mc:Fallback>
        <xdr:sp macro="" textlink="">
          <xdr:nvSpPr>
            <xdr:cNvPr id="0" name=""/>
            <xdr:cNvSpPr>
              <a:spLocks noTextEdit="1"/>
            </xdr:cNvSpPr>
          </xdr:nvSpPr>
          <xdr:spPr>
            <a:xfrm>
              <a:off x="628649" y="6486525"/>
              <a:ext cx="3154680"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190501</xdr:colOff>
      <xdr:row>21</xdr:row>
      <xdr:rowOff>142875</xdr:rowOff>
    </xdr:from>
    <xdr:to>
      <xdr:col>14</xdr:col>
      <xdr:colOff>457200</xdr:colOff>
      <xdr:row>46</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47</xdr:row>
      <xdr:rowOff>57150</xdr:rowOff>
    </xdr:from>
    <xdr:to>
      <xdr:col>27</xdr:col>
      <xdr:colOff>57150</xdr:colOff>
      <xdr:row>66</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19</xdr:col>
      <xdr:colOff>466724</xdr:colOff>
      <xdr:row>21</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571500</xdr:colOff>
      <xdr:row>32</xdr:row>
      <xdr:rowOff>57150</xdr:rowOff>
    </xdr:from>
    <xdr:to>
      <xdr:col>25</xdr:col>
      <xdr:colOff>66676</xdr:colOff>
      <xdr:row>67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23</xdr:row>
      <xdr:rowOff>85726</xdr:rowOff>
    </xdr:from>
    <xdr:to>
      <xdr:col>19</xdr:col>
      <xdr:colOff>314325</xdr:colOff>
      <xdr:row>47</xdr:row>
      <xdr:rowOff>142876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561975</xdr:colOff>
      <xdr:row>25</xdr:row>
      <xdr:rowOff>9525</xdr:rowOff>
    </xdr:from>
    <xdr:to>
      <xdr:col>25</xdr:col>
      <xdr:colOff>57150</xdr:colOff>
      <xdr:row>31</xdr:row>
      <xdr:rowOff>133349</xdr:rowOff>
    </xdr:to>
    <mc:AlternateContent xmlns:mc="http://schemas.openxmlformats.org/markup-compatibility/2006" xmlns:a14="http://schemas.microsoft.com/office/drawing/2010/main">
      <mc:Choice Requires="a14">
        <xdr:graphicFrame macro="">
          <xdr:nvGraphicFramePr>
            <xdr:cNvPr id="5" name="release_year 1"/>
            <xdr:cNvGraphicFramePr/>
          </xdr:nvGraphicFramePr>
          <xdr:xfrm>
            <a:off x="0" y="0"/>
            <a:ext cx="0" cy="0"/>
          </xdr:xfrm>
          <a:graphic>
            <a:graphicData uri="http://schemas.microsoft.com/office/drawing/2010/slicer">
              <sle:slicer xmlns:sle="http://schemas.microsoft.com/office/drawing/2010/slicer" name="release_year 1"/>
            </a:graphicData>
          </a:graphic>
        </xdr:graphicFrame>
      </mc:Choice>
      <mc:Fallback xmlns="">
        <xdr:sp macro="" textlink="">
          <xdr:nvSpPr>
            <xdr:cNvPr id="0" name=""/>
            <xdr:cNvSpPr>
              <a:spLocks noTextEdit="1"/>
            </xdr:cNvSpPr>
          </xdr:nvSpPr>
          <xdr:spPr>
            <a:xfrm>
              <a:off x="12144375" y="4914900"/>
              <a:ext cx="3152775"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17</xdr:row>
      <xdr:rowOff>152400</xdr:rowOff>
    </xdr:from>
    <xdr:to>
      <xdr:col>25</xdr:col>
      <xdr:colOff>19050</xdr:colOff>
      <xdr:row>24</xdr:row>
      <xdr:rowOff>95250</xdr:rowOff>
    </xdr:to>
    <mc:AlternateContent xmlns:mc="http://schemas.openxmlformats.org/markup-compatibility/2006" xmlns:a14="http://schemas.microsoft.com/office/drawing/2010/main">
      <mc:Choice Requires="a14">
        <xdr:graphicFrame macro="">
          <xdr:nvGraphicFramePr>
            <xdr:cNvPr id="6" name="release_month 1"/>
            <xdr:cNvGraphicFramePr/>
          </xdr:nvGraphicFramePr>
          <xdr:xfrm>
            <a:off x="0" y="0"/>
            <a:ext cx="0" cy="0"/>
          </xdr:xfrm>
          <a:graphic>
            <a:graphicData uri="http://schemas.microsoft.com/office/drawing/2010/slicer">
              <sle:slicer xmlns:sle="http://schemas.microsoft.com/office/drawing/2010/slicer" name="release_month 1"/>
            </a:graphicData>
          </a:graphic>
        </xdr:graphicFrame>
      </mc:Choice>
      <mc:Fallback xmlns="">
        <xdr:sp macro="" textlink="">
          <xdr:nvSpPr>
            <xdr:cNvPr id="0" name=""/>
            <xdr:cNvSpPr>
              <a:spLocks noTextEdit="1"/>
            </xdr:cNvSpPr>
          </xdr:nvSpPr>
          <xdr:spPr>
            <a:xfrm>
              <a:off x="12134850" y="3533775"/>
              <a:ext cx="31242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561975</xdr:colOff>
      <xdr:row>2</xdr:row>
      <xdr:rowOff>0</xdr:rowOff>
    </xdr:from>
    <xdr:to>
      <xdr:col>25</xdr:col>
      <xdr:colOff>38100</xdr:colOff>
      <xdr:row>16</xdr:row>
      <xdr:rowOff>161925</xdr:rowOff>
    </xdr:to>
    <mc:AlternateContent xmlns:mc="http://schemas.openxmlformats.org/markup-compatibility/2006" xmlns:a14="http://schemas.microsoft.com/office/drawing/2010/main">
      <mc:Choice Requires="a14">
        <xdr:graphicFrame macro="">
          <xdr:nvGraphicFramePr>
            <xdr:cNvPr id="7" name="distributor 1"/>
            <xdr:cNvGraphicFramePr/>
          </xdr:nvGraphicFramePr>
          <xdr:xfrm>
            <a:off x="0" y="0"/>
            <a:ext cx="0" cy="0"/>
          </xdr:xfrm>
          <a:graphic>
            <a:graphicData uri="http://schemas.microsoft.com/office/drawing/2010/slicer">
              <sle:slicer xmlns:sle="http://schemas.microsoft.com/office/drawing/2010/slicer" name="distributor 1"/>
            </a:graphicData>
          </a:graphic>
        </xdr:graphicFrame>
      </mc:Choice>
      <mc:Fallback xmlns="">
        <xdr:sp macro="" textlink="">
          <xdr:nvSpPr>
            <xdr:cNvPr id="0" name=""/>
            <xdr:cNvSpPr>
              <a:spLocks noTextEdit="1"/>
            </xdr:cNvSpPr>
          </xdr:nvSpPr>
          <xdr:spPr>
            <a:xfrm>
              <a:off x="12144375" y="523875"/>
              <a:ext cx="3133725"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23</xdr:row>
      <xdr:rowOff>0</xdr:rowOff>
    </xdr:from>
    <xdr:to>
      <xdr:col>9</xdr:col>
      <xdr:colOff>238124</xdr:colOff>
      <xdr:row>47</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48</xdr:row>
      <xdr:rowOff>47625</xdr:rowOff>
    </xdr:from>
    <xdr:to>
      <xdr:col>19</xdr:col>
      <xdr:colOff>304800</xdr:colOff>
      <xdr:row>67</xdr:row>
      <xdr:rowOff>47625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142873</xdr:colOff>
      <xdr:row>4</xdr:row>
      <xdr:rowOff>180974</xdr:rowOff>
    </xdr:from>
    <xdr:to>
      <xdr:col>20</xdr:col>
      <xdr:colOff>219074</xdr:colOff>
      <xdr:row>30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371475</xdr:colOff>
      <xdr:row>8</xdr:row>
      <xdr:rowOff>38101</xdr:rowOff>
    </xdr:from>
    <xdr:to>
      <xdr:col>16</xdr:col>
      <xdr:colOff>133351</xdr:colOff>
      <xdr:row>14</xdr:row>
      <xdr:rowOff>161925</xdr:rowOff>
    </xdr:to>
    <mc:AlternateContent xmlns:mc="http://schemas.openxmlformats.org/markup-compatibility/2006" xmlns:a14="http://schemas.microsoft.com/office/drawing/2010/main">
      <mc:Choice Requires="a14">
        <xdr:graphicFrame macro="">
          <xdr:nvGraphicFramePr>
            <xdr:cNvPr id="2" name="release_yea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9563100" y="1638301"/>
              <a:ext cx="3419476"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8</xdr:row>
      <xdr:rowOff>38101</xdr:rowOff>
    </xdr:from>
    <xdr:to>
      <xdr:col>10</xdr:col>
      <xdr:colOff>257175</xdr:colOff>
      <xdr:row>14</xdr:row>
      <xdr:rowOff>171451</xdr:rowOff>
    </xdr:to>
    <mc:AlternateContent xmlns:mc="http://schemas.openxmlformats.org/markup-compatibility/2006" xmlns:a14="http://schemas.microsoft.com/office/drawing/2010/main">
      <mc:Choice Requires="a14">
        <xdr:graphicFrame macro="">
          <xdr:nvGraphicFramePr>
            <xdr:cNvPr id="3" name="release_month"/>
            <xdr:cNvGraphicFramePr/>
          </xdr:nvGraphicFramePr>
          <xdr:xfrm>
            <a:off x="0" y="0"/>
            <a:ext cx="0" cy="0"/>
          </xdr:xfrm>
          <a:graphic>
            <a:graphicData uri="http://schemas.microsoft.com/office/drawing/2010/slicer">
              <sle:slicer xmlns:sle="http://schemas.microsoft.com/office/drawing/2010/slicer" name="release_month"/>
            </a:graphicData>
          </a:graphic>
        </xdr:graphicFrame>
      </mc:Choice>
      <mc:Fallback xmlns="">
        <xdr:sp macro="" textlink="">
          <xdr:nvSpPr>
            <xdr:cNvPr id="0" name=""/>
            <xdr:cNvSpPr>
              <a:spLocks noTextEdit="1"/>
            </xdr:cNvSpPr>
          </xdr:nvSpPr>
          <xdr:spPr>
            <a:xfrm>
              <a:off x="6267450" y="1638301"/>
              <a:ext cx="3181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2</xdr:row>
      <xdr:rowOff>76201</xdr:rowOff>
    </xdr:from>
    <xdr:to>
      <xdr:col>16</xdr:col>
      <xdr:colOff>85724</xdr:colOff>
      <xdr:row>7</xdr:row>
      <xdr:rowOff>114301</xdr:rowOff>
    </xdr:to>
    <mc:AlternateContent xmlns:mc="http://schemas.openxmlformats.org/markup-compatibility/2006" xmlns:a14="http://schemas.microsoft.com/office/drawing/2010/main">
      <mc:Choice Requires="a14">
        <xdr:graphicFrame macro="">
          <xdr:nvGraphicFramePr>
            <xdr:cNvPr id="4" name="distributo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6248400" y="533401"/>
              <a:ext cx="6686549"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361947</xdr:colOff>
      <xdr:row>1</xdr:row>
      <xdr:rowOff>152398</xdr:rowOff>
    </xdr:from>
    <xdr:to>
      <xdr:col>14</xdr:col>
      <xdr:colOff>453387</xdr:colOff>
      <xdr:row>37</xdr:row>
      <xdr:rowOff>185355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280987</xdr:colOff>
      <xdr:row>4</xdr:row>
      <xdr:rowOff>95250</xdr:rowOff>
    </xdr:from>
    <xdr:to>
      <xdr:col>27</xdr:col>
      <xdr:colOff>228600</xdr:colOff>
      <xdr:row>24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41</xdr:row>
      <xdr:rowOff>9525</xdr:rowOff>
    </xdr:from>
    <xdr:to>
      <xdr:col>16</xdr:col>
      <xdr:colOff>104775</xdr:colOff>
      <xdr:row>62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361950</xdr:colOff>
      <xdr:row>3</xdr:row>
      <xdr:rowOff>142874</xdr:rowOff>
    </xdr:from>
    <xdr:to>
      <xdr:col>27</xdr:col>
      <xdr:colOff>76200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361950</xdr:colOff>
      <xdr:row>2</xdr:row>
      <xdr:rowOff>9525</xdr:rowOff>
    </xdr:from>
    <xdr:to>
      <xdr:col>9</xdr:col>
      <xdr:colOff>266701</xdr:colOff>
      <xdr:row>16</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261936</xdr:colOff>
      <xdr:row>2</xdr:row>
      <xdr:rowOff>38099</xdr:rowOff>
    </xdr:from>
    <xdr:to>
      <xdr:col>20</xdr:col>
      <xdr:colOff>57149</xdr:colOff>
      <xdr:row>18</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kun" refreshedDate="44886.530571990741" createdVersion="6" refreshedVersion="6" minRefreshableVersion="3" recordCount="919">
  <cacheSource type="worksheet">
    <worksheetSource ref="A1:X1048576" sheet="Highest Holywood Grossing Movie"/>
  </cacheSource>
  <cacheFields count="22">
    <cacheField name="title_new" numFmtId="0">
      <sharedItems containsBlank="1" containsMixedTypes="1" containsNumber="1" containsInteger="1" minValue="21" maxValue="2012" count="912">
        <s v="Star Wars: Episode VII - The Force Awakens "/>
        <s v="Avengers: Endgame "/>
        <s v="Avatar "/>
        <s v="Black Panther "/>
        <s v="Avengers: Infinity War "/>
        <s v="Spider-Man: No Way Home "/>
        <s v="Titanic "/>
        <s v="Jurassic World "/>
        <s v="The Avengers "/>
        <s v="Star Wars: Episode VIII - The Last Jedi "/>
        <s v="Incredibles 2 "/>
        <s v="The Lion King "/>
        <s v="The Dark Knight "/>
        <s v="Rogue One: A Star Wars Story "/>
        <s v="Star Wars: Episode IX - The Rise of Skywalker "/>
        <s v="Beauty and the Beast "/>
        <s v="Finding Dory "/>
        <s v="Frozen II "/>
        <s v="Star Wars: Episode I - The Phantom Menace "/>
        <s v="Star Wars: Episode IV - A New Hope "/>
        <s v="Avengers: Age of Ultron "/>
        <s v="The Dark Knight Rises "/>
        <s v="Shrek 2 "/>
        <s v="E.T. the Extra-Terrestrial "/>
        <s v="Toy Story 4 "/>
        <s v="Captain Marvel "/>
        <s v="The Hunger Games: Catching Fire "/>
        <s v="Pirates of the Caribbean: Dead Man's Chest "/>
        <s v="Jurassic World: Fallen Kingdom "/>
        <s v="Toy Story 3 "/>
        <s v="Wonder Woman "/>
        <s v="Iron Man 3 "/>
        <s v="Captain America: Civil War "/>
        <s v="The Hunger Games "/>
        <s v="Spider-Man "/>
        <s v="Jumanji: Welcome to the Jungle "/>
        <s v="Jurassic Park "/>
        <s v="Transformers: Revenge of the Fallen "/>
        <s v="Frozen "/>
        <s v="Spider-Man: Far from Home "/>
        <s v="Guardians of the Galaxy Vol. 2 "/>
        <s v="Harry Potter and the Deathly Hallows: Part 2 "/>
        <s v="Finding Nemo "/>
        <s v="Star Wars: Episode III - Revenge of the Sith "/>
        <s v="The Lord of the Rings: The Return of the King "/>
        <s v="Spider-Man 2 "/>
        <s v="The Passion of the Christ "/>
        <s v="The Secret Life of Pets "/>
        <s v="Despicable Me 2 "/>
        <s v="The Jungle Book "/>
        <s v="Deadpool "/>
        <s v="Inside Out "/>
        <s v="Aladdin "/>
        <s v="Furious 7 "/>
        <s v="Transformers: Dark of the Moon "/>
        <s v="American Sniper "/>
        <s v="The Lord of the Rings: The Two Towers "/>
        <s v="Zootopia "/>
        <s v="The Hunger Games: Mockingjay - Part 1 "/>
        <s v="Spider-Man 3 "/>
        <s v="Minions "/>
        <s v="Joker "/>
        <s v="Aquaman "/>
        <s v="Spider-Man: Homecoming "/>
        <s v="Alice in Wonderland "/>
        <s v="Guardians of the Galaxy "/>
        <s v="Forrest Gump "/>
        <s v="Batman v Superman: Dawn of Justice "/>
        <s v="It "/>
        <s v="Suicide Squad "/>
        <s v="Deadpool 2 "/>
        <s v="Shrek the Third "/>
        <s v="Jumanji: The Next Level "/>
        <s v="Transformers "/>
        <s v="Iron Man "/>
        <s v="Harry Potter and the Sorcerer's Stone "/>
        <s v="Indiana Jones and the Kingdom of the Crystal Skull "/>
        <s v="The Lord of the Rings: The Fellowship of the Ring "/>
        <s v="Thor: Ragnarok "/>
        <s v="Iron Man 2 "/>
        <s v="Star Wars: Episode II - Attack of the Clones "/>
        <s v="Pirates of the Caribbean: At World's End "/>
        <s v="Star Wars: Episode VI - Return of the Jedi "/>
        <s v="Independence Day "/>
        <s v="Pirates of the Caribbean: The Curse of the Black Pearl "/>
        <s v="Skyfall "/>
        <s v="The Hobbit: An Unexpected Journey "/>
        <s v="Harry Potter and the Half-Blood Prince "/>
        <s v="The Twilight Saga: Eclipse "/>
        <s v="The Twilight Saga: New Moon "/>
        <s v="Harry Potter and the Deathly Hallows: Part 1 "/>
        <s v="The Sixth Sense "/>
        <s v="Up "/>
        <s v="Star Wars: Episode V - The Empire Strikes Back "/>
        <s v="Inception "/>
        <s v="Harry Potter and the Order of the Phoenix "/>
        <s v="The Twilight Saga: Breaking Dawn - Part 2 "/>
        <s v="The Chronicles of Narnia: The Lion, the Witch and the Wardrobe "/>
        <s v="Man of Steel "/>
        <s v="Monsters, Inc. "/>
        <s v="Harry Potter and the Goblet of Fire "/>
        <s v="Home Alone "/>
        <s v="The Hunger Games: Mockingjay - Part 2 "/>
        <s v="The Matrix Reloaded "/>
        <s v="The Twilight Saga: Breaking Dawn - Part 1 "/>
        <s v="Meet the Fockers "/>
        <s v="The Hangover "/>
        <s v="Gravity "/>
        <s v="The Grinch "/>
        <s v="Sing "/>
        <s v="Monsters University "/>
        <s v="Shrek "/>
        <s v="Despicable Me 3 "/>
        <s v="Harry Potter and the Chamber of Secrets "/>
        <s v="The Amazing Spider-Man "/>
        <s v="The Incredibles "/>
        <s v="Jaws "/>
        <s v="How the Grinch Stole Christmas "/>
        <s v="Captain America: The Winter Soldier "/>
        <s v="The Hobbit: The Desolation of Smaug "/>
        <s v="The Lego Movie "/>
        <s v="Star Trek "/>
        <s v="I Am Legend "/>
        <s v="The Blind Side "/>
        <s v="The Hobbit: The Battle of the Five Armies "/>
        <s v="The Hangover Part II "/>
        <s v="Despicable Me "/>
        <s v="Batman "/>
        <s v="Night at the Museum "/>
        <s v="Men in Black "/>
        <s v="Harry Potter and the Prisoner of Azkaban "/>
        <s v="Moana "/>
        <s v="Indiana Jones and the Raiders of the Lost Ark "/>
        <s v="Toy Story 2 "/>
        <s v="Transformers: Age of Extinction "/>
        <s v="Cars "/>
        <s v="Ghostbusters "/>
        <s v="Bruce Almighty "/>
        <s v="Twister "/>
        <s v="My Big Fat Greek Wedding "/>
        <s v="Maleficent "/>
        <s v="Pirates of the Caribbean: On Stranger Tides "/>
        <s v="Shrek Forever After "/>
        <s v="Fast &amp; Furious 6 "/>
        <s v="Brave "/>
        <s v="Oz the Great and Powerful "/>
        <s v="X-Men: The Last Stand "/>
        <s v="War of the Worlds "/>
        <s v="Fantastic Beasts and Where to Find Them "/>
        <s v="X-Men: Days of Future Past "/>
        <s v="Cast Away "/>
        <s v="The Exorcist "/>
        <s v="Doctor Strange "/>
        <s v="The Lost World: Jurassic Park "/>
        <s v="Justice League "/>
        <s v="Star Trek Into Darkness "/>
        <s v="The Martian "/>
        <s v="Signs "/>
        <s v="Hancock "/>
        <s v="The Bourne Ultimatum "/>
        <s v="Logan "/>
        <s v="Rush Hour 2 "/>
        <s v="The Fate of the Furious "/>
        <s v="Shang-Chi and the Legend of the Ten Rings "/>
        <s v="WALLÂ·E "/>
        <s v="Big Hero 6 "/>
        <s v="Mission: Impossible - Fallout "/>
        <s v="National Treasure: Book of Secrets "/>
        <s v="Alvin and the Chipmunks: The Squeakquel "/>
        <s v="Mrs. Doubtfire "/>
        <s v="Ted "/>
        <s v="King Kong "/>
        <s v="Ghost "/>
        <s v="How to Train Your Dragon "/>
        <s v="The Da Vinci Code "/>
        <s v="Alvin and the Chipmunks "/>
        <s v="Saving Private Ryan "/>
        <s v="Bohemian Rhapsody "/>
        <s v="Ant-Man and the Wasp "/>
        <s v="Madagascar 3: Europe's Most Wanted "/>
        <s v="Kung Fu Panda "/>
        <s v="Mission: Impossible II "/>
        <s v="A Star Is Born "/>
        <s v="X2: X-Men United "/>
        <s v="The Lorax "/>
        <s v="Solo: A Star Wars Story "/>
        <s v="Venom "/>
        <s v="Austin Powers in Goldmember "/>
        <s v="Venom: Let There Be Carnage "/>
        <s v="It Chapter Two "/>
        <s v="Back to the Future "/>
        <n v="300"/>
        <s v="Coco "/>
        <s v="Fast Five "/>
        <s v="Mission: Impossible - Ghost Protocol "/>
        <s v="Wedding Crashers "/>
        <s v="Sherlock Holmes "/>
        <s v="Dawn of the Planet of the Apes "/>
        <s v="Batman Begins "/>
        <s v="Charlie and the Chocolate Factory "/>
        <s v="Ratatouille "/>
        <s v="Thor: The Dark World "/>
        <s v="Bad Boys for Life "/>
        <s v="Austin Powers: The Spy Who Shagged Me "/>
        <s v="Terminator 2: Judgment Day "/>
        <s v="The Amazing Spider-Man 2 "/>
        <s v="World War Z "/>
        <s v="The Mummy Returns "/>
        <s v="Armageddon "/>
        <s v="Cinderella "/>
        <s v="Ralph Breaks the Internet "/>
        <s v="Tangled "/>
        <s v="Godzilla "/>
        <s v="Superman Returns "/>
        <s v="Spectre "/>
        <s v="Pearl Harbor "/>
        <s v="Monsters vs. Aliens "/>
        <s v="Happy Feet "/>
        <s v="Indiana Jones and the Last Crusade "/>
        <s v="Ice Age: Dawn of the Dinosaurs "/>
        <s v="Ice Age: The Meltdown "/>
        <s v="Mission: Impossible - Rogue Nation "/>
        <s v="Twilight "/>
        <s v="Men in Black II "/>
        <s v="Madagascar "/>
        <s v="22 Jump Street "/>
        <s v="Cars 2 "/>
        <s v="Teenage Mutant Ninja Turtles "/>
        <s v="Spider-Man: Into the Spider-Verse "/>
        <s v="Grease "/>
        <s v="Dunkirk "/>
        <s v="Wreck-It Ralph "/>
        <s v="A Quiet Place "/>
        <s v="Interstellar "/>
        <s v="The Polar Express "/>
        <s v="Gladiator "/>
        <s v="The Croods "/>
        <s v="Sherlock Holmes: A Game of Shadows "/>
        <s v="The Day After Tomorrow "/>
        <s v="Mr. &amp; Mrs. Smith "/>
        <s v="Snow White and the Seven Dwarfs "/>
        <s v="Pitch Perfect 2 "/>
        <s v="Dances with Wolves "/>
        <s v="Batman Forever "/>
        <s v="The Fugitive "/>
        <s v="Black Widow "/>
        <s v="The Revenant "/>
        <s v="Ocean's Eleven "/>
        <s v="The Simpsons Movie "/>
        <s v="What Women Want "/>
        <s v="The Perfect Storm "/>
        <s v="Lincoln "/>
        <s v="Liar Liar "/>
        <s v="Jurassic Park III "/>
        <s v="Thor "/>
        <s v="Mission: Impossible "/>
        <s v="Ant-Man "/>
        <s v="Planet of the Apes "/>
        <s v="Madagascar: Escape 2 Africa "/>
        <s v="X-Men Origins: Wolverine "/>
        <s v="Indiana Jones and the Temple of Doom "/>
        <s v="Hitch "/>
        <s v="Men in Black 3 "/>
        <s v="Pretty Woman "/>
        <s v="Home "/>
        <s v="Night at the Museum: Battle of the Smithsonian "/>
        <s v="Tootsie "/>
        <s v="How to Train Your Dragon 2 "/>
        <s v="Rise of the Planet of the Apes "/>
        <s v="Captain America: The First Avenger "/>
        <s v="Elf "/>
        <s v="The Karate Kid "/>
        <s v="There's Something About Mary "/>
        <s v="Ice Age "/>
        <s v="The Bourne Supremacy "/>
        <s v="The Lego Batman Movie "/>
        <s v="Us "/>
        <s v="The Boss Baby "/>
        <s v="Crazy Rich Asians "/>
        <s v="The Greatest Showman "/>
        <s v="Fast &amp; Furious Presents: Hobbs &amp; Shaw "/>
        <s v="Apollo 13 "/>
        <s v="Home Alone 2: Lost in New York "/>
        <s v="National Treasure "/>
        <s v="F9: The Fast Saga "/>
        <s v="Air Force One "/>
        <s v="Rain Man "/>
        <s v="Pirates of the Caribbean: Dead Men Tell No Tales "/>
        <s v="TRON: Legacy "/>
        <s v="Mary Poppins Returns "/>
        <s v="The Matrix "/>
        <s v="True Grit "/>
        <s v="Tarzan "/>
        <s v="John Wick: Chapter 3 - Parabellum "/>
        <s v="A Beautiful Mind "/>
        <s v="Chicago "/>
        <s v="The Help "/>
        <s v="Hotel Transylvania 2 "/>
        <s v="Hidden Figures "/>
        <s v="Bridesmaids "/>
        <s v="Quantum of Solace "/>
        <s v="Wild Hogs "/>
        <s v="Kong: Skull Island "/>
        <s v="Three Men and a Baby "/>
        <s v="Gone Girl "/>
        <s v="Hotel Transylvania 3: Summer Vacation "/>
        <s v="Casino Royale "/>
        <s v="Meet the Parents "/>
        <s v="Fifty Shades of Grey "/>
        <n v="2012"/>
        <s v="Robin Hood: Prince of Thieves "/>
        <s v="Knives Out "/>
        <s v="Kung Fu Panda 2 "/>
        <s v="Hannibal "/>
        <s v="Eternals "/>
        <s v="Catch Me If You Can "/>
        <s v="The Proposal "/>
        <s v="The Pursuit of Happyness "/>
        <s v="Big Daddy "/>
        <s v="Clash of the Titans "/>
        <s v="The SpongeBob Movie: Sponge Out of Water "/>
        <s v="Batman Returns "/>
        <s v="Django Unchained "/>
        <s v="A Bug's Life "/>
        <s v="Jason Bourne "/>
        <s v="Grown Ups "/>
        <s v="The Waterboy "/>
        <s v="Ice Age: Continental Drift "/>
        <s v="Straight Outta Compton "/>
        <s v="Die Another Day "/>
        <s v="Shark Tale "/>
        <s v="How to Train Your Dragon: The Hidden World "/>
        <s v="No Time to Die "/>
        <s v="A Quiet Place Part II "/>
        <s v="The Heat "/>
        <s v="Fantastic Beasts: The Crimes of Grindelwald "/>
        <s v="Halloween "/>
        <n v="1917"/>
        <s v="The Secret Life of Pets 2 "/>
        <s v="Star Trek Beyond "/>
        <s v="The Firm "/>
        <s v="The Longest Yard "/>
        <s v="X-Men "/>
        <s v="Scary Movie "/>
        <s v="Who Framed Roger Rabbit "/>
        <s v="What Lies Beneath "/>
        <s v="X-Men: Apocalypse "/>
        <s v="The Mummy "/>
        <s v="Snow White and the Huntsman "/>
        <s v="San Andreas "/>
        <s v="Fast &amp; Furious "/>
        <s v="Over the Hedge "/>
        <s v="Fantastic Four "/>
        <s v="Horton Hears a Who! "/>
        <s v="Mad Max: Fury Road "/>
        <s v="Jerry Maguire "/>
        <s v="Trolls "/>
        <s v="Scooby-Doo "/>
        <s v="Cars 3 "/>
        <s v="Sex and the City "/>
        <s v="Runaway Bride "/>
        <s v="La La Land "/>
        <s v="Divergent "/>
        <s v="We're the Millers "/>
        <s v="Terminator 3: Rise of the Machines "/>
        <s v="Daddy's Home "/>
        <s v="G.I. Joe: The Rise of Cobra "/>
        <s v="Neighbors "/>
        <s v="American Hustle "/>
        <s v="Puss in Boots "/>
        <s v="Sonic the Hedgehog "/>
        <s v="Les MisÃ©rables "/>
        <s v="Knocked Up "/>
        <s v="As Good as It Gets "/>
        <s v="Little Fockers "/>
        <s v="Megamind "/>
        <s v="Hotel Transylvania "/>
        <s v="Talladega Nights: The Ballad of Ricky Bobby "/>
        <s v="Gran Torino "/>
        <s v="Lethal Weapon 2 "/>
        <s v="War for the Planet of the Apes "/>
        <s v="X-Men: First Class "/>
        <s v="Paul Blart: Mall Cop "/>
        <s v="True Lies "/>
        <s v="Lilo &amp; Stitch "/>
        <s v="The Santa Clause "/>
        <s v="The Meg "/>
        <s v="American Pie 2 "/>
        <s v="Taken "/>
        <s v="The Great Gatsby "/>
        <s v="I, Robot "/>
        <s v="Lethal Weapon 3 "/>
        <s v="The Fast and the Furious "/>
        <s v="Mamma Mia! "/>
        <s v="Doctor Dolittle "/>
        <s v="PokÃ©mon Detective Pikachu "/>
        <s v="Rio "/>
        <s v="Kung Fu Panda 3 "/>
        <s v="Juno "/>
        <s v="Marley &amp; Me "/>
        <s v="The Smurfs "/>
        <s v="Once Upon a Time... In Hollywood "/>
        <s v="xXx "/>
        <s v="The Chronicles of Narnia: Prince Caspian "/>
        <s v="Pocahontas "/>
        <s v="A Few Good Men "/>
        <s v="Slumdog Millionaire "/>
        <s v="Rush Hour "/>
        <s v="The Blair Witch Project "/>
        <s v="Deep Impact "/>
        <s v="Shazam! "/>
        <s v="Ocean's Eight "/>
        <s v="Rush Hour 3 "/>
        <s v="Stuart Little "/>
        <s v="Taken 2 "/>
        <s v="Sister Act "/>
        <s v="The Matrix Revolutions "/>
        <s v="The Santa Clause 2 "/>
        <s v="The King's Speech "/>
        <s v="Cheaper by the Dozen "/>
        <s v="Bad Boys II "/>
        <s v="Platoon "/>
        <s v="21 Jump Street "/>
        <s v="Good Will Hunting "/>
        <s v="Split "/>
        <s v="A Christmas Carol "/>
        <s v="Dinosaur "/>
        <s v="Ready Player One "/>
        <s v="The Conjuring "/>
        <s v="Click "/>
        <s v="The Green Mile "/>
        <s v="Ransom "/>
        <s v="Argo "/>
        <s v="Anger Management "/>
        <s v="Chicken Little "/>
        <s v="Patch Adams "/>
        <s v="The Godfather "/>
        <s v="Ride Along "/>
        <s v="The Incredible Hulk "/>
        <s v="Live Free or Die Hard "/>
        <s v="Wanted "/>
        <s v="Identity Thief "/>
        <s v="Superman "/>
        <s v="The Rock "/>
        <s v="Mission: Impossible III "/>
        <s v="Grown Ups 2 "/>
        <s v="Troy "/>
        <s v="Angels &amp; Demons "/>
        <s v="Alvin and the Chipmunks: Chipwrecked "/>
        <s v="Bringing Down the House "/>
        <s v="The Wolverine "/>
        <s v="Wonder "/>
        <s v="The Departed "/>
        <s v="Hulk "/>
        <s v="Silver Linings Playbook "/>
        <s v="Minority Report "/>
        <s v="Fantastic 4: Rise of the Silver Surfer "/>
        <s v="The Last Airbender "/>
        <s v="Rio 2 "/>
        <s v="Lara Croft: Tomb Raider "/>
        <s v="The Silence of the Lambs "/>
        <s v="The Flintstones "/>
        <s v="Lethal Weapon 4 "/>
        <s v="Get Smart "/>
        <s v="The Divergent Series: Insurgent "/>
        <s v="The Peanuts Movie "/>
        <s v="Transformers: The Last Knight "/>
        <s v="American Gangster "/>
        <s v="American Beauty "/>
        <s v="The Ring "/>
        <s v="The Nutty Professor "/>
        <s v="Borat: Cultural Learnings of America for Make Benefit Glorious Nation of Kazakhstan "/>
        <s v="Kingsman: The Secret Service "/>
        <s v="Robots "/>
        <s v="Crouching Tiger, Hidden Dragon "/>
        <s v="Shutter Island "/>
        <s v="Into the Woods "/>
        <s v="Rocky IV "/>
        <s v="Enchanted "/>
        <s v="The Curious Case of Benjamin Button "/>
        <s v="Central Intelligence "/>
        <s v="Anchorman 2: The Legend Continues "/>
        <s v="Sweet Home Alabama "/>
        <s v="Bumblebee "/>
        <s v="Dumb and Dumber "/>
        <s v="2 Fast 2 Furious "/>
        <s v="My Best Friend's Wedding "/>
        <s v="Super 8 "/>
        <s v="The World Is Not Enough "/>
        <s v="Sleepless in Seattle "/>
        <s v="Lucy "/>
        <s v="The Legend of Tarzan "/>
        <s v="Bee Movie "/>
        <s v="Prometheus "/>
        <s v="Safe House "/>
        <s v="Mr. Deeds "/>
        <s v="The Truman Show "/>
        <s v="Erin Brockovich "/>
        <s v="Ocean's Twelve "/>
        <s v="Terminator Salvation "/>
        <s v="Charlie's Angels "/>
        <s v="Tomorrow Never Dies "/>
        <s v="Ghostbusters: Afterlife "/>
        <s v="Lone Survivor "/>
        <s v="Sully "/>
        <s v="The Vow "/>
        <s v="Life of Pi "/>
        <s v="The Fault in Our Stars "/>
        <s v="Cloudy with a Chance of Meatballs "/>
        <s v="The Devil Wears Prada "/>
        <s v="Something's Gotta Give "/>
        <s v="Traffic "/>
        <s v="The Birdcage "/>
        <s v="City Slickers "/>
        <s v="Rango "/>
        <s v="Nutty Professor II: The Klumps "/>
        <s v="The Good Dinosaur "/>
        <s v="G.I. Joe: Retaliation "/>
        <s v="Clear and Present Danger "/>
        <s v="The Hunt for Red October "/>
        <s v="The Bodyguard "/>
        <s v="Wayne's World "/>
        <s v="The Bourne Identity "/>
        <s v="Free Guy "/>
        <s v="Superbad "/>
        <s v="Speed "/>
        <s v="50 First Dates "/>
        <s v="Mamma Mia! Here We Go Again "/>
        <s v="Inglourious Basterds "/>
        <s v="Seabiscuit "/>
        <s v="Van Helsing "/>
        <s v="Four Christmases "/>
        <s v="I Now Pronounce You Chuck &amp; Larry "/>
        <s v="The Mask "/>
        <s v="Cloudy with a Chance of Meatballs 2 "/>
        <s v="Hook "/>
        <s v="Walk the Line "/>
        <s v="G-Force "/>
        <s v="Total Recall "/>
        <s v="The Other Guys "/>
        <s v="Fahrenheit 9/11 "/>
        <s v="Back to the Future Part II "/>
        <s v="The Sum of All Fears "/>
        <s v="Hairspray "/>
        <s v="The Break-Up "/>
        <s v="A Series of Unfortunate Events "/>
        <s v="Blades of Glory "/>
        <s v="Salt "/>
        <s v="Basic Instinct "/>
        <s v="Now You See Me "/>
        <s v="Ford v Ferrari "/>
        <s v="Big Momma's House "/>
        <s v="Die Hard 2 "/>
        <s v="Horrible Bosses "/>
        <s v="The Nun "/>
        <s v="Jackass 3D "/>
        <s v="Ocean's Thirteen "/>
        <s v="Jungle Cruise "/>
        <s v="S.W.A.T. "/>
        <s v="The Wolf of Wall Street "/>
        <s v="8 Mile "/>
        <s v="Double Jeopardy "/>
        <s v="Lee Daniels' The Butler "/>
        <s v="Green Lantern "/>
        <s v="Notting Hill "/>
        <s v="You've Got Mail "/>
        <s v="Ghost Rider "/>
        <s v="Remember the Titans "/>
        <s v="Creed II "/>
        <s v="District 9 "/>
        <s v="Unbroken "/>
        <s v="Peter Rabbit "/>
        <s v="Girls Trip "/>
        <s v="Dumbo "/>
        <s v="Fifty Shades Darker "/>
        <s v="Dodgeball: A True Underdog Story "/>
        <s v="The Village "/>
        <s v="Bolt "/>
        <s v="Maleficent: Mistress of Evil "/>
        <s v="Wild Wild West "/>
        <s v="Night at the Museum: Secret of the Tomb "/>
        <s v="Magic Mike "/>
        <s v="The Addams Family "/>
        <s v="The Patriot "/>
        <s v="Bad Moms "/>
        <s v="The Bourne Legacy "/>
        <s v="The Pacifier "/>
        <s v="Dr. Dolittle 2 "/>
        <s v="It's Complicated "/>
        <s v="Spy Kids "/>
        <s v="Face/Off "/>
        <s v="The Hangover Part III "/>
        <s v="Twins "/>
        <s v="Spy Kids 3-D: Game Over "/>
        <s v="Enemy of the State "/>
        <s v="Mr. Peabody &amp; Sherman "/>
        <s v="The Last Samurai "/>
        <s v="Glass "/>
        <s v="Spy "/>
        <s v="Sing 2 "/>
        <s v="Tropic Thunder "/>
        <s v="Godzilla: King of the Monsters "/>
        <s v="Valentine's Day "/>
        <s v="The Grudge "/>
        <s v="Fun with Dick and Jane "/>
        <s v="Freaky Friday "/>
        <s v="Trainwreck "/>
        <s v="Bedtime Stories "/>
        <s v="Scary Movie 3 "/>
        <s v="Creed "/>
        <s v="Star Trek IV: The Voyage Home "/>
        <s v="The 40-Year-Old Virgin "/>
        <s v="Couples Retreat "/>
        <s v="A Time to Kill "/>
        <s v="Black Hawk Down "/>
        <s v="Terms of Endearment "/>
        <s v="Ace Ventura: When Nature Calls "/>
        <s v="The Upside "/>
        <s v="The Princess Diaries "/>
        <s v="Superman II "/>
        <s v="Little Women "/>
        <s v="Hop "/>
        <s v="Pulp Fiction "/>
        <s v="Paranormal Activity "/>
        <s v="Baby Driver "/>
        <s v="A League of Their Own "/>
        <s v="Epic "/>
        <s v="Watchmen "/>
        <s v="The Angry Birds Movie "/>
        <s v="Batman &amp; Robin "/>
        <s v="Dune "/>
        <s v="Captain Phillips "/>
        <s v="Black Swan "/>
        <s v="Analyze This "/>
        <s v="Chicken Run "/>
        <s v="Miss Congeniality "/>
        <s v="Indecent Proposal "/>
        <s v="300: Rise of an Empire "/>
        <s v="GoldenEye "/>
        <s v="The Italian Job "/>
        <s v="How to Lose a Guy in 10 Days "/>
        <s v="The Lego Movie 2: The Second Part "/>
        <s v="The First Wives Club "/>
        <s v="Robin Hood "/>
        <s v="Interview with the Vampire: The Vampire Chronicles "/>
        <s v="George of the Jungle "/>
        <s v="Hustlers "/>
        <s v="Pitch Perfect 3 "/>
        <s v="Phenomenon "/>
        <s v="American Wedding "/>
        <s v="Road to Perdition "/>
        <s v="The Princess and the Frog "/>
        <s v="The Chronicles of Narnia: The Voyage of the Dawn Treader "/>
        <s v="Daddy Day Care "/>
        <s v="Daddy's Home 2 "/>
        <s v="Paranormal Activity 3 "/>
        <s v="Journey 2: The Mysterious Island "/>
        <s v="The Mule "/>
        <s v="Dick Tracy "/>
        <s v="Rise of the Guardians "/>
        <s v="Dreamgirls "/>
        <s v="Independence Day: Resurgence "/>
        <s v="The Expendables "/>
        <s v="Scream "/>
        <s v="Just Go with It "/>
        <s v="Murder on the Orient Express "/>
        <s v="The General's Daughter "/>
        <s v="The Aviator "/>
        <s v="American Pie "/>
        <s v="Daredevil "/>
        <s v="The Girl with the Dragon Tattoo "/>
        <s v="The Mummy: Tomb of the Dragon Emperor "/>
        <s v="The Conjuring 2 "/>
        <s v="The Maze Runner "/>
        <s v="In the Line of Fire "/>
        <s v="Annabelle: Creation "/>
        <s v="The Equalizer 2 "/>
        <s v="Bad Grandpa "/>
        <s v="Pacific Rim "/>
        <s v="Journey to the Center of the Earth "/>
        <s v="Gone in 60 Seconds "/>
        <s v="Maverick "/>
        <s v="Sleeping with the Enemy "/>
        <s v="The Equalizer "/>
        <s v="This Is the End "/>
        <s v="Eagle Eye "/>
        <s v="The Prince of Egypt "/>
        <s v="Scream 2 "/>
        <s v="Eraser "/>
        <s v="Noah "/>
        <s v="Unforgiven "/>
        <s v="The Cat in the Hat "/>
        <s v="Con Air "/>
        <s v="Sleepy Hollow "/>
        <s v="Rampage "/>
        <s v="Collateral "/>
        <s v="Contact "/>
        <s v="Charlie's Angels: Full Throttle "/>
        <s v="The Pelican Brief "/>
        <s v="Vanilla Sky "/>
        <s v="Godzilla vs. Kong "/>
        <s v="Arrival "/>
        <s v="Due Date "/>
        <s v="Jumanji "/>
        <s v="The Rugrats Movie "/>
        <s v="Million Dollar Baby "/>
        <s v="A Wrinkle in Time "/>
        <s v="Step Brothers "/>
        <s v="Evan Almighty "/>
        <s v="Fifty Shades Freed "/>
        <s v="Casper "/>
        <s v="Shakespeare in Love "/>
        <s v="Bad Teacher "/>
        <s v="Yogi Bear "/>
        <s v="Cowboys &amp; Aliens "/>
        <s v="Kingsman: The Golden Circle "/>
        <s v="Edge of Tomorrow "/>
        <s v="The Hunchback of Notre Dame "/>
        <s v="Se7en "/>
        <s v="You Don't Mess with the Zohan "/>
        <s v="Passengers "/>
        <s v="Die Hard with a Vengeance "/>
        <s v="Christopher Robin "/>
        <s v="Hercules "/>
        <s v="Olympus Has Fallen "/>
        <s v="The Green Hornet "/>
        <s v="Date Night "/>
        <s v="Meet the Robinsons "/>
        <s v="Yes Man "/>
        <s v="Sausage Party "/>
        <s v="Inspector Gadget "/>
        <s v="Public Enemies "/>
        <s v="The Social Network "/>
        <s v="Schindler's List "/>
        <s v="Downton Abbey "/>
        <s v="The Others "/>
        <s v="Legally Blonde "/>
        <s v="Panic Room "/>
        <s v="Rocketman "/>
        <s v="Zero Dark Thirty "/>
        <s v="Norbit "/>
        <s v="Cold Mountain "/>
        <s v="Sex and the City 2 "/>
        <s v="Michael "/>
        <s v="The Princess Diaries 2: Royal Engagement "/>
        <n v="42"/>
        <s v="Unbreakable "/>
        <s v="The Book of Eli "/>
        <s v="10,000 BC "/>
        <s v="Beverly Hills Chihuahua "/>
        <s v="Saturday Night Fever "/>
        <s v="Julie &amp; Julia "/>
        <s v="The Mask of Zorro "/>
        <s v="Maid in Manhattan "/>
        <s v="He's Just Not That Into You "/>
        <s v="Master and Commander: The Far Side of the World "/>
        <s v="Flight "/>
        <s v="The Fighter "/>
        <s v="America's Sweethearts "/>
        <s v="Lady and the Tramp "/>
        <s v="The Bucket List "/>
        <s v="Tomorrowland "/>
        <s v="The Magnificent Seven "/>
        <s v="Cats &amp; Dogs "/>
        <s v="Two Weeks Notice "/>
        <s v="Red Dragon "/>
        <s v="Elysium "/>
        <s v="Flubber "/>
        <s v="Encanto "/>
        <s v="The Town "/>
        <s v="Non-Stop "/>
        <s v="The Client "/>
        <s v="Blade Runner 2049 "/>
        <s v="John Wick: Chapter 2 "/>
        <s v="Star Trek: First Contact "/>
        <s v="Halloween Kills "/>
        <s v="Think Like a Man "/>
        <s v="Kindergarten Cop "/>
        <s v="Heaven Is for Real "/>
        <s v="The Haunting "/>
        <s v="Crimson Tide "/>
        <s v="Ride Along 2 "/>
        <s v="Stepmom "/>
        <s v="The Imitation Game "/>
        <s v="Save the Last Dance "/>
        <s v="The Scorpion King "/>
        <s v="Prince of Persia: The Sands of Time "/>
        <s v="Antz "/>
        <s v="Scary Movie 4 "/>
        <s v="The Game Plan "/>
        <s v="Me, Myself &amp; Irene "/>
        <s v="High School Musical 3: Senior Year "/>
        <s v="Madea Goes to Jail "/>
        <s v="Space Cowboys "/>
        <s v="Space Jam "/>
        <s v="Get Hard "/>
        <s v="RED "/>
        <s v="Planes "/>
        <s v="Legally Blonde 2: Red, White &amp; Blonde "/>
        <s v="Mystic River "/>
        <s v="Terminator Genisys "/>
        <s v="Flightplan "/>
        <s v="The Emperor's New Groove "/>
        <s v="The Lone Ranger "/>
        <s v="Taken 3 "/>
        <s v="Don't Breathe "/>
        <s v="Scream 3 "/>
        <s v="Oblivion "/>
        <s v="The Ugly Truth "/>
        <s v="Percy Jackson &amp; the Olympians: The Lightning Thief "/>
        <s v="Failure to Launch "/>
        <s v="The Muppets "/>
        <s v="Inside Man "/>
        <s v="Back to the Future Part III "/>
        <s v="Waterworld "/>
        <s v="Starsky &amp; Hutch "/>
        <s v="Along Came Polly "/>
        <s v="The Hand that Rocks the Cradle "/>
        <s v="Entrapment "/>
        <s v="Peter Pan "/>
        <s v="Pineapple Express "/>
        <s v="Miss Peregrine's Home for Peculiar Children "/>
        <s v="Sisters "/>
        <s v="Saw II "/>
        <s v="The Naked Gun 2Â½: The Smell of Fear "/>
        <s v="The Campaign "/>
        <s v="The Accountant "/>
        <s v="Dumb and Dumber To "/>
        <s v="Cruella "/>
        <s v="The Emoji Movie "/>
        <s v="Mean Girls "/>
        <s v="Annie "/>
        <s v="Alvin and the Chipmunks: The Road Chip "/>
        <s v="Spy Kids 2: Island of Lost Dreams "/>
        <s v="Alita: Battle Angel "/>
        <s v="Fury "/>
        <s v="PokÃ©mon: The First Movie - Mewtwo Strikes Back "/>
        <s v="Real Steel "/>
        <s v="The SpongeBob SquarePants Movie "/>
        <s v="Power Rangers "/>
        <s v="Stripes "/>
        <s v="Anchorman: The Legend of Ron Burgundy "/>
        <s v="Aliens "/>
        <s v="Open Season "/>
        <s v="Green Book "/>
        <s v="The Expendables 2 "/>
        <s v="Dangerous Minds "/>
        <s v="Paranormal Activity 2 "/>
        <s v="Tammy "/>
        <s v="The Santa Clause 3: The Escape Clause "/>
        <s v="Ferdinand "/>
        <s v="Crazy, Stupid, Love. "/>
        <s v="Annabelle "/>
        <s v="Scooby-Doo 2: Monsters Unleashed "/>
        <s v="Birds of Prey "/>
        <s v="Atlantis: The Lost Empire "/>
        <s v="Cliffhanger "/>
        <s v="The Other Woman "/>
        <s v="The X Files "/>
        <s v="Penguins of Madagascar "/>
        <s v="Die Hard "/>
        <s v="Up in the Air "/>
        <s v="Wrath of the Titans "/>
        <s v="Insidious: Chapter 2 "/>
        <s v="Under Siege "/>
        <s v="Battle Los Angeles "/>
        <s v="Immortals "/>
        <s v="I Can Only Imagine "/>
        <s v="Apocalypse Now "/>
        <s v="Patriot Games "/>
        <s v="Saving Mr. Banks "/>
        <s v="Smallfoot "/>
        <s v="Good Boys "/>
        <s v="Valkyrie "/>
        <s v="Brokeback Mountain "/>
        <s v="Turbo "/>
        <s v="Disclosure "/>
        <s v="Charlotte's Web "/>
        <s v="Monster-in-Law "/>
        <s v="Are We There Yet? "/>
        <s v="Freddy vs. Jason "/>
        <s v="Star Trek: The Motion Picture "/>
        <s v="The Descendants "/>
        <s v="Cheaper by the Dozen 2 "/>
        <s v="Mr. Holland's Opus "/>
        <s v="Bram Stoker's Dracula "/>
        <s v="Let's Be Cops "/>
        <s v="Blade II "/>
        <s v="Beowulf "/>
        <s v="Bridge to Terabithia "/>
        <s v="The Pink Panther "/>
        <s v="Teenage Mutant Ninja Turtles: Out of the Shadows "/>
        <s v="The Post "/>
        <s v="Alien "/>
        <s v="Maze Runner: The Scorch Trials "/>
        <s v="Eight Below "/>
        <s v="MASH "/>
        <s v="Unstoppable "/>
        <s v="Payback "/>
        <s v="Ted 2 "/>
        <s v="The Talented Mr. Ripley "/>
        <s v="School of Rock "/>
        <s v="Snow Dogs "/>
        <n v="21"/>
        <s v="While You Were Sleeping "/>
        <s v="Congo "/>
        <s v="The Notebook "/>
        <s v="Jimmy Neutron: Boy Genius "/>
        <s v="Eat Pray Love "/>
        <s v="The Texas Chainsaw Massacre "/>
        <s v="Zookeeper "/>
        <m/>
      </sharedItems>
    </cacheField>
    <cacheField name="distributor" numFmtId="0">
      <sharedItems containsBlank="1" count="35">
        <s v="Walt Disney Studios Motion Pictures"/>
        <s v="Twentieth Century Fox"/>
        <s v="Sony Pictures Entertainment (SPE)"/>
        <s v="Paramount Pictures"/>
        <s v="Universal Pictures"/>
        <s v="Warner Bros."/>
        <s v="DreamWorks Distribution"/>
        <s v="Lionsgate"/>
        <s v="DreamWorks"/>
        <s v="New Line Cinema"/>
        <s v="Newmarket Films"/>
        <s v="Summit Entertainment"/>
        <s v="Columbia Pictures"/>
        <s v="IFC Films"/>
        <s v="TriStar Pictures"/>
        <s v="Orion Pictures"/>
        <s v="Metro-Goldwyn-Mayer (MGM)"/>
        <s v="Miramax"/>
        <s v="The Weinstein Company"/>
        <s v="Fox Searchlight Pictures"/>
        <s v="Revolution Studios"/>
        <s v="Artisan Entertainment"/>
        <s v="Sony Pictures Classics"/>
        <s v="United Artists"/>
        <s v="Screen Gems"/>
        <s v="USA Films"/>
        <s v="20th Century Studios"/>
        <s v="STX Entertainment"/>
        <s v="Dimension Films"/>
        <s v="United Artists Releasing"/>
        <s v="FilmDistrict"/>
        <s v="Focus Features"/>
        <s v="Relativity Media"/>
        <s v="Roadside Attractions"/>
        <m/>
      </sharedItems>
    </cacheField>
    <cacheField name="release_date" numFmtId="0">
      <sharedItems containsDate="1" containsBlank="1" containsMixedTypes="1" minDate="1972-03-15T00:00:00" maxDate="2021-10-14T00:00:00"/>
    </cacheField>
    <cacheField name="title_year" numFmtId="0">
      <sharedItems containsString="0" containsBlank="1" containsNumber="1" containsInteger="1" minValue="1937" maxValue="2021"/>
    </cacheField>
    <cacheField name="release_year" numFmtId="0">
      <sharedItems containsString="0" containsBlank="1" containsNumber="1" containsInteger="1" minValue="1972" maxValue="2021" count="48">
        <n v="2015"/>
        <n v="2019"/>
        <n v="2009"/>
        <m/>
        <n v="1997"/>
        <n v="2012"/>
        <n v="2017"/>
        <n v="2008"/>
        <n v="2016"/>
        <n v="1999"/>
        <n v="1977"/>
        <n v="2004"/>
        <n v="1982"/>
        <n v="2013"/>
        <n v="2006"/>
        <n v="1994"/>
        <n v="2018"/>
        <n v="2010"/>
        <n v="2002"/>
        <n v="1993"/>
        <n v="2003"/>
        <n v="2005"/>
        <n v="2011"/>
        <n v="2014"/>
        <n v="2007"/>
        <n v="2001"/>
        <n v="1983"/>
        <n v="1996"/>
        <n v="1980"/>
        <n v="1990"/>
        <n v="1975"/>
        <n v="2000"/>
        <n v="1989"/>
        <n v="1981"/>
        <n v="1984"/>
        <n v="1991"/>
        <n v="1992"/>
        <n v="1998"/>
        <n v="1985"/>
        <n v="2020"/>
        <n v="1978"/>
        <n v="1995"/>
        <n v="1988"/>
        <n v="1987"/>
        <n v="1986"/>
        <n v="1972"/>
        <n v="2021"/>
        <n v="1979"/>
      </sharedItems>
    </cacheField>
    <cacheField name="release_month" numFmtId="0">
      <sharedItems containsBlank="1" count="14">
        <s v="December"/>
        <s v="April"/>
        <s v="NA"/>
        <s v="June"/>
        <s v="July"/>
        <s v="March"/>
        <s v="November"/>
        <s v="May"/>
        <s v="February"/>
        <s v="October"/>
        <s v="September"/>
        <s v="August"/>
        <s v="January"/>
        <m/>
      </sharedItems>
    </cacheField>
    <cacheField name=" domestic_sales " numFmtId="0">
      <sharedItems containsString="0" containsBlank="1" containsNumber="1" containsInteger="1" minValue="80360843" maxValue="936662225" count="919">
        <n v="936662225"/>
        <n v="858373000"/>
        <n v="760507625"/>
        <n v="700426566"/>
        <n v="678815482"/>
        <n v="675813257"/>
        <n v="659363944"/>
        <n v="652385625"/>
        <n v="623357910"/>
        <n v="620181382"/>
        <n v="608581744"/>
        <n v="543638043"/>
        <n v="534858444"/>
        <n v="532177324"/>
        <n v="515202542"/>
        <n v="504481165"/>
        <n v="486295561"/>
        <n v="477373578"/>
        <n v="474544677"/>
        <n v="460998507"/>
        <n v="459005868"/>
        <n v="448139099"/>
        <n v="441226247"/>
        <n v="435110554"/>
        <n v="434038008"/>
        <n v="426829839"/>
        <n v="424668047"/>
        <n v="423315812"/>
        <n v="422783777"/>
        <n v="417719760"/>
        <n v="415004880"/>
        <n v="412815408"/>
        <n v="409013994"/>
        <n v="408084349"/>
        <n v="408010692"/>
        <n v="407022860"/>
        <n v="404540171"/>
        <n v="404214720"/>
        <n v="402111870"/>
        <n v="400953009"/>
        <n v="390532085"/>
        <n v="389813101"/>
        <n v="381409310"/>
        <n v="380843261"/>
        <n v="380270577"/>
        <n v="377845905"/>
        <n v="373585825"/>
        <n v="370782930"/>
        <n v="368384330"/>
        <n v="368065385"/>
        <n v="364001123"/>
        <n v="363070709"/>
        <n v="356921711"/>
        <n v="355559216"/>
        <n v="353007020"/>
        <n v="352390543"/>
        <n v="350126372"/>
        <n v="342551365"/>
        <n v="341268248"/>
        <n v="337135885"/>
        <n v="336530303"/>
        <n v="336045770"/>
        <n v="335451311"/>
        <n v="335061807"/>
        <n v="334201140"/>
        <n v="334191110"/>
        <n v="333718600"/>
        <n v="330455270"/>
        <n v="330360194"/>
        <n v="328828874"/>
        <n v="325100054"/>
        <n v="324591735"/>
        <n v="322719944"/>
        <n v="320314960"/>
        <n v="319246193"/>
        <n v="319034126"/>
        <n v="318087620"/>
        <n v="317101119"/>
        <n v="315710750"/>
        <n v="315058289"/>
        <n v="312433331"/>
        <n v="310676740"/>
        <n v="309420425"/>
        <n v="309306177"/>
        <n v="306169268"/>
        <n v="305413918"/>
        <n v="304360277"/>
        <n v="303003568"/>
        <n v="302305431"/>
        <n v="300531751"/>
        <n v="297816253"/>
        <n v="296347721"/>
        <n v="293506292"/>
        <n v="293004164"/>
        <n v="292753960"/>
        <n v="292576195"/>
        <n v="292353413"/>
        <n v="292324737"/>
        <n v="291710957"/>
        <n v="291045518"/>
        <n v="290642256"/>
        <n v="290417905"/>
        <n v="285761243"/>
        <n v="281723902"/>
        <n v="281576461"/>
        <n v="281287133"/>
        <n v="279261160"/>
        <n v="277322503"/>
        <n v="274092705"/>
        <n v="271094731"/>
        <n v="270448425"/>
        <n v="268492764"/>
        <n v="267665011"/>
        <n v="264624300"/>
        <n v="262450136"/>
        <n v="262030663"/>
        <n v="261441092"/>
        <n v="260758300"/>
        <n v="260465005"/>
        <n v="259766572"/>
        <n v="258366855"/>
        <n v="257760692"/>
        <n v="257730019"/>
        <n v="256393010"/>
        <n v="255959475"/>
        <n v="255119788"/>
        <n v="254464305"/>
        <n v="251513985"/>
        <n v="251348343"/>
        <n v="250863268"/>
        <n v="250690539"/>
        <n v="249975996"/>
        <n v="248757044"/>
        <n v="248159971"/>
        <n v="245852179"/>
        <n v="245439076"/>
        <n v="244082982"/>
        <n v="243578797"/>
        <n v="242829261"/>
        <n v="241721524"/>
        <n v="241438208"/>
        <n v="241410378"/>
        <n v="241071802"/>
        <n v="238736787"/>
        <n v="238679850"/>
        <n v="237283207"/>
        <n v="234911825"/>
        <n v="234362462"/>
        <n v="234280354"/>
        <n v="234037575"/>
        <n v="233921534"/>
        <n v="233632142"/>
        <n v="232906145"/>
        <n v="232641920"/>
        <n v="229086679"/>
        <n v="229024295"/>
        <n v="228778661"/>
        <n v="228433663"/>
        <n v="227966634"/>
        <n v="227946274"/>
        <n v="227471070"/>
        <n v="226277068"/>
        <n v="226164286"/>
        <n v="226008385"/>
        <n v="224543292"/>
        <n v="223808164"/>
        <n v="222527828"/>
        <n v="220159104"/>
        <n v="219964115"/>
        <n v="219614612"/>
        <n v="219195243"/>
        <n v="218967620"/>
        <n v="218815487"/>
        <n v="218080025"/>
        <n v="217631306"/>
        <n v="217581231"/>
        <n v="217536138"/>
        <n v="217350219"/>
        <n v="217326974"/>
        <n v="217049603"/>
        <n v="216668042"/>
        <n v="216648740"/>
        <n v="216391482"/>
        <n v="215434591"/>
        <n v="215409889"/>
        <n v="215288866"/>
        <n v="214949694"/>
        <n v="214030500"/>
        <n v="213767512"/>
        <n v="213515506"/>
        <n v="213307889"/>
        <n v="212638437"/>
        <n v="211593228"/>
        <n v="211406762"/>
        <n v="210614939"/>
        <n v="210460015"/>
        <n v="209837675"/>
        <n v="209397903"/>
        <n v="209255921"/>
        <n v="209028679"/>
        <n v="208545589"/>
        <n v="206852432"/>
        <n v="206459076"/>
        <n v="206445654"/>
        <n v="206362140"/>
        <n v="206305244"/>
        <n v="206040086"/>
        <n v="205881154"/>
        <n v="202853933"/>
        <n v="202807711"/>
        <n v="202019785"/>
        <n v="201578182"/>
        <n v="201151353"/>
        <n v="201091711"/>
        <n v="200821936"/>
        <n v="200676069"/>
        <n v="200081192"/>
        <n v="200074609"/>
        <n v="198542554"/>
        <n v="198351526"/>
        <n v="198000317"/>
        <n v="197171806"/>
        <n v="196573705"/>
        <n v="195330621"/>
        <n v="195042377"/>
        <n v="193962473"/>
        <n v="193735288"/>
        <n v="193595521"/>
        <n v="191719337"/>
        <n v="191452396"/>
        <n v="191204754"/>
        <n v="190241310"/>
        <n v="190071103"/>
        <n v="189740665"/>
        <n v="189422889"/>
        <n v="188024361"/>
        <n v="188020017"/>
        <n v="187935490"/>
        <n v="187705427"/>
        <n v="187168425"/>
        <n v="186848418"/>
        <n v="186740799"/>
        <n v="186336279"/>
        <n v="184925486"/>
        <n v="184296230"/>
        <n v="184208848"/>
        <n v="184069126"/>
        <n v="183875760"/>
        <n v="183651655"/>
        <n v="183637894"/>
        <n v="183417150"/>
        <n v="183135014"/>
        <n v="182811707"/>
        <n v="182618434"/>
        <n v="182207973"/>
        <n v="181410615"/>
        <n v="181171875"/>
        <n v="181030624"/>
        <n v="180981856"/>
        <n v="180202163"/>
        <n v="180011740"/>
        <n v="180010950"/>
        <n v="179883157"/>
        <n v="179870271"/>
        <n v="179495555"/>
        <n v="179020854"/>
        <n v="178406268"/>
        <n v="177397510"/>
        <n v="177243721"/>
        <n v="177200000"/>
        <n v="177002924"/>
        <n v="176760185"/>
        <n v="176654505"/>
        <n v="176630408"/>
        <n v="176591618"/>
        <n v="176484651"/>
        <n v="176387405"/>
        <n v="176241941"/>
        <n v="175750384"/>
        <n v="175084580"/>
        <n v="175003033"/>
        <n v="174532921"/>
        <n v="174340174"/>
        <n v="173956935"/>
        <n v="173837933"/>
        <n v="173585516"/>
        <n v="173008894"/>
        <n v="173005945"/>
        <n v="172956409"/>
        <n v="172825435"/>
        <n v="172558876"/>
        <n v="172062763"/>
        <n v="171958438"/>
        <n v="171479930"/>
        <n v="171243005"/>
        <n v="171091819"/>
        <n v="171015687"/>
        <n v="170742341"/>
        <n v="170687518"/>
        <n v="169708112"/>
        <n v="169700110"/>
        <n v="169607287"/>
        <n v="169106725"/>
        <n v="168368427"/>
        <n v="168273550"/>
        <n v="168052812"/>
        <n v="167780960"/>
        <n v="167767189"/>
        <n v="167510016"/>
        <n v="167445960"/>
        <n v="166244045"/>
        <n v="166167230"/>
        <n v="166112167"/>
        <n v="165493908"/>
        <n v="165363234"/>
        <n v="165249063"/>
        <n v="165092268"/>
        <n v="164819595"/>
        <n v="164615351"/>
        <n v="163958031"/>
        <n v="163566459"/>
        <n v="163479795"/>
        <n v="163214888"/>
        <n v="162994032"/>
        <n v="162902340"/>
        <n v="162805434"/>
        <n v="162798565"/>
        <n v="162434410"/>
        <n v="162001186"/>
        <n v="161491646"/>
        <n v="161321843"/>
        <n v="161197785"/>
        <n v="160942139"/>
        <n v="160861908"/>
        <n v="160799505"/>
        <n v="160772007"/>
        <n v="160072261"/>
        <n v="159582188"/>
        <n v="159555901"/>
        <n v="159342015"/>
        <n v="159227644"/>
        <n v="158874395"/>
        <n v="158848340"/>
        <n v="158348367"/>
        <n v="158119460"/>
        <n v="157299718"/>
        <n v="157019771"/>
        <n v="156452370"/>
        <n v="155464351"/>
        <n v="155442489"/>
        <n v="155385488"/>
        <n v="155332381"/>
        <n v="155190832"/>
        <n v="155064265"/>
        <n v="155019340"/>
        <n v="154696080"/>
        <n v="154529439"/>
        <n v="154058340"/>
        <n v="153952592"/>
        <n v="153707064"/>
        <n v="153294164"/>
        <n v="152901115"/>
        <n v="152647258"/>
        <n v="152257509"/>
        <n v="151101803"/>
        <n v="150947895"/>
        <n v="150394119"/>
        <n v="150371112"/>
        <n v="150357137"/>
        <n v="150201498"/>
        <n v="150157400"/>
        <n v="150117807"/>
        <n v="149260504"/>
        <n v="148974665"/>
        <n v="148809770"/>
        <n v="148768917"/>
        <n v="148478011"/>
        <n v="148438600"/>
        <n v="148415853"/>
        <n v="148313048"/>
        <n v="148213377"/>
        <n v="148095302"/>
        <n v="147253986"/>
        <n v="146880162"/>
        <n v="146408305"/>
        <n v="146336178"/>
        <n v="146282411"/>
        <n v="145794338"/>
        <n v="145539357"/>
        <n v="145443742"/>
        <n v="145103595"/>
        <n v="145000989"/>
        <n v="144840419"/>
        <n v="144801023"/>
        <n v="144731527"/>
        <n v="144533925"/>
        <n v="144169664"/>
        <n v="144156605"/>
        <n v="144105346"/>
        <n v="143619809"/>
        <n v="143528619"/>
        <n v="143495265"/>
        <n v="143153751"/>
        <n v="142614158"/>
        <n v="142502728"/>
        <n v="142109382"/>
        <n v="141621490"/>
        <n v="141579773"/>
        <n v="141340178"/>
        <n v="141319928"/>
        <n v="141186864"/>
        <n v="140539099"/>
        <n v="140464664"/>
        <n v="140371656"/>
        <n v="140218711"/>
        <n v="140125968"/>
        <n v="140035367"/>
        <n v="139854287"/>
        <n v="139605150"/>
        <n v="139313948"/>
        <n v="139236327"/>
        <n v="138797449"/>
        <n v="138614544"/>
        <n v="138608444"/>
        <n v="138530565"/>
        <n v="138447667"/>
        <n v="138433435"/>
        <n v="138291365"/>
        <n v="137855863"/>
        <n v="137748063"/>
        <n v="137690172"/>
        <n v="137400141"/>
        <n v="137355633"/>
        <n v="136801374"/>
        <n v="136492681"/>
        <n v="136314294"/>
        <n v="136025503"/>
        <n v="135645823"/>
        <n v="135386665"/>
        <n v="135265915"/>
        <n v="135026902"/>
        <n v="134966411"/>
        <n v="134938200"/>
        <n v="134806913"/>
        <n v="134529403"/>
        <n v="134508551"/>
        <n v="134506920"/>
        <n v="134451603"/>
        <n v="134069511"/>
        <n v="134029801"/>
        <n v="133668525"/>
        <n v="133378256"/>
        <n v="133375846"/>
        <n v="133110742"/>
        <n v="132716677"/>
        <n v="132556852"/>
        <n v="132422809"/>
        <n v="132384315"/>
        <n v="132177234"/>
        <n v="132092958"/>
        <n v="132072926"/>
        <n v="131921738"/>
        <n v="131772187"/>
        <n v="131538435"/>
        <n v="131168070"/>
        <n v="130742922"/>
        <n v="130531208"/>
        <n v="130444603"/>
        <n v="130319208"/>
        <n v="130179072"/>
        <n v="130178411"/>
        <n v="130168683"/>
        <n v="130164645"/>
        <n v="130096601"/>
        <n v="129128133"/>
        <n v="128814019"/>
        <n v="128505958"/>
        <n v="128350574"/>
        <n v="128261724"/>
        <n v="128200012"/>
        <n v="128078872"/>
        <n v="128012934"/>
        <n v="128002372"/>
        <n v="127873716"/>
        <n v="127807262"/>
        <n v="127509326"/>
        <n v="127440871"/>
        <n v="127352707"/>
        <n v="127223418"/>
        <n v="127195589"/>
        <n v="127175374"/>
        <n v="127154901"/>
        <n v="127120029"/>
        <n v="127004179"/>
        <n v="126943684"/>
        <n v="126808165"/>
        <n v="126663600"/>
        <n v="126643061"/>
        <n v="126631277"/>
        <n v="126477084"/>
        <n v="126373434"/>
        <n v="126293452"/>
        <n v="125618201"/>
        <n v="125595205"/>
        <n v="125544280"/>
        <n v="125322469"/>
        <n v="125305545"/>
        <n v="125304276"/>
        <n v="125278330"/>
        <n v="125095601"/>
        <n v="125070033"/>
        <n v="125014030"/>
        <n v="124987023"/>
        <n v="124872350"/>
        <n v="124870275"/>
        <n v="124740460"/>
        <n v="124728738"/>
        <n v="124115725"/>
        <n v="124060553"/>
        <n v="124033791"/>
        <n v="123477607"/>
        <n v="123309890"/>
        <n v="123087120"/>
        <n v="122523060"/>
        <n v="122187717"/>
        <n v="122012643"/>
        <n v="122006740"/>
        <n v="121697323"/>
        <n v="121661683"/>
        <n v="121626598"/>
        <n v="121463226"/>
        <n v="121248145"/>
        <n v="120908074"/>
        <n v="120634935"/>
        <n v="120540719"/>
        <n v="120277854"/>
        <n v="120177084"/>
        <n v="120146040"/>
        <n v="120059556"/>
        <n v="119938730"/>
        <n v="119793567"/>
        <n v="119654823"/>
        <n v="119519402"/>
        <n v="119436770"/>
        <n v="119412921"/>
        <n v="119219978"/>
        <n v="119194771"/>
        <n v="119000002"/>
        <n v="118907036"/>
        <n v="118871849"/>
        <n v="118703275"/>
        <n v="118634549"/>
        <n v="118594548"/>
        <n v="118311368"/>
        <n v="117727224"/>
        <n v="117723989"/>
        <n v="117624357"/>
        <n v="117559438"/>
        <n v="117540947"/>
        <n v="117538559"/>
        <n v="117450119"/>
        <n v="117229692"/>
        <n v="117154724"/>
        <n v="116987516"/>
        <n v="116934650"/>
        <n v="116900694"/>
        <n v="116750901"/>
        <n v="116741558"/>
        <n v="116632095"/>
        <n v="116601172"/>
        <n v="116089678"/>
        <n v="115821495"/>
        <n v="115802596"/>
        <n v="115719751"/>
        <n v="115715889"/>
        <n v="115646235"/>
        <n v="115637895"/>
        <n v="115253424"/>
        <n v="115171585"/>
        <n v="114766307"/>
        <n v="114581250"/>
        <n v="114326736"/>
        <n v="114197520"/>
        <n v="114053579"/>
        <n v="113929605"/>
        <n v="113804681"/>
        <n v="113746621"/>
        <n v="113721571"/>
        <n v="113502426"/>
        <n v="113330342"/>
        <n v="113257297"/>
        <n v="113203870"/>
        <n v="113086868"/>
        <n v="112952899"/>
        <n v="112735375"/>
        <n v="112719001"/>
        <n v="112276146"/>
        <n v="112200072"/>
        <n v="111938388"/>
        <n v="111761982"/>
        <n v="111549836"/>
        <n v="111506430"/>
        <n v="111127263"/>
        <n v="111048468"/>
        <n v="110825712"/>
        <n v="110540715"/>
        <n v="110515313"/>
        <n v="110500138"/>
        <n v="110485654"/>
        <n v="110359362"/>
        <n v="110332737"/>
        <n v="110230332"/>
        <n v="110212700"/>
        <n v="110101975"/>
        <n v="110003217"/>
        <n v="109767581"/>
        <n v="109713132"/>
        <n v="109449237"/>
        <n v="109204945"/>
        <n v="108766007"/>
        <n v="108638745"/>
        <n v="108423489"/>
        <n v="108385533"/>
        <n v="108252517"/>
        <n v="108248956"/>
        <n v="108185706"/>
        <n v="108101214"/>
        <n v="108085305"/>
        <n v="107928762"/>
        <n v="107918810"/>
        <n v="107825862"/>
        <n v="107533928"/>
        <n v="107518682"/>
        <n v="107509799"/>
        <n v="107509366"/>
        <n v="107353792"/>
        <n v="107344390"/>
        <n v="107100855"/>
        <n v="106954678"/>
        <n v="106885658"/>
        <n v="106834564"/>
        <n v="106807667"/>
        <n v="106614059"/>
        <n v="106580051"/>
        <n v="106429941"/>
        <n v="106128601"/>
        <n v="105813373"/>
        <n v="105806508"/>
        <n v="105489203"/>
        <n v="105269730"/>
        <n v="105264608"/>
        <n v="105263257"/>
        <n v="104963598"/>
        <n v="104897530"/>
        <n v="104636382"/>
        <n v="104565114"/>
        <n v="104454762"/>
        <n v="104400899"/>
        <n v="104386950"/>
        <n v="104297061"/>
        <n v="104029443"/>
        <n v="104028807"/>
        <n v="103860290"/>
        <n v="103804407"/>
        <n v="103738726"/>
        <n v="103412758"/>
        <n v="103365956"/>
        <n v="103144286"/>
        <n v="103068524"/>
        <n v="103046663"/>
        <n v="103028109"/>
        <n v="102826543"/>
        <n v="102705852"/>
        <n v="102610330"/>
        <n v="102561004"/>
        <n v="102543518"/>
        <n v="102515793"/>
        <n v="102491776"/>
        <n v="102470008"/>
        <n v="102427862"/>
        <n v="102314823"/>
        <n v="102092201"/>
        <n v="102084362"/>
        <n v="102003019"/>
        <n v="101802906"/>
        <n v="101704370"/>
        <n v="101648571"/>
        <n v="101631272"/>
        <n v="101599005"/>
        <n v="101530738"/>
        <n v="101470202"/>
        <n v="101440743"/>
        <n v="101413188"/>
        <n v="101363301"/>
        <n v="101295562"/>
        <n v="101200044"/>
        <n v="101157447"/>
        <n v="101149285"/>
        <n v="101117573"/>
        <n v="101071502"/>
        <n v="101028233"/>
        <n v="101005703"/>
        <n v="100920329"/>
        <n v="100830111"/>
        <n v="100768056"/>
        <n v="100723831"/>
        <n v="100618344"/>
        <n v="100563133"/>
        <n v="100546139"/>
        <n v="100539043"/>
        <n v="100499940"/>
        <n v="100494675"/>
        <n v="100492203"/>
        <n v="100478608"/>
        <n v="100468793"/>
        <n v="100462298"/>
        <n v="100407760"/>
        <n v="100328194"/>
        <n v="100317794"/>
        <n v="100292856"/>
        <n v="100246011"/>
        <n v="100240551"/>
        <n v="100234838"/>
        <n v="100206256"/>
        <n v="100138851"/>
        <n v="100125643"/>
        <n v="100018837"/>
        <n v="100014699"/>
        <n v="100012499"/>
        <n v="99215042"/>
        <n v="99112101"/>
        <n v="98925640"/>
        <n v="98780042"/>
        <n v="98711404"/>
        <n v="97822171"/>
        <n v="97690976"/>
        <n v="97685686"/>
        <n v="97403112"/>
        <n v="97104620"/>
        <n v="96962694"/>
        <n v="96898818"/>
        <n v="96854135"/>
        <n v="96522687"/>
        <n v="96520674"/>
        <n v="96397334"/>
        <n v="96368160"/>
        <n v="95720716"/>
        <n v="95673607"/>
        <n v="95636509"/>
        <n v="95347692"/>
        <n v="95318203"/>
        <n v="95170481"/>
        <n v="95020213"/>
        <n v="95011339"/>
        <n v="94835059"/>
        <n v="94784201"/>
        <n v="94514402"/>
        <n v="94213184"/>
        <n v="94125426"/>
        <n v="94095523"/>
        <n v="94011225"/>
        <n v="93953653"/>
        <n v="93927920"/>
        <n v="93772375"/>
        <n v="93617009"/>
        <n v="93607673"/>
        <n v="93602326"/>
        <n v="93466502"/>
        <n v="93436322"/>
        <n v="93432655"/>
        <n v="93385515"/>
        <n v="93354851"/>
        <n v="93149898"/>
        <n v="93050117"/>
        <n v="92977226"/>
        <n v="92661715"/>
        <n v="92186262"/>
        <n v="92168600"/>
        <n v="92115211"/>
        <n v="92054159"/>
        <n v="92029184"/>
        <n v="92027888"/>
        <n v="92002155"/>
        <n v="91547205"/>
        <n v="91457688"/>
        <n v="91443253"/>
        <n v="91411151"/>
        <n v="91387195"/>
        <n v="91221830"/>
        <n v="91137662"/>
        <n v="91125683"/>
        <n v="91057006"/>
        <n v="91047077"/>
        <n v="90759676"/>
        <n v="90757863"/>
        <n v="90710620"/>
        <n v="90648202"/>
        <n v="90570999"/>
        <n v="90559416"/>
        <n v="90508336"/>
        <n v="90464773"/>
        <n v="90418342"/>
        <n v="90411453"/>
        <n v="90380162"/>
        <n v="90288712"/>
        <n v="90186328"/>
        <n v="90135191"/>
        <n v="89760956"/>
        <n v="89707299"/>
        <n v="89636687"/>
        <n v="89302115"/>
        <n v="89256424"/>
        <n v="89217875"/>
        <n v="89143175"/>
        <n v="89107235"/>
        <n v="88915214"/>
        <n v="88768303"/>
        <n v="88715192"/>
        <n v="88631237"/>
        <n v="88513495"/>
        <n v="88277583"/>
        <n v="88246220"/>
        <n v="88237754"/>
        <n v="88097164"/>
        <n v="88036683"/>
        <n v="87704396"/>
        <n v="87404651"/>
        <n v="87341380"/>
        <n v="87242834"/>
        <n v="87044645"/>
        <n v="87039965"/>
        <n v="86930411"/>
        <n v="86907746"/>
        <n v="86260045"/>
        <n v="86208010"/>
        <n v="86103234"/>
        <n v="86089513"/>
        <n v="86058055"/>
        <n v="85911262"/>
        <n v="85886987"/>
        <n v="85846429"/>
        <n v="85838210"/>
        <n v="85817906"/>
        <n v="85744662"/>
        <n v="85468508"/>
        <n v="85417988"/>
        <n v="85364450"/>
        <n v="85297000"/>
        <n v="85288303"/>
        <n v="85160248"/>
        <n v="85105259"/>
        <n v="85080171"/>
        <n v="85028192"/>
        <n v="84919401"/>
        <n v="84752907"/>
        <n v="84525432"/>
        <n v="84500122"/>
        <n v="84410380"/>
        <n v="84351197"/>
        <n v="84273813"/>
        <n v="84216833"/>
        <n v="84158461"/>
        <n v="84056472"/>
        <n v="84049211"/>
        <n v="83911193"/>
        <n v="83898313"/>
        <n v="83850911"/>
        <n v="83844093"/>
        <n v="83823381"/>
        <n v="83670083"/>
        <n v="83586447"/>
        <n v="83563139"/>
        <n v="83552429"/>
        <n v="83504017"/>
        <n v="83482352"/>
        <n v="83471511"/>
        <n v="83351587"/>
        <n v="83301580"/>
        <n v="83240103"/>
        <n v="83140306"/>
        <n v="83077833"/>
        <n v="83043761"/>
        <n v="83028128"/>
        <n v="83015089"/>
        <n v="82985708"/>
        <n v="82931301"/>
        <n v="82674398"/>
        <n v="82622655"/>
        <n v="82604699"/>
        <n v="82584160"/>
        <n v="82571173"/>
        <n v="82569971"/>
        <n v="82522790"/>
        <n v="82390774"/>
        <n v="82348319"/>
        <n v="82280579"/>
        <n v="82272442"/>
        <n v="82226474"/>
        <n v="82051601"/>
        <n v="81903458"/>
        <n v="81900459"/>
        <n v="81697192"/>
        <n v="81612565"/>
        <n v="81600000"/>
        <n v="81562942"/>
        <n v="81526121"/>
        <n v="81476385"/>
        <n v="81298265"/>
        <n v="81261177"/>
        <n v="81172560"/>
        <n v="81159365"/>
        <n v="81057016"/>
        <n v="81022101"/>
        <n v="81001787"/>
        <n v="80936232"/>
        <n v="80574010"/>
        <n v="80571655"/>
        <n v="80360843"/>
        <m/>
      </sharedItems>
    </cacheField>
    <cacheField name=" international_sales " numFmtId="0">
      <sharedItems containsString="0" containsBlank="1" containsNumber="1" containsInteger="1" minValue="260" maxValue="2086738578" count="914">
        <n v="1132859475"/>
        <n v="1939128328"/>
        <n v="2086738578"/>
        <n v="647171407"/>
        <n v="1369544272"/>
        <n v="868642706"/>
        <n v="1542283320"/>
        <n v="1018130819"/>
        <n v="895457605"/>
        <n v="712517448"/>
        <n v="634507500"/>
        <n v="1119261396"/>
        <n v="471115201"/>
        <n v="523880396"/>
        <n v="558946737"/>
        <n v="769095055"/>
        <n v="542275381"/>
        <n v="972653355"/>
        <n v="552538030"/>
        <n v="195751992"/>
        <n v="943803672"/>
        <n v="633003513"/>
        <n v="487534523"/>
        <n v="304203888"/>
        <n v="639356585"/>
        <n v="701633133"/>
        <n v="440343699"/>
        <n v="642863935"/>
        <n v="640828028"/>
        <n v="892746536"/>
        <n v="651965931"/>
        <n v="410009114"/>
        <n v="805797258"/>
        <n v="745253147"/>
        <n v="286384032"/>
        <n v="418002176"/>
        <n v="558002774"/>
        <n v="629713583"/>
        <n v="434191823"/>
        <n v="880555091"/>
        <n v="741395911"/>
        <n v="473942950"/>
        <n v="960912354"/>
        <n v="559509384"/>
        <n v="488119983"/>
        <n v="768185007"/>
        <n v="415390628"/>
        <n v="241271576"/>
        <n v="507074301"/>
        <n v="602700620"/>
        <n v="602553806"/>
        <n v="419766082"/>
        <n v="501926308"/>
        <n v="695134737"/>
        <n v="1162334379"/>
        <n v="771403536"/>
        <n v="197300000"/>
        <n v="604943730"/>
        <n v="682852856"/>
        <n v="418220826"/>
        <n v="558453070"/>
        <n v="823398892"/>
        <n v="738968073"/>
        <n v="813424079"/>
        <n v="545965784"/>
        <n v="691277106"/>
        <n v="439631547"/>
        <n v="347770863"/>
        <n v="543277334"/>
        <n v="372967570"/>
        <n v="421746840"/>
        <n v="461304874"/>
        <n v="490647436"/>
        <n v="479744747"/>
        <n v="390463587"/>
        <n v="266762121"/>
        <n v="698725454"/>
        <n v="473552823"/>
        <n v="581979322"/>
        <n v="538925622"/>
        <n v="311500000"/>
        <n v="343103230"/>
        <n v="651576067"/>
        <n v="122009457"/>
        <n v="511231623"/>
        <n v="348850097"/>
        <n v="804209222"/>
        <n v="714000000"/>
        <n v="632148664"/>
        <n v="397959596"/>
        <n v="413209228"/>
        <n v="680695761"/>
        <n v="379300140"/>
        <n v="442094938"/>
        <n v="190685234"/>
        <n v="544260772"/>
        <n v="649818982"/>
        <n v="537422917"/>
        <n v="453302158"/>
        <n v="377000000"/>
        <n v="289065482"/>
        <n v="606260335"/>
        <n v="190923432"/>
        <n v="376620235"/>
        <n v="460271476"/>
        <n v="430918723"/>
        <n v="243396776"/>
        <n v="191988333"/>
        <n v="449100000"/>
        <n v="241474088"/>
        <n v="363759959"/>
        <n v="475066881"/>
        <n v="220188309"/>
        <n v="770175831"/>
        <n v="617152229"/>
        <n v="495900000"/>
        <n v="370165961"/>
        <n v="210653000"/>
        <n v="85108027"/>
        <n v="454654931"/>
        <n v="700640658"/>
        <n v="210300000"/>
        <n v="127950427"/>
        <n v="329017042"/>
        <n v="53248834"/>
        <n v="707063077"/>
        <n v="332300000"/>
        <n v="291600000"/>
        <n v="160160000"/>
        <n v="323617961"/>
        <n v="338700000"/>
        <n v="547385621"/>
        <n v="395379444"/>
        <n v="141766000"/>
        <n v="251523202"/>
        <n v="858614996"/>
        <n v="217908885"/>
        <n v="53000000"/>
        <n v="241763613"/>
        <n v="252750000"/>
        <n v="127305836"/>
        <n v="517001401"/>
        <n v="804642000"/>
        <n v="513864080"/>
        <n v="550001118"/>
        <n v="301700000"/>
        <n v="258400000"/>
        <n v="226072829"/>
        <n v="369592765"/>
        <n v="580006426"/>
        <n v="512124166"/>
        <n v="196000000"/>
        <n v="136017945"/>
        <n v="445154156"/>
        <n v="389552320"/>
        <n v="428902692"/>
        <n v="238586585"/>
        <n v="401728785"/>
        <n v="180281283"/>
        <n v="401497154"/>
        <n v="216628965"/>
        <n v="392902882"/>
        <n v="121161516"/>
        <n v="1009996733"/>
        <n v="207689718"/>
        <n v="297503726"/>
        <n v="435341858"/>
        <n v="571498294"/>
        <n v="239278134"/>
        <n v="223525393"/>
        <n v="222090952"/>
        <n v="186043788"/>
        <n v="330552828"/>
        <n v="338826353"/>
        <n v="288072251"/>
        <n v="277298240"/>
        <n v="542470807"/>
        <n v="286700000"/>
        <n v="148025572"/>
        <n v="265300000"/>
        <n v="694141269"/>
        <n v="406025399"/>
        <n v="530529792"/>
        <n v="416311606"/>
        <n v="330978219"/>
        <n v="220900000"/>
        <n v="192761855"/>
        <n v="134809816"/>
        <n v="179157295"/>
        <n v="642569645"/>
        <n v="83630912"/>
        <n v="288500000"/>
        <n v="261500000"/>
        <n v="170500000"/>
        <n v="245453242"/>
        <n v="597357873"/>
        <n v="416300000"/>
        <n v="485315477"/>
        <n v="79211724"/>
        <n v="315000000"/>
        <n v="502098977"/>
        <n v="166809514"/>
        <n v="268509687"/>
        <n v="417280431"/>
        <n v="438421000"/>
        <n v="220200000"/>
        <n v="105976842"/>
        <n v="312106698"/>
        <n v="506128390"/>
        <n v="337648165"/>
        <n v="241261119"/>
        <n v="352131606"/>
        <n v="341206978"/>
        <n v="328232251"/>
        <n v="391640880"/>
        <n v="324300000"/>
        <n v="191000000"/>
        <n v="680606910"/>
        <n v="250678391"/>
        <n v="183158344"/>
        <n v="186335791"/>
        <n v="277000000"/>
        <n v="690113112"/>
        <n v="471763885"/>
        <n v="487674259"/>
        <n v="214467942"/>
        <n v="251400000"/>
        <n v="348468325"/>
        <n v="139614539"/>
        <n v="368400000"/>
        <n v="293800000"/>
        <n v="185299521"/>
        <n v="206200000"/>
        <n v="337275642"/>
        <n v="281800000"/>
        <n v="152928610"/>
        <n v="513709189"/>
        <n v="126279964"/>
        <n v="277675375"/>
        <n v="400067558"/>
        <n v="357000000"/>
        <n v="365898772"/>
        <n v="300951367"/>
        <n v="184925486"/>
        <n v="102847849"/>
        <n v="240000000"/>
        <n v="152498032"/>
        <n v="185000000"/>
        <n v="195979696"/>
        <n v="349312609"/>
        <n v="267300000"/>
        <n v="353279279"/>
        <n v="191300000"/>
        <n v="146100000"/>
        <n v="93085477"/>
        <n v="121300000"/>
        <n v="187608934"/>
        <n v="268295994"/>
        <n v="276714535"/>
        <n v="339109802"/>
        <n v="182200000"/>
        <n v="423889404"/>
        <n v="193179707"/>
        <n v="153237000"/>
        <n v="192098655"/>
        <n v="445005922"/>
        <n v="285000000"/>
        <n v="208644097"/>
        <n v="235862449"/>
        <n v="177200000"/>
        <n v="444534595"/>
        <n v="305040688"/>
        <n v="193915269"/>
        <n v="47223328"/>
        <n v="182534404"/>
        <n v="193400000"/>
        <n v="206869731"/>
        <n v="114593328"/>
        <n v="136200000"/>
        <n v="80100902"/>
        <n v="352962903"/>
        <n v="64006277"/>
        <n v="262609460"/>
        <n v="585100000"/>
        <n v="181077570"/>
        <n v="185409334"/>
        <n v="174503424"/>
        <n v="553223556"/>
        <n v="142200000"/>
        <n v="182000000"/>
        <n v="622322566"/>
        <n v="228001089"/>
        <n v="177587704"/>
        <n v="295145800"/>
        <n v="81033922"/>
        <n v="277100000"/>
        <n v="156266092"/>
        <n v="146048916"/>
        <n v="136089214"/>
        <n v="46931000"/>
        <n v="305486596"/>
        <n v="66349611"/>
        <n v="119276798"/>
        <n v="421212055"/>
        <n v="85351877"/>
        <n v="398600000"/>
        <n v="167780960"/>
        <n v="201563174"/>
        <n v="361073758"/>
        <n v="449056952"/>
        <n v="164200000"/>
        <n v="403484237"/>
        <n v="625105659"/>
        <n v="225000000"/>
        <n v="146242347"/>
        <n v="500443218"/>
        <n v="186600000"/>
        <n v="237027887"/>
        <n v="187498961"/>
        <n v="153417000"/>
        <n v="143561166"/>
        <n v="71322100"/>
        <n v="330000105"/>
        <n v="162192000"/>
        <n v="103990656"/>
        <n v="263268939"/>
        <n v="200460294"/>
        <n v="253050504"/>
        <n v="109456115"/>
        <n v="24500000"/>
        <n v="715922939"/>
        <n v="40437206"/>
        <n v="271028977"/>
        <n v="213721971"/>
        <n v="363589578"/>
        <n v="613262000"/>
        <n v="137300000"/>
        <n v="70348583"/>
        <n v="495300000"/>
        <n v="96272926"/>
        <n v="225691745"/>
        <n v="271176898"/>
        <n v="184623476"/>
        <n v="111900000"/>
        <n v="33347096"/>
        <n v="139039810"/>
        <n v="121000000"/>
        <n v="173351588"/>
        <n v="135956000"/>
        <n v="388491616"/>
        <n v="260547918"/>
        <n v="241260448"/>
        <n v="318818322"/>
        <n v="205302605"/>
        <n v="184776550"/>
        <n v="178839854"/>
        <n v="144043360"/>
        <n v="221600410"/>
        <n v="119600000"/>
        <n v="193157822"/>
        <n v="122356539"/>
        <n v="231029541"/>
        <n v="266118261"/>
        <n v="157202783"/>
        <n v="297805062"/>
        <n v="137937923"/>
        <n v="283000000"/>
        <n v="92429000"/>
        <n v="152267519"/>
        <n v="120507734"/>
        <n v="101054000"/>
        <n v="405726973"/>
        <n v="170741018"/>
        <n v="293489539"/>
        <n v="71153500"/>
        <n v="165700000"/>
        <n v="162211985"/>
        <n v="173469912"/>
        <n v="210062555"/>
        <n v="15148718"/>
        <n v="121862926"/>
        <n v="80600000"/>
        <n v="343839601"/>
        <n v="206208385"/>
        <n v="37012251"/>
        <n v="232600000"/>
        <n v="127349813"/>
        <n v="45000000"/>
        <n v="384994536"/>
        <n v="142450000"/>
        <n v="81836771"/>
        <n v="208801855"/>
        <n v="208332875"/>
        <n v="177000000"/>
        <n v="62771584"/>
        <n v="467088155"/>
        <n v="150300000"/>
        <n v="289409488"/>
        <n v="340246709"/>
        <n v="377642206"/>
        <n v="88877416"/>
        <n v="112589342"/>
        <n v="421135165"/>
        <n v="232063026"/>
        <n v="135339000"/>
        <n v="278044078"/>
        <n v="204500000"/>
        <n v="101900000"/>
        <n v="237090614"/>
        <n v="103534200"/>
        <n v="108100000"/>
        <n v="209000000"/>
        <n v="225600000"/>
        <n v="157500000"/>
        <n v="117971154"/>
        <n v="160100000"/>
        <n v="236298168"/>
        <n v="92000000"/>
        <n v="288030377"/>
        <n v="33618738"/>
        <n v="288576868"/>
        <n v="51924086"/>
        <n v="134731112"/>
        <n v="15067"/>
        <n v="63137661"/>
        <n v="87500000"/>
        <n v="140163052"/>
        <n v="187430783"/>
        <n v="212074702"/>
        <n v="445203499"/>
        <n v="182890848"/>
        <n v="103329693"/>
        <n v="150000000"/>
        <n v="173000000"/>
        <n v="242700000"/>
        <n v="96300000"/>
        <n v="60100000"/>
        <n v="179046172"/>
        <n v="66700000"/>
        <n v="67266000"/>
        <n v="111154575"/>
        <n v="19530702"/>
        <n v="129964083"/>
        <n v="253626608"/>
        <n v="207954512"/>
        <n v="39458090"/>
        <n v="166000000"/>
        <n v="200993110"/>
        <n v="264449696"/>
        <n v="113315753"/>
        <n v="364031596"/>
        <n v="352554970"/>
        <n v="209584693"/>
        <n v="32013002"/>
        <n v="282271394"/>
        <n v="173786480"/>
        <n v="159081058"/>
        <n v="113107931"/>
        <n v="104319495"/>
        <n v="226300000"/>
        <n v="169991393"/>
        <n v="187941694"/>
        <n v="367242682"/>
        <n v="143535270"/>
        <n v="142000000"/>
        <n v="211100000"/>
        <n v="155000000"/>
        <n v="100366245"/>
        <n v="166823455"/>
        <n v="116054702"/>
        <n v="475256474"/>
        <n v="139590785"/>
        <n v="226200000"/>
        <n v="120220800"/>
        <n v="145147000"/>
        <n v="134046935"/>
        <n v="100796935"/>
        <n v="286089822"/>
        <n v="134311478"/>
        <n v="85446864"/>
        <n v="166792763"/>
        <n v="84900000"/>
        <n v="172600000"/>
        <n v="212680574"/>
        <n v="208293460"/>
        <n v="89531672"/>
        <n v="46297224"/>
        <n v="53399006"/>
        <n v="340794056"/>
        <n v="120100000"/>
        <n v="109195760"/>
        <n v="172168576"/>
        <n v="133091807"/>
        <n v="234888716"/>
        <n v="101119000"/>
        <n v="332200000"/>
        <n v="230057296"/>
        <n v="166883059"/>
        <n v="276877385"/>
        <n v="81702771"/>
        <n v="44976083"/>
        <n v="138500000"/>
        <n v="130676081"/>
        <n v="237200000"/>
        <n v="246030532"/>
        <n v="138800000"/>
        <n v="207706792"/>
        <n v="66100000"/>
        <n v="29707311"/>
        <n v="115727590"/>
        <n v="71100540"/>
        <n v="484029542"/>
        <n v="182294484"/>
        <n v="118135851"/>
        <n v="201965655"/>
        <n v="140600000"/>
        <n v="83400000"/>
        <n v="61200000"/>
        <n v="55000000"/>
        <n v="122246996"/>
        <n v="43030000"/>
        <n v="209120551"/>
        <n v="253217645"/>
        <n v="93700000"/>
        <n v="78500000"/>
        <n v="289000000"/>
        <n v="61400000"/>
        <n v="92372541"/>
        <n v="209877159"/>
        <n v="49349300"/>
        <n v="229200000"/>
        <n v="77612860"/>
        <n v="281619449"/>
        <n v="200917028"/>
        <n v="28058591"/>
        <n v="179980554"/>
        <n v="43966681"/>
        <n v="67074561"/>
        <n v="231644677"/>
        <n v="154532382"/>
        <n v="181200000"/>
        <n v="67278584"/>
        <n v="173381128"/>
        <n v="141905000"/>
        <n v="51238944"/>
        <n v="103252111"/>
        <n v="213500000"/>
        <n v="75014336"/>
        <n v="84681462"/>
        <n v="86964935"/>
        <n v="92833686"/>
        <n v="27115799"/>
        <n v="175191986"/>
        <n v="235200000"/>
        <n v="234000000"/>
        <n v="107883853"/>
        <n v="56400000"/>
        <n v="122490327"/>
        <n v="92300000"/>
        <n v="248101575"/>
        <n v="54456100"/>
        <n v="194157900"/>
        <n v="103901930"/>
        <n v="90790989"/>
        <n v="275100000"/>
        <n v="126124177"/>
        <n v="61100000"/>
        <n v="60681700"/>
        <n v="103250000"/>
        <n v="247800000"/>
        <n v="135000000"/>
        <n v="112935797"/>
        <n v="21051932"/>
        <n v="98500000"/>
        <n v="95242715"/>
        <n v="45821402"/>
        <n v="236242642"/>
        <n v="25380774"/>
        <n v="238518314"/>
        <n v="266964596"/>
        <n v="54096491"/>
        <n v="142500000"/>
        <n v="195926415"/>
        <n v="377800484"/>
        <n v="108300000"/>
        <n v="249458014"/>
        <n v="54018390"/>
        <n v="78000000"/>
        <n v="101964000"/>
        <n v="70678777"/>
        <n v="162940880"/>
        <n v="85550000"/>
        <n v="63151445"/>
        <n v="106368280"/>
        <n v="35215179"/>
        <n v="133400000"/>
        <n v="249800000"/>
        <n v="104676000"/>
        <n v="85339696"/>
        <n v="139299953"/>
        <n v="164191609"/>
        <n v="343500000"/>
        <n v="135950571"/>
        <n v="124840507"/>
        <n v="82129000"/>
        <n v="85187650"/>
        <n v="276100000"/>
        <n v="106000000"/>
        <n v="76921753"/>
        <n v="94349162"/>
        <n v="50616000"/>
        <n v="30583093"/>
        <n v="102772889"/>
        <n v="110670000"/>
        <n v="63800000"/>
        <n v="109713132"/>
        <n v="67929408"/>
        <n v="62639895"/>
        <n v="43500000"/>
        <n v="64350906"/>
        <n v="260"/>
        <n v="104000000"/>
        <n v="17603663"/>
        <n v="57086197"/>
        <n v="108185706"/>
        <n v="108500000"/>
        <n v="75868840"/>
        <n v="85436990"/>
        <n v="119119225"/>
        <n v="24906141"/>
        <n v="160907952"/>
        <n v="77873014"/>
        <n v="244824563"/>
        <n v="130881927"/>
        <n v="289700000"/>
        <n v="111690956"/>
        <n v="222443368"/>
        <n v="70000000"/>
        <n v="118000000"/>
        <n v="105935053"/>
        <n v="160000000"/>
        <n v="231000000"/>
        <n v="245764093"/>
        <n v="69941570"/>
        <n v="71689014"/>
        <n v="86500000"/>
        <n v="76000000"/>
        <n v="216400011"/>
        <n v="118400000"/>
        <n v="69200000"/>
        <n v="52600000"/>
        <n v="80502815"/>
        <n v="47400000"/>
        <n v="128157821"/>
        <n v="76546716"/>
        <n v="162644866"/>
        <n v="311299267"/>
        <n v="60136806"/>
        <n v="76584381"/>
        <n v="103011037"/>
        <n v="231400000"/>
        <n v="71000000"/>
        <n v="59000000"/>
        <n v="203528912"/>
        <n v="52064379"/>
        <n v="286537649"/>
        <n v="171401870"/>
        <n v="111917482"/>
        <n v="249967538"/>
        <n v="47000000"/>
        <n v="111109612"/>
        <n v="132922000"/>
        <n v="76636200"/>
        <n v="130101637"/>
        <n v="300958054"/>
        <n v="219318211"/>
        <n v="245891999"/>
        <n v="74682345"/>
        <n v="204423683"/>
        <n v="88315795"/>
        <n v="49823528"/>
        <n v="309200000"/>
        <n v="142528318"/>
        <n v="135553728"/>
        <n v="81400000"/>
        <n v="73400000"/>
        <n v="90800000"/>
        <n v="24571120"/>
        <n v="77326640"/>
        <n v="117200000"/>
        <n v="141000000"/>
        <n v="258000000"/>
        <n v="58000000"/>
        <n v="32811256"/>
        <n v="122894661"/>
        <n v="105000000"/>
        <n v="327000000"/>
        <n v="119234222"/>
        <n v="70200000"/>
        <n v="158345677"/>
        <n v="94500000"/>
        <n v="103060014"/>
        <n v="102769997"/>
        <n v="367300000"/>
        <n v="102842047"/>
        <n v="111241781"/>
        <n v="162322000"/>
        <n v="40400000"/>
        <n v="116271443"/>
        <n v="32197256"/>
        <n v="27639418"/>
        <n v="73978426"/>
        <n v="271580078"/>
        <n v="187600000"/>
        <n v="189000000"/>
        <n v="115904636"/>
        <n v="103263363"/>
        <n v="74581774"/>
        <n v="310667824"/>
        <n v="270335000"/>
        <n v="225200000"/>
        <n v="227207916"/>
        <n v="104294563"/>
        <n v="203129453"/>
        <n v="266089167"/>
        <n v="98529335"/>
        <n v="153600000"/>
        <n v="71344561"/>
        <n v="129037206"/>
        <n v="53552476"/>
        <n v="71510863"/>
        <n v="125550661"/>
        <n v="43019636"/>
        <n v="37000000"/>
        <n v="117000000"/>
        <n v="127957681"/>
        <n v="225262427"/>
        <n v="96941361"/>
        <n v="113424350"/>
        <n v="45254005"/>
        <n v="100682212"/>
        <n v="98952240"/>
        <n v="37100000"/>
        <n v="64140883"/>
        <n v="77377000"/>
        <n v="195397363"/>
        <n v="24400000"/>
        <n v="39564000"/>
        <n v="2450488"/>
        <n v="153106782"/>
        <n v="62272696"/>
        <n v="175000000"/>
        <n v="54778086"/>
        <n v="142900000"/>
        <n v="35415096"/>
        <n v="156193000"/>
        <n v="60895468"/>
        <n v="84912505"/>
        <n v="117694615"/>
        <n v="68000000"/>
        <n v="35573860"/>
        <n v="44700000"/>
        <n v="331068"/>
        <n v="81906000"/>
        <n v="115599346"/>
        <n v="68927981"/>
        <n v="107301977"/>
        <n v="105688620"/>
        <n v="116046400"/>
        <n v="193090583"/>
        <n v="85000000"/>
        <n v="123560300"/>
        <n v="61839874"/>
        <n v="130641000"/>
        <n v="25500000"/>
        <n v="167280389"/>
        <n v="79518618"/>
        <n v="54000000"/>
        <n v="39645000"/>
        <n v="4523302"/>
        <n v="110500000"/>
        <n v="10539459"/>
        <n v="85900000"/>
        <n v="66000000"/>
        <n v="33386608"/>
        <n v="68573131"/>
        <n v="142430025"/>
        <n v="40649803"/>
        <n v="89583830"/>
        <n v="245606000"/>
        <n v="81000000"/>
        <n v="87552000"/>
        <n v="57232341"/>
        <n v="58700000"/>
        <n v="162349761"/>
        <n v="90508336"/>
        <n v="38419359"/>
        <n v="140000000"/>
        <n v="21300000"/>
        <n v="108626225"/>
        <n v="148970000"/>
        <n v="34728514"/>
        <n v="66460000"/>
        <n v="350842581"/>
        <n v="133680000"/>
        <n v="80025000"/>
        <n v="171200000"/>
        <n v="237222717"/>
        <n v="68543127"/>
        <n v="72691101"/>
        <n v="197061337"/>
        <n v="232767386"/>
        <n v="137728906"/>
        <n v="41508966"/>
        <n v="76553000"/>
        <n v="97490096"/>
        <n v="156800000"/>
        <n v="175972000"/>
        <n v="82030996"/>
        <n v="90214565"/>
        <n v="88036683"/>
        <n v="124700000"/>
        <n v="87404651"/>
        <n v="14283463"/>
        <n v="209239612"/>
        <n v="17966408"/>
        <n v="60708540"/>
        <n v="86930411"/>
        <n v="18000000"/>
        <n v="68900000"/>
        <n v="83629000"/>
        <n v="147171578"/>
        <n v="131687133"/>
        <n v="44068222"/>
        <n v="50942244"/>
        <n v="148911649"/>
        <n v="33876929"/>
        <n v="319142333"/>
        <n v="126004791"/>
        <n v="77900000"/>
        <n v="213800000"/>
        <n v="55649139"/>
        <n v="56972790"/>
        <n v="85297000"/>
        <n v="5421064"/>
        <n v="45900000"/>
        <n v="115706430"/>
        <n v="236672485"/>
        <n v="229947763"/>
        <n v="94600000"/>
        <n v="92759125"/>
        <n v="15850000"/>
        <n v="26268000"/>
        <n v="211658819"/>
        <n v="60700000"/>
        <n v="173305469"/>
        <n v="97000000"/>
        <n v="117700000"/>
        <n v="101997253"/>
        <n v="170951000"/>
        <n v="112799203"/>
        <n v="105278110"/>
        <n v="289664710"/>
        <n v="57759104"/>
        <n v="83019358"/>
        <n v="218300000"/>
        <n v="78332871"/>
        <n v="73000000"/>
        <n v="128266925"/>
        <n v="143400000"/>
        <n v="2604529"/>
        <n v="8686553"/>
        <n v="94700000"/>
        <n v="34566404"/>
        <n v="130800000"/>
        <n v="27896926"/>
        <n v="118467684"/>
        <n v="95018998"/>
        <n v="199542554"/>
        <n v="131000000"/>
        <n v="65978114"/>
        <n v="72526026"/>
        <n v="15244265"/>
        <n v="34009973"/>
        <n v="82604699"/>
        <n v="94659025"/>
        <n v="47583395"/>
        <n v="23700000"/>
        <n v="133339902"/>
        <n v="55834177"/>
        <n v="72661713"/>
        <n v="114113166"/>
        <n v="55314621"/>
        <n v="81889423"/>
        <n v="163572247"/>
        <n v="98515818"/>
        <n v="24385063"/>
        <n v="230598864"/>
        <n v="38843429"/>
        <n v="81600000"/>
        <n v="86242524"/>
        <n v="80100000"/>
        <n v="134387221"/>
        <n v="47501244"/>
        <n v="49834813"/>
        <n v="33862530"/>
        <n v="78649005"/>
        <n v="101000000"/>
        <n v="36813370"/>
        <n v="22056304"/>
        <n v="124020006"/>
        <n v="26792250"/>
        <n v="89491916"/>
        <m/>
      </sharedItems>
    </cacheField>
    <cacheField name=" world_sales " numFmtId="0">
      <sharedItems containsString="0" containsBlank="1" containsNumber="1" containsInteger="1" minValue="81600000" maxValue="2847246203"/>
    </cacheField>
    <cacheField name="movie_untime" numFmtId="0">
      <sharedItems containsBlank="1"/>
    </cacheField>
    <cacheField name="movie_minutes" numFmtId="0">
      <sharedItems containsString="0" containsBlank="1" containsNumber="1" containsInteger="1" minValue="76" maxValue="201"/>
    </cacheField>
    <cacheField name="hr" numFmtId="0">
      <sharedItems containsString="0" containsBlank="1" containsNumber="1" containsInteger="1" minValue="1" maxValue="3"/>
    </cacheField>
    <cacheField name="min" numFmtId="0">
      <sharedItems containsString="0" containsBlank="1" containsNumber="1" containsInteger="1" minValue="1" maxValue="59"/>
    </cacheField>
    <cacheField name="license" numFmtId="0">
      <sharedItems containsBlank="1"/>
    </cacheField>
    <cacheField name="Genre1" numFmtId="0">
      <sharedItems containsBlank="1" count="12">
        <s v="Action"/>
        <s v="Drama"/>
        <s v="Adventure"/>
        <s v="Crime"/>
        <s v="Horror"/>
        <s v="Comedy"/>
        <s v="Animation"/>
        <s v="Biography"/>
        <s v="Mystery"/>
        <s v="Documentary"/>
        <s v="Fantasy"/>
        <m/>
      </sharedItems>
    </cacheField>
    <cacheField name="Genre2" numFmtId="0">
      <sharedItems containsBlank="1"/>
    </cacheField>
    <cacheField name="Genre 2 unsused" numFmtId="0">
      <sharedItems containsBlank="1"/>
    </cacheField>
    <cacheField name="Genre3" numFmtId="0">
      <sharedItems containsBlank="1"/>
    </cacheField>
    <cacheField name="Genre4" numFmtId="0">
      <sharedItems containsBlank="1"/>
    </cacheField>
    <cacheField name="Genre5" numFmtId="0">
      <sharedItems containsBlank="1"/>
    </cacheField>
    <cacheField name="Genre6" numFmtId="0">
      <sharedItems containsBlank="1"/>
    </cacheField>
    <cacheField name="Genre7"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9">
  <r>
    <x v="0"/>
    <x v="0"/>
    <d v="2015-12-16T00:00:00"/>
    <n v="2015"/>
    <x v="0"/>
    <x v="0"/>
    <x v="0"/>
    <x v="0"/>
    <n v="2069521700"/>
    <s v="2 hr 18 min"/>
    <n v="138"/>
    <n v="2"/>
    <n v="18"/>
    <s v="PG-13"/>
    <x v="0"/>
    <s v=" Adventure"/>
    <s v=" Adventure"/>
    <s v=" Sci-Fi"/>
    <m/>
    <m/>
    <m/>
    <m/>
  </r>
  <r>
    <x v="1"/>
    <x v="0"/>
    <d v="2019-04-24T00:00:00"/>
    <n v="2019"/>
    <x v="1"/>
    <x v="1"/>
    <x v="1"/>
    <x v="1"/>
    <n v="2797501328"/>
    <s v="3 hr 1 min"/>
    <n v="181"/>
    <n v="3"/>
    <n v="1"/>
    <s v="PG-13"/>
    <x v="0"/>
    <s v=" Adventure"/>
    <s v=" Adventure"/>
    <s v=" Drama"/>
    <s v=" Sci-Fi"/>
    <m/>
    <m/>
    <m/>
  </r>
  <r>
    <x v="2"/>
    <x v="1"/>
    <d v="2009-12-16T00:00:00"/>
    <n v="2009"/>
    <x v="2"/>
    <x v="0"/>
    <x v="2"/>
    <x v="2"/>
    <n v="2847246203"/>
    <s v="2 hr 42 min"/>
    <n v="162"/>
    <n v="2"/>
    <n v="42"/>
    <s v="PG-13"/>
    <x v="0"/>
    <s v=" Adventure"/>
    <s v=" Adventure"/>
    <s v=" Fantasy"/>
    <s v=" Sci-Fi"/>
    <m/>
    <m/>
    <m/>
  </r>
  <r>
    <x v="3"/>
    <x v="0"/>
    <s v="NA"/>
    <n v="2018"/>
    <x v="3"/>
    <x v="2"/>
    <x v="3"/>
    <x v="3"/>
    <n v="1347597973"/>
    <s v="2 hr 14 min"/>
    <n v="134"/>
    <n v="2"/>
    <n v="14"/>
    <s v="NA"/>
    <x v="0"/>
    <s v=" Adventure"/>
    <s v=" Adventure"/>
    <s v=" Sci-Fi"/>
    <m/>
    <m/>
    <m/>
    <m/>
  </r>
  <r>
    <x v="4"/>
    <x v="0"/>
    <s v="NA"/>
    <n v="2018"/>
    <x v="3"/>
    <x v="2"/>
    <x v="4"/>
    <x v="4"/>
    <n v="2048359754"/>
    <s v="2 hr 29 min"/>
    <n v="149"/>
    <n v="2"/>
    <n v="29"/>
    <s v="NA"/>
    <x v="0"/>
    <s v=" Adventure"/>
    <s v=" Adventure"/>
    <s v=" Sci-Fi"/>
    <m/>
    <m/>
    <m/>
    <m/>
  </r>
  <r>
    <x v="5"/>
    <x v="2"/>
    <s v="NA"/>
    <n v="2021"/>
    <x v="3"/>
    <x v="2"/>
    <x v="5"/>
    <x v="5"/>
    <n v="1544455963"/>
    <s v="2 hr 28 min"/>
    <n v="148"/>
    <n v="2"/>
    <n v="28"/>
    <s v="NA"/>
    <x v="0"/>
    <s v=" Adventure"/>
    <s v=" Adventure"/>
    <s v=" Fantasy"/>
    <s v=" Sci-Fi"/>
    <m/>
    <m/>
    <m/>
  </r>
  <r>
    <x v="6"/>
    <x v="3"/>
    <d v="1997-12-19T00:00:00"/>
    <n v="1997"/>
    <x v="4"/>
    <x v="0"/>
    <x v="6"/>
    <x v="6"/>
    <n v="2201647264"/>
    <s v="3 hr 14 min"/>
    <n v="194"/>
    <n v="3"/>
    <n v="14"/>
    <s v="PG-13"/>
    <x v="1"/>
    <s v=" Romance"/>
    <s v=" Romance"/>
    <m/>
    <m/>
    <m/>
    <m/>
    <m/>
  </r>
  <r>
    <x v="7"/>
    <x v="4"/>
    <d v="2015-06-10T00:00:00"/>
    <n v="2015"/>
    <x v="0"/>
    <x v="3"/>
    <x v="7"/>
    <x v="7"/>
    <n v="1670516444"/>
    <s v="2 hr 4 min"/>
    <n v="124"/>
    <n v="2"/>
    <n v="4"/>
    <s v="PG-13"/>
    <x v="0"/>
    <s v=" Adventure"/>
    <s v=" Adventure"/>
    <s v=" Sci-Fi"/>
    <m/>
    <m/>
    <m/>
    <m/>
  </r>
  <r>
    <x v="8"/>
    <x v="0"/>
    <d v="2012-04-25T00:00:00"/>
    <n v="2012"/>
    <x v="5"/>
    <x v="1"/>
    <x v="8"/>
    <x v="8"/>
    <n v="1518815515"/>
    <s v="2 hr 23 min"/>
    <n v="143"/>
    <n v="2"/>
    <n v="23"/>
    <s v="PG-13"/>
    <x v="0"/>
    <s v=" Adventure"/>
    <s v=" Adventure"/>
    <s v=" Sci-Fi"/>
    <m/>
    <m/>
    <m/>
    <m/>
  </r>
  <r>
    <x v="9"/>
    <x v="0"/>
    <d v="2017-12-13T00:00:00"/>
    <n v="2017"/>
    <x v="6"/>
    <x v="0"/>
    <x v="9"/>
    <x v="9"/>
    <n v="1332698830"/>
    <s v="2 hr 32 min"/>
    <n v="152"/>
    <n v="2"/>
    <n v="32"/>
    <s v="PG-13"/>
    <x v="0"/>
    <s v=" Adventure"/>
    <s v=" Adventure"/>
    <s v=" Fantasy"/>
    <s v=" Sci-Fi"/>
    <m/>
    <m/>
    <m/>
  </r>
  <r>
    <x v="10"/>
    <x v="0"/>
    <s v="NA"/>
    <n v="2018"/>
    <x v="3"/>
    <x v="2"/>
    <x v="10"/>
    <x v="10"/>
    <n v="1243089244"/>
    <s v="1 hr 58 min"/>
    <n v="118"/>
    <n v="1"/>
    <n v="58"/>
    <s v="NA"/>
    <x v="0"/>
    <s v=" Adventure"/>
    <s v=" Adventure"/>
    <s v=" Animation"/>
    <s v=" Comedy"/>
    <s v=" Family"/>
    <s v=" Sci-Fi"/>
    <m/>
  </r>
  <r>
    <x v="11"/>
    <x v="0"/>
    <d v="2019-07-11T00:00:00"/>
    <n v="2019"/>
    <x v="1"/>
    <x v="4"/>
    <x v="11"/>
    <x v="11"/>
    <n v="1662899439"/>
    <s v="1 hr 58 min"/>
    <n v="118"/>
    <n v="1"/>
    <n v="58"/>
    <s v="PG"/>
    <x v="2"/>
    <s v=" Animation"/>
    <s v=" Animation"/>
    <s v=" Drama"/>
    <s v=" Family"/>
    <s v=" Musical"/>
    <m/>
    <m/>
  </r>
  <r>
    <x v="12"/>
    <x v="5"/>
    <d v="2008-07-16T00:00:00"/>
    <n v="2008"/>
    <x v="7"/>
    <x v="4"/>
    <x v="12"/>
    <x v="12"/>
    <n v="1005973645"/>
    <s v="2 hr 32 min"/>
    <n v="152"/>
    <n v="2"/>
    <n v="32"/>
    <s v="PG-13"/>
    <x v="0"/>
    <s v=" Crime"/>
    <s v=" Crime"/>
    <s v=" Drama"/>
    <s v=" Thriller"/>
    <m/>
    <m/>
    <m/>
  </r>
  <r>
    <x v="13"/>
    <x v="0"/>
    <d v="2016-12-14T00:00:00"/>
    <n v="2016"/>
    <x v="8"/>
    <x v="0"/>
    <x v="13"/>
    <x v="13"/>
    <n v="1056057720"/>
    <s v="2 hr 13 min"/>
    <n v="133"/>
    <n v="2"/>
    <n v="13"/>
    <s v="PG-13"/>
    <x v="0"/>
    <s v=" Adventure"/>
    <s v=" Adventure"/>
    <s v=" Sci-Fi"/>
    <m/>
    <m/>
    <m/>
    <m/>
  </r>
  <r>
    <x v="14"/>
    <x v="0"/>
    <d v="2019-12-18T00:00:00"/>
    <n v="2019"/>
    <x v="1"/>
    <x v="0"/>
    <x v="14"/>
    <x v="14"/>
    <n v="1074149279"/>
    <s v="2 hr 21 min"/>
    <n v="141"/>
    <n v="2"/>
    <n v="21"/>
    <s v="PG-13"/>
    <x v="0"/>
    <s v=" Adventure"/>
    <s v=" Adventure"/>
    <s v=" Fantasy"/>
    <s v=" Sci-Fi"/>
    <m/>
    <m/>
    <m/>
  </r>
  <r>
    <x v="15"/>
    <x v="0"/>
    <d v="2017-03-16T00:00:00"/>
    <n v="2017"/>
    <x v="6"/>
    <x v="5"/>
    <x v="15"/>
    <x v="15"/>
    <n v="1273576220"/>
    <s v="2 hr 9 min"/>
    <n v="129"/>
    <n v="2"/>
    <n v="9"/>
    <s v="PG"/>
    <x v="2"/>
    <s v=" Family"/>
    <s v=" Family"/>
    <s v=" Fantasy"/>
    <s v=" Musical"/>
    <s v=" Romance"/>
    <m/>
    <m/>
  </r>
  <r>
    <x v="16"/>
    <x v="0"/>
    <s v="NA"/>
    <n v="2016"/>
    <x v="3"/>
    <x v="2"/>
    <x v="16"/>
    <x v="16"/>
    <n v="1028570942"/>
    <s v="1 hr 37 min"/>
    <n v="97"/>
    <n v="1"/>
    <n v="37"/>
    <s v="NA"/>
    <x v="2"/>
    <s v=" Animation"/>
    <s v=" Animation"/>
    <s v=" Comedy"/>
    <s v=" Family"/>
    <m/>
    <m/>
    <m/>
  </r>
  <r>
    <x v="17"/>
    <x v="0"/>
    <d v="2019-11-20T00:00:00"/>
    <n v="2019"/>
    <x v="1"/>
    <x v="6"/>
    <x v="17"/>
    <x v="17"/>
    <n v="1450026933"/>
    <s v="1 hr 43 min"/>
    <n v="103"/>
    <n v="1"/>
    <n v="43"/>
    <s v="PG"/>
    <x v="2"/>
    <s v=" Animation"/>
    <s v=" Animation"/>
    <s v=" Comedy"/>
    <s v=" Family"/>
    <s v=" Fantasy"/>
    <s v=" Musical"/>
    <m/>
  </r>
  <r>
    <x v="18"/>
    <x v="1"/>
    <d v="1999-05-19T00:00:00"/>
    <n v="1999"/>
    <x v="9"/>
    <x v="7"/>
    <x v="18"/>
    <x v="18"/>
    <n v="1027082707"/>
    <s v="2 hr 16 min"/>
    <n v="136"/>
    <n v="2"/>
    <n v="16"/>
    <s v="PG"/>
    <x v="0"/>
    <s v=" Adventure"/>
    <s v=" Adventure"/>
    <s v=" Fantasy"/>
    <s v=" Sci-Fi"/>
    <m/>
    <m/>
    <m/>
  </r>
  <r>
    <x v="19"/>
    <x v="1"/>
    <d v="1977-05-25T00:00:00"/>
    <n v="1977"/>
    <x v="10"/>
    <x v="7"/>
    <x v="19"/>
    <x v="19"/>
    <n v="775398007"/>
    <s v="2 hr 1 min"/>
    <n v="121"/>
    <n v="2"/>
    <n v="1"/>
    <s v="PG"/>
    <x v="0"/>
    <s v=" Adventure"/>
    <s v=" Adventure"/>
    <s v=" Fantasy"/>
    <s v=" Sci-Fi"/>
    <m/>
    <m/>
    <m/>
  </r>
  <r>
    <x v="20"/>
    <x v="0"/>
    <d v="2015-04-22T00:00:00"/>
    <n v="2015"/>
    <x v="0"/>
    <x v="1"/>
    <x v="20"/>
    <x v="20"/>
    <n v="1402809540"/>
    <s v="2 hr 21 min"/>
    <n v="141"/>
    <n v="2"/>
    <n v="21"/>
    <s v="PG-13"/>
    <x v="0"/>
    <s v=" Adventure"/>
    <s v=" Adventure"/>
    <s v=" Sci-Fi"/>
    <m/>
    <m/>
    <m/>
    <m/>
  </r>
  <r>
    <x v="21"/>
    <x v="5"/>
    <d v="2012-07-19T00:00:00"/>
    <n v="2012"/>
    <x v="5"/>
    <x v="4"/>
    <x v="21"/>
    <x v="21"/>
    <n v="1081142612"/>
    <s v="2 hr 44 min"/>
    <n v="164"/>
    <n v="2"/>
    <n v="44"/>
    <s v="PG-13"/>
    <x v="0"/>
    <s v=" Crime"/>
    <s v=" Crime"/>
    <s v=" Drama"/>
    <m/>
    <m/>
    <m/>
    <m/>
  </r>
  <r>
    <x v="22"/>
    <x v="6"/>
    <d v="2004-05-19T00:00:00"/>
    <n v="2004"/>
    <x v="11"/>
    <x v="7"/>
    <x v="22"/>
    <x v="22"/>
    <n v="928760770"/>
    <s v="1 hr 33 min"/>
    <n v="93"/>
    <n v="1"/>
    <n v="33"/>
    <s v="PG"/>
    <x v="2"/>
    <s v=" Animation"/>
    <s v=" Animation"/>
    <s v=" Comedy"/>
    <s v=" Family"/>
    <s v=" Fantasy"/>
    <s v=" Romance"/>
    <m/>
  </r>
  <r>
    <x v="23"/>
    <x v="4"/>
    <d v="1982-06-11T00:00:00"/>
    <n v="1982"/>
    <x v="12"/>
    <x v="3"/>
    <x v="23"/>
    <x v="23"/>
    <n v="792910554"/>
    <s v="1 hr 55 min"/>
    <n v="115"/>
    <n v="1"/>
    <n v="55"/>
    <s v="PG"/>
    <x v="2"/>
    <s v=" Family"/>
    <s v=" Family"/>
    <s v=" Sci-Fi"/>
    <m/>
    <m/>
    <m/>
    <m/>
  </r>
  <r>
    <x v="24"/>
    <x v="0"/>
    <d v="2019-06-20T00:00:00"/>
    <n v="2019"/>
    <x v="1"/>
    <x v="3"/>
    <x v="24"/>
    <x v="24"/>
    <n v="1073394593"/>
    <s v="1 hr 40 min"/>
    <n v="100"/>
    <n v="1"/>
    <n v="40"/>
    <s v="G"/>
    <x v="2"/>
    <s v=" Animation"/>
    <s v=" Animation"/>
    <s v=" Comedy"/>
    <s v=" Family"/>
    <s v=" Fantasy"/>
    <m/>
    <m/>
  </r>
  <r>
    <x v="25"/>
    <x v="0"/>
    <d v="2019-03-06T00:00:00"/>
    <n v="2019"/>
    <x v="1"/>
    <x v="5"/>
    <x v="25"/>
    <x v="25"/>
    <n v="1128462972"/>
    <s v="2 hr 3 min"/>
    <n v="123"/>
    <n v="2"/>
    <n v="3"/>
    <s v="PG-13"/>
    <x v="0"/>
    <s v=" Adventure"/>
    <s v=" Adventure"/>
    <s v=" Sci-Fi"/>
    <m/>
    <m/>
    <m/>
    <m/>
  </r>
  <r>
    <x v="26"/>
    <x v="7"/>
    <d v="2013-11-15T00:00:00"/>
    <n v="2013"/>
    <x v="13"/>
    <x v="6"/>
    <x v="26"/>
    <x v="26"/>
    <n v="865011746"/>
    <s v="2 hr 26 min"/>
    <n v="146"/>
    <n v="2"/>
    <n v="26"/>
    <s v="PG-13"/>
    <x v="0"/>
    <s v=" Adventure"/>
    <s v=" Adventure"/>
    <s v=" Drama"/>
    <s v=" Sci-Fi"/>
    <s v=" Thriller"/>
    <m/>
    <m/>
  </r>
  <r>
    <x v="27"/>
    <x v="0"/>
    <d v="2006-07-06T00:00:00"/>
    <n v="2006"/>
    <x v="14"/>
    <x v="4"/>
    <x v="27"/>
    <x v="27"/>
    <n v="1066179747"/>
    <s v="2 hr 31 min"/>
    <n v="151"/>
    <n v="2"/>
    <n v="31"/>
    <s v="PG-13"/>
    <x v="0"/>
    <s v=" Adventure"/>
    <s v=" Adventure"/>
    <s v=" Fantasy"/>
    <m/>
    <m/>
    <m/>
    <m/>
  </r>
  <r>
    <x v="11"/>
    <x v="0"/>
    <d v="1994-06-15T00:00:00"/>
    <n v="1994"/>
    <x v="15"/>
    <x v="3"/>
    <x v="28"/>
    <x v="28"/>
    <n v="1063611805"/>
    <s v="1 hr 28 min"/>
    <n v="88"/>
    <n v="1"/>
    <n v="28"/>
    <s v="G"/>
    <x v="2"/>
    <s v=" Animation"/>
    <s v=" Animation"/>
    <s v=" Drama"/>
    <s v=" Family"/>
    <s v=" Musical"/>
    <m/>
    <m/>
  </r>
  <r>
    <x v="28"/>
    <x v="4"/>
    <d v="2018-06-06T00:00:00"/>
    <n v="2018"/>
    <x v="16"/>
    <x v="3"/>
    <x v="29"/>
    <x v="29"/>
    <n v="1310466296"/>
    <s v="2 hr 8 min"/>
    <n v="128"/>
    <n v="2"/>
    <n v="8"/>
    <s v="PG-13"/>
    <x v="0"/>
    <s v=" Adventure"/>
    <s v=" Adventure"/>
    <s v=" Sci-Fi"/>
    <m/>
    <m/>
    <m/>
    <m/>
  </r>
  <r>
    <x v="29"/>
    <x v="0"/>
    <d v="2010-06-16T00:00:00"/>
    <n v="2010"/>
    <x v="17"/>
    <x v="3"/>
    <x v="30"/>
    <x v="30"/>
    <n v="1066970811"/>
    <s v="1 hr 43 min"/>
    <n v="103"/>
    <n v="1"/>
    <n v="43"/>
    <s v="NA"/>
    <x v="2"/>
    <s v=" Animation"/>
    <s v=" Animation"/>
    <s v=" Comedy"/>
    <s v=" Family"/>
    <s v=" Fantasy"/>
    <m/>
    <m/>
  </r>
  <r>
    <x v="30"/>
    <x v="5"/>
    <d v="2017-05-30T00:00:00"/>
    <n v="2017"/>
    <x v="6"/>
    <x v="7"/>
    <x v="31"/>
    <x v="31"/>
    <n v="822824522"/>
    <s v="2 hr 21 min"/>
    <n v="141"/>
    <n v="2"/>
    <n v="21"/>
    <s v="PG-13"/>
    <x v="0"/>
    <s v=" Adventure"/>
    <s v=" Adventure"/>
    <s v=" Fantasy"/>
    <s v=" Sci-Fi"/>
    <s v=" War"/>
    <m/>
    <m/>
  </r>
  <r>
    <x v="31"/>
    <x v="0"/>
    <d v="2013-04-24T00:00:00"/>
    <n v="2013"/>
    <x v="13"/>
    <x v="1"/>
    <x v="32"/>
    <x v="32"/>
    <n v="1214811252"/>
    <s v="2 hr 10 min"/>
    <n v="130"/>
    <n v="2"/>
    <n v="10"/>
    <s v="PG-13"/>
    <x v="0"/>
    <s v=" Adventure"/>
    <s v=" Adventure"/>
    <s v=" Sci-Fi"/>
    <m/>
    <m/>
    <m/>
    <m/>
  </r>
  <r>
    <x v="32"/>
    <x v="0"/>
    <d v="2016-04-27T00:00:00"/>
    <n v="2016"/>
    <x v="8"/>
    <x v="1"/>
    <x v="33"/>
    <x v="33"/>
    <n v="1153337496"/>
    <s v="2 hr 27 min"/>
    <n v="147"/>
    <n v="2"/>
    <n v="27"/>
    <s v="PG-13"/>
    <x v="0"/>
    <s v=" Adventure"/>
    <s v=" Adventure"/>
    <s v=" Sci-Fi"/>
    <m/>
    <m/>
    <m/>
    <m/>
  </r>
  <r>
    <x v="33"/>
    <x v="7"/>
    <d v="2012-03-08T00:00:00"/>
    <n v="2012"/>
    <x v="5"/>
    <x v="5"/>
    <x v="34"/>
    <x v="34"/>
    <n v="694394724"/>
    <s v="2 hr 22 min"/>
    <n v="142"/>
    <n v="2"/>
    <n v="22"/>
    <s v="PG-13"/>
    <x v="0"/>
    <s v=" Adventure"/>
    <s v=" Adventure"/>
    <s v=" Sci-Fi"/>
    <s v=" Thriller"/>
    <m/>
    <m/>
    <m/>
  </r>
  <r>
    <x v="34"/>
    <x v="2"/>
    <d v="2002-05-03T00:00:00"/>
    <n v="2002"/>
    <x v="18"/>
    <x v="7"/>
    <x v="35"/>
    <x v="35"/>
    <n v="825025036"/>
    <s v="2 hr 1 min"/>
    <n v="121"/>
    <n v="2"/>
    <n v="1"/>
    <s v="PG-13"/>
    <x v="0"/>
    <s v=" Adventure"/>
    <s v=" Adventure"/>
    <s v=" Sci-Fi"/>
    <m/>
    <m/>
    <m/>
    <m/>
  </r>
  <r>
    <x v="35"/>
    <x v="2"/>
    <d v="2017-12-20T00:00:00"/>
    <n v="2017"/>
    <x v="6"/>
    <x v="0"/>
    <x v="36"/>
    <x v="36"/>
    <n v="962542945"/>
    <s v="1 hr 59 min"/>
    <n v="119"/>
    <n v="1"/>
    <n v="59"/>
    <s v="PG-13"/>
    <x v="0"/>
    <s v=" Adventure"/>
    <s v=" Adventure"/>
    <s v=" Comedy"/>
    <s v=" Fantasy"/>
    <m/>
    <m/>
    <m/>
  </r>
  <r>
    <x v="36"/>
    <x v="4"/>
    <d v="1993-06-11T00:00:00"/>
    <n v="1993"/>
    <x v="19"/>
    <x v="3"/>
    <x v="37"/>
    <x v="37"/>
    <n v="1033928303"/>
    <s v="2 hr 7 min"/>
    <n v="127"/>
    <n v="2"/>
    <n v="7"/>
    <s v="PG-13"/>
    <x v="0"/>
    <s v=" Adventure"/>
    <s v=" Adventure"/>
    <s v=" Sci-Fi"/>
    <s v=" Thriller"/>
    <m/>
    <m/>
    <m/>
  </r>
  <r>
    <x v="37"/>
    <x v="8"/>
    <d v="2009-06-19T00:00:00"/>
    <n v="2009"/>
    <x v="2"/>
    <x v="3"/>
    <x v="38"/>
    <x v="38"/>
    <n v="836303693"/>
    <s v="2 hr 29 min"/>
    <n v="149"/>
    <n v="2"/>
    <n v="29"/>
    <s v="PG-13"/>
    <x v="0"/>
    <s v=" Adventure"/>
    <s v=" Adventure"/>
    <s v=" Sci-Fi"/>
    <m/>
    <m/>
    <m/>
    <m/>
  </r>
  <r>
    <x v="38"/>
    <x v="0"/>
    <d v="2013-11-22T00:00:00"/>
    <n v="2013"/>
    <x v="13"/>
    <x v="6"/>
    <x v="39"/>
    <x v="39"/>
    <n v="1281508100"/>
    <s v="1 hr 42 min"/>
    <n v="102"/>
    <n v="1"/>
    <n v="42"/>
    <s v="PG"/>
    <x v="2"/>
    <s v=" Animation"/>
    <s v=" Animation"/>
    <s v=" Comedy"/>
    <s v=" Family"/>
    <s v=" Fantasy"/>
    <s v=" Musical"/>
    <m/>
  </r>
  <r>
    <x v="39"/>
    <x v="2"/>
    <d v="2019-06-28T00:00:00"/>
    <n v="2019"/>
    <x v="1"/>
    <x v="3"/>
    <x v="40"/>
    <x v="40"/>
    <n v="1131927996"/>
    <s v="2 hr 9 min"/>
    <n v="129"/>
    <n v="2"/>
    <n v="9"/>
    <s v="PG-13"/>
    <x v="0"/>
    <s v=" Adventure"/>
    <s v=" Adventure"/>
    <s v=" Sci-Fi"/>
    <m/>
    <m/>
    <m/>
    <m/>
  </r>
  <r>
    <x v="40"/>
    <x v="0"/>
    <d v="2017-04-25T00:00:00"/>
    <n v="2017"/>
    <x v="6"/>
    <x v="1"/>
    <x v="41"/>
    <x v="41"/>
    <n v="863756051"/>
    <s v="2 hr 16 min"/>
    <n v="136"/>
    <n v="2"/>
    <n v="16"/>
    <s v="PG-13"/>
    <x v="0"/>
    <s v=" Adventure"/>
    <s v=" Adventure"/>
    <s v=" Comedy"/>
    <s v=" Sci-Fi"/>
    <m/>
    <m/>
    <m/>
  </r>
  <r>
    <x v="41"/>
    <x v="5"/>
    <s v="NA"/>
    <n v="2011"/>
    <x v="3"/>
    <x v="2"/>
    <x v="42"/>
    <x v="42"/>
    <n v="1342321665"/>
    <s v="2 hr 10 min"/>
    <n v="130"/>
    <n v="2"/>
    <n v="10"/>
    <s v="NA"/>
    <x v="2"/>
    <s v=" Fantasy"/>
    <s v=" Fantasy"/>
    <s v=" Mystery"/>
    <m/>
    <m/>
    <m/>
    <m/>
  </r>
  <r>
    <x v="42"/>
    <x v="0"/>
    <d v="2003-05-30T00:00:00"/>
    <n v="2003"/>
    <x v="20"/>
    <x v="7"/>
    <x v="43"/>
    <x v="43"/>
    <n v="940352645"/>
    <s v="1 hr 40 min"/>
    <n v="100"/>
    <n v="1"/>
    <n v="40"/>
    <s v="NA"/>
    <x v="2"/>
    <s v=" Animation"/>
    <s v=" Animation"/>
    <s v=" Comedy"/>
    <s v=" Family"/>
    <m/>
    <m/>
    <m/>
  </r>
  <r>
    <x v="43"/>
    <x v="1"/>
    <d v="2005-05-18T00:00:00"/>
    <n v="2005"/>
    <x v="21"/>
    <x v="7"/>
    <x v="44"/>
    <x v="44"/>
    <n v="868390560"/>
    <s v="2 hr 20 min"/>
    <n v="140"/>
    <n v="2"/>
    <n v="20"/>
    <s v="PG-13"/>
    <x v="0"/>
    <s v=" Adventure"/>
    <s v=" Adventure"/>
    <s v=" Fantasy"/>
    <s v=" Sci-Fi"/>
    <m/>
    <m/>
    <m/>
  </r>
  <r>
    <x v="44"/>
    <x v="9"/>
    <d v="2003-12-17T00:00:00"/>
    <n v="2003"/>
    <x v="20"/>
    <x v="0"/>
    <x v="45"/>
    <x v="45"/>
    <n v="1146030912"/>
    <s v="3 hr 21 min"/>
    <n v="201"/>
    <n v="3"/>
    <n v="21"/>
    <s v="PG-13"/>
    <x v="0"/>
    <s v=" Adventure"/>
    <s v=" Adventure"/>
    <s v=" Drama"/>
    <s v=" Fantasy"/>
    <m/>
    <m/>
    <m/>
  </r>
  <r>
    <x v="45"/>
    <x v="2"/>
    <d v="2004-06-30T00:00:00"/>
    <n v="2004"/>
    <x v="11"/>
    <x v="3"/>
    <x v="46"/>
    <x v="46"/>
    <n v="788976453"/>
    <s v="2 hr 7 min"/>
    <n v="127"/>
    <n v="2"/>
    <n v="7"/>
    <s v="PG-13"/>
    <x v="0"/>
    <s v=" Adventure"/>
    <s v=" Adventure"/>
    <s v=" Sci-Fi"/>
    <m/>
    <m/>
    <m/>
    <m/>
  </r>
  <r>
    <x v="46"/>
    <x v="10"/>
    <d v="2004-02-25T00:00:00"/>
    <n v="2004"/>
    <x v="11"/>
    <x v="8"/>
    <x v="47"/>
    <x v="47"/>
    <n v="612054506"/>
    <s v="2 hr 7 min"/>
    <n v="127"/>
    <n v="2"/>
    <n v="7"/>
    <s v="R"/>
    <x v="1"/>
    <s v="Drama"/>
    <m/>
    <m/>
    <m/>
    <m/>
    <m/>
    <m/>
  </r>
  <r>
    <x v="47"/>
    <x v="4"/>
    <d v="2016-06-24T00:00:00"/>
    <n v="2016"/>
    <x v="8"/>
    <x v="3"/>
    <x v="48"/>
    <x v="48"/>
    <n v="875458631"/>
    <s v="1 hr 27 min"/>
    <n v="87"/>
    <n v="1"/>
    <n v="27"/>
    <s v="PG"/>
    <x v="2"/>
    <s v=" Animation"/>
    <s v=" Animation"/>
    <s v=" Comedy"/>
    <s v=" Family"/>
    <m/>
    <m/>
    <m/>
  </r>
  <r>
    <x v="48"/>
    <x v="4"/>
    <d v="2013-06-20T00:00:00"/>
    <n v="2013"/>
    <x v="13"/>
    <x v="3"/>
    <x v="49"/>
    <x v="49"/>
    <n v="970766005"/>
    <s v="1 hr 38 min"/>
    <n v="98"/>
    <n v="1"/>
    <n v="38"/>
    <s v="PG"/>
    <x v="2"/>
    <s v=" Animation"/>
    <s v=" Animation"/>
    <s v=" Comedy"/>
    <s v=" Crime"/>
    <s v=" Family"/>
    <s v=" Sci-Fi"/>
    <m/>
  </r>
  <r>
    <x v="49"/>
    <x v="0"/>
    <d v="2016-04-07T00:00:00"/>
    <n v="2016"/>
    <x v="8"/>
    <x v="1"/>
    <x v="50"/>
    <x v="50"/>
    <n v="966554929"/>
    <s v="1 hr 46 min"/>
    <n v="106"/>
    <n v="1"/>
    <n v="46"/>
    <s v="PG"/>
    <x v="2"/>
    <s v=" Drama"/>
    <s v=" Drama"/>
    <s v=" Family"/>
    <s v=" Fantasy"/>
    <m/>
    <m/>
    <m/>
  </r>
  <r>
    <x v="50"/>
    <x v="1"/>
    <d v="2016-02-09T00:00:00"/>
    <n v="2016"/>
    <x v="8"/>
    <x v="8"/>
    <x v="51"/>
    <x v="51"/>
    <n v="782836791"/>
    <s v="1 hr 48 min"/>
    <n v="108"/>
    <n v="1"/>
    <n v="48"/>
    <s v="R"/>
    <x v="0"/>
    <s v=" Adventure"/>
    <s v=" Adventure"/>
    <s v=" Comedy"/>
    <s v=" Sci-Fi"/>
    <m/>
    <m/>
    <m/>
  </r>
  <r>
    <x v="51"/>
    <x v="0"/>
    <d v="2015-06-10T00:00:00"/>
    <n v="2015"/>
    <x v="0"/>
    <x v="3"/>
    <x v="52"/>
    <x v="52"/>
    <n v="858848019"/>
    <s v="1 hr 35 min"/>
    <n v="95"/>
    <n v="1"/>
    <n v="35"/>
    <s v="PG"/>
    <x v="2"/>
    <s v=" Animation"/>
    <s v=" Animation"/>
    <s v=" Comedy"/>
    <s v=" Drama"/>
    <s v=" Family"/>
    <s v=" Fantasy"/>
    <s v=" Sci-Fi"/>
  </r>
  <r>
    <x v="52"/>
    <x v="0"/>
    <d v="2019-05-22T00:00:00"/>
    <n v="2019"/>
    <x v="1"/>
    <x v="7"/>
    <x v="53"/>
    <x v="53"/>
    <n v="1050693953"/>
    <s v="2 hr 8 min"/>
    <n v="128"/>
    <n v="2"/>
    <n v="8"/>
    <s v="PG"/>
    <x v="2"/>
    <s v=" Comedy"/>
    <s v=" Comedy"/>
    <s v=" Family"/>
    <s v=" Fantasy"/>
    <s v=" Musical"/>
    <s v=" Romance"/>
    <m/>
  </r>
  <r>
    <x v="53"/>
    <x v="4"/>
    <d v="2015-04-01T00:00:00"/>
    <n v="2015"/>
    <x v="0"/>
    <x v="1"/>
    <x v="54"/>
    <x v="54"/>
    <n v="1515341399"/>
    <s v="2 hr 17 min"/>
    <n v="137"/>
    <n v="2"/>
    <n v="17"/>
    <s v="PG-13"/>
    <x v="0"/>
    <s v=" Thriller"/>
    <s v=" Thriller"/>
    <m/>
    <m/>
    <m/>
    <m/>
    <m/>
  </r>
  <r>
    <x v="54"/>
    <x v="8"/>
    <d v="2011-06-29T00:00:00"/>
    <n v="2011"/>
    <x v="22"/>
    <x v="3"/>
    <x v="55"/>
    <x v="55"/>
    <n v="1123794079"/>
    <s v="2 hr 34 min"/>
    <n v="154"/>
    <n v="2"/>
    <n v="34"/>
    <s v="PG-13"/>
    <x v="0"/>
    <s v=" Adventure"/>
    <s v=" Adventure"/>
    <s v=" Sci-Fi"/>
    <m/>
    <m/>
    <m/>
    <m/>
  </r>
  <r>
    <x v="55"/>
    <x v="5"/>
    <d v="2014-12-25T00:00:00"/>
    <n v="2014"/>
    <x v="23"/>
    <x v="0"/>
    <x v="56"/>
    <x v="56"/>
    <n v="547426372"/>
    <s v="2 hr 13 min"/>
    <n v="133"/>
    <n v="2"/>
    <n v="13"/>
    <s v="R"/>
    <x v="0"/>
    <s v=" Biography"/>
    <s v=" Biography"/>
    <s v=" Drama"/>
    <s v=" War"/>
    <m/>
    <m/>
    <m/>
  </r>
  <r>
    <x v="56"/>
    <x v="9"/>
    <d v="2002-12-18T00:00:00"/>
    <n v="2002"/>
    <x v="18"/>
    <x v="0"/>
    <x v="57"/>
    <x v="57"/>
    <n v="947495095"/>
    <s v="2 hr 59 min"/>
    <n v="179"/>
    <n v="2"/>
    <n v="59"/>
    <s v="PG"/>
    <x v="0"/>
    <s v=" Adventure"/>
    <s v=" Adventure"/>
    <s v=" Drama"/>
    <s v=" Fantasy"/>
    <m/>
    <m/>
    <m/>
  </r>
  <r>
    <x v="57"/>
    <x v="0"/>
    <s v="NA"/>
    <n v="2016"/>
    <x v="3"/>
    <x v="2"/>
    <x v="58"/>
    <x v="58"/>
    <n v="1024121104"/>
    <s v="1 hr 48 min"/>
    <n v="108"/>
    <n v="1"/>
    <n v="48"/>
    <s v="NA"/>
    <x v="2"/>
    <s v=" Animation"/>
    <s v=" Animation"/>
    <s v=" Comedy"/>
    <s v=" Crime"/>
    <s v=" Family"/>
    <s v=" Mystery"/>
    <m/>
  </r>
  <r>
    <x v="58"/>
    <x v="7"/>
    <d v="2014-11-19T00:00:00"/>
    <n v="2014"/>
    <x v="23"/>
    <x v="6"/>
    <x v="59"/>
    <x v="59"/>
    <n v="755356711"/>
    <s v="2 hr 3 min"/>
    <n v="123"/>
    <n v="2"/>
    <n v="3"/>
    <s v="PG-13"/>
    <x v="0"/>
    <s v=" Adventure"/>
    <s v=" Adventure"/>
    <s v=" Sci-Fi"/>
    <s v=" Thriller"/>
    <m/>
    <m/>
    <m/>
  </r>
  <r>
    <x v="59"/>
    <x v="2"/>
    <d v="2007-05-01T00:00:00"/>
    <n v="2007"/>
    <x v="24"/>
    <x v="7"/>
    <x v="60"/>
    <x v="60"/>
    <n v="894983373"/>
    <s v="2 hr 19 min"/>
    <n v="139"/>
    <n v="2"/>
    <n v="19"/>
    <s v="PG-13"/>
    <x v="0"/>
    <s v=" Adventure"/>
    <s v=" Adventure"/>
    <s v=" Sci-Fi"/>
    <m/>
    <m/>
    <m/>
    <m/>
  </r>
  <r>
    <x v="60"/>
    <x v="4"/>
    <d v="2015-04-09T00:00:00"/>
    <n v="2015"/>
    <x v="0"/>
    <x v="1"/>
    <x v="61"/>
    <x v="61"/>
    <n v="1159444662"/>
    <s v="1 hr 31 min"/>
    <n v="91"/>
    <n v="1"/>
    <n v="31"/>
    <s v="PG"/>
    <x v="2"/>
    <s v=" Animation"/>
    <s v=" Animation"/>
    <s v=" Comedy"/>
    <s v=" Crime"/>
    <s v=" Family"/>
    <s v=" Sci-Fi"/>
    <m/>
  </r>
  <r>
    <x v="61"/>
    <x v="5"/>
    <d v="2019-10-02T00:00:00"/>
    <n v="2019"/>
    <x v="1"/>
    <x v="9"/>
    <x v="62"/>
    <x v="62"/>
    <n v="1074419384"/>
    <s v="2 hr 2 min"/>
    <n v="122"/>
    <n v="2"/>
    <n v="2"/>
    <s v="R"/>
    <x v="3"/>
    <s v=" Drama"/>
    <s v=" Drama"/>
    <s v=" Thriller"/>
    <m/>
    <m/>
    <m/>
    <m/>
  </r>
  <r>
    <x v="62"/>
    <x v="5"/>
    <s v="NA"/>
    <n v="2018"/>
    <x v="3"/>
    <x v="2"/>
    <x v="63"/>
    <x v="63"/>
    <n v="1148485886"/>
    <s v="2 hr 23 min"/>
    <n v="143"/>
    <n v="2"/>
    <n v="23"/>
    <s v="NA"/>
    <x v="0"/>
    <s v=" Adventure"/>
    <s v=" Adventure"/>
    <s v=" Fantasy"/>
    <s v=" Sci-Fi"/>
    <m/>
    <m/>
    <m/>
  </r>
  <r>
    <x v="63"/>
    <x v="2"/>
    <d v="2017-07-05T00:00:00"/>
    <n v="2017"/>
    <x v="6"/>
    <x v="4"/>
    <x v="64"/>
    <x v="64"/>
    <n v="880166924"/>
    <s v="2 hr 13 min"/>
    <n v="133"/>
    <n v="2"/>
    <n v="13"/>
    <s v="PG-13"/>
    <x v="0"/>
    <s v=" Adventure"/>
    <s v=" Adventure"/>
    <s v=" Sci-Fi"/>
    <m/>
    <m/>
    <m/>
    <m/>
  </r>
  <r>
    <x v="64"/>
    <x v="0"/>
    <d v="2010-03-03T00:00:00"/>
    <n v="2010"/>
    <x v="17"/>
    <x v="5"/>
    <x v="65"/>
    <x v="65"/>
    <n v="1025468216"/>
    <s v="1 hr 48 min"/>
    <n v="108"/>
    <n v="1"/>
    <n v="48"/>
    <s v="PG"/>
    <x v="2"/>
    <s v=" Family"/>
    <s v=" Family"/>
    <s v=" Fantasy"/>
    <s v=" Mystery"/>
    <m/>
    <m/>
    <m/>
  </r>
  <r>
    <x v="65"/>
    <x v="0"/>
    <d v="2014-07-30T00:00:00"/>
    <n v="2014"/>
    <x v="23"/>
    <x v="4"/>
    <x v="66"/>
    <x v="66"/>
    <n v="773350147"/>
    <s v="2 hr 1 min"/>
    <n v="121"/>
    <n v="2"/>
    <n v="1"/>
    <s v="PG-13"/>
    <x v="0"/>
    <s v=" Adventure"/>
    <s v=" Adventure"/>
    <s v=" Comedy"/>
    <s v=" Sci-Fi"/>
    <m/>
    <m/>
    <m/>
  </r>
  <r>
    <x v="66"/>
    <x v="3"/>
    <d v="1994-07-06T00:00:00"/>
    <n v="1994"/>
    <x v="15"/>
    <x v="4"/>
    <x v="67"/>
    <x v="67"/>
    <n v="678226133"/>
    <s v="2 hr 22 min"/>
    <n v="142"/>
    <n v="2"/>
    <n v="22"/>
    <s v="PG-13"/>
    <x v="1"/>
    <s v=" Romance"/>
    <s v=" Romance"/>
    <m/>
    <m/>
    <m/>
    <m/>
    <m/>
  </r>
  <r>
    <x v="67"/>
    <x v="5"/>
    <d v="2016-03-23T00:00:00"/>
    <n v="2016"/>
    <x v="8"/>
    <x v="5"/>
    <x v="68"/>
    <x v="68"/>
    <n v="873637528"/>
    <s v="2 hr 32 min"/>
    <n v="152"/>
    <n v="2"/>
    <n v="32"/>
    <s v="PG-13"/>
    <x v="0"/>
    <s v=" Adventure"/>
    <s v=" Adventure"/>
    <s v=" Sci-Fi"/>
    <m/>
    <m/>
    <m/>
    <m/>
  </r>
  <r>
    <x v="68"/>
    <x v="5"/>
    <d v="2017-09-06T00:00:00"/>
    <n v="2017"/>
    <x v="6"/>
    <x v="10"/>
    <x v="69"/>
    <x v="69"/>
    <n v="701796444"/>
    <s v="2 hr 15 min"/>
    <n v="135"/>
    <n v="2"/>
    <n v="15"/>
    <s v="R"/>
    <x v="4"/>
    <s v="Horror"/>
    <m/>
    <m/>
    <m/>
    <m/>
    <m/>
    <m/>
  </r>
  <r>
    <x v="69"/>
    <x v="5"/>
    <d v="2016-08-03T00:00:00"/>
    <n v="2016"/>
    <x v="8"/>
    <x v="11"/>
    <x v="70"/>
    <x v="70"/>
    <n v="746846894"/>
    <s v="2 hr 3 min"/>
    <n v="123"/>
    <n v="2"/>
    <n v="3"/>
    <s v="PG-13"/>
    <x v="0"/>
    <s v=" Adventure"/>
    <s v=" Adventure"/>
    <s v=" Fantasy"/>
    <s v=" Sci-Fi"/>
    <m/>
    <m/>
    <m/>
  </r>
  <r>
    <x v="70"/>
    <x v="1"/>
    <d v="2018-05-16T00:00:00"/>
    <n v="2018"/>
    <x v="16"/>
    <x v="7"/>
    <x v="71"/>
    <x v="71"/>
    <n v="785896609"/>
    <s v="1 hr 59 min"/>
    <n v="119"/>
    <n v="1"/>
    <n v="59"/>
    <s v="R"/>
    <x v="0"/>
    <s v=" Adventure"/>
    <s v=" Adventure"/>
    <s v=" Comedy"/>
    <s v=" Sci-Fi"/>
    <m/>
    <m/>
    <m/>
  </r>
  <r>
    <x v="71"/>
    <x v="8"/>
    <d v="2007-05-17T00:00:00"/>
    <n v="2007"/>
    <x v="24"/>
    <x v="7"/>
    <x v="72"/>
    <x v="72"/>
    <n v="813367380"/>
    <s v="1 hr 33 min"/>
    <n v="93"/>
    <n v="1"/>
    <n v="33"/>
    <s v="PG"/>
    <x v="2"/>
    <s v=" Animation"/>
    <s v=" Animation"/>
    <s v=" Comedy"/>
    <s v=" Family"/>
    <s v=" Fantasy"/>
    <s v=" Romance"/>
    <m/>
  </r>
  <r>
    <x v="72"/>
    <x v="2"/>
    <d v="2019-12-04T00:00:00"/>
    <n v="2019"/>
    <x v="1"/>
    <x v="0"/>
    <x v="73"/>
    <x v="73"/>
    <n v="800059707"/>
    <s v="2 hr 3 min"/>
    <n v="123"/>
    <n v="2"/>
    <n v="3"/>
    <s v="PG-13"/>
    <x v="0"/>
    <s v=" Adventure"/>
    <s v=" Adventure"/>
    <s v=" Comedy"/>
    <s v=" Fantasy"/>
    <m/>
    <m/>
    <m/>
  </r>
  <r>
    <x v="73"/>
    <x v="8"/>
    <d v="2007-06-28T00:00:00"/>
    <n v="2007"/>
    <x v="24"/>
    <x v="3"/>
    <x v="74"/>
    <x v="74"/>
    <n v="709709780"/>
    <s v="2 hr 24 min"/>
    <n v="144"/>
    <n v="2"/>
    <n v="24"/>
    <s v="PG-13"/>
    <x v="0"/>
    <s v=" Adventure"/>
    <s v=" Adventure"/>
    <s v=" Sci-Fi"/>
    <m/>
    <m/>
    <m/>
    <m/>
  </r>
  <r>
    <x v="74"/>
    <x v="3"/>
    <d v="2008-04-30T00:00:00"/>
    <n v="2008"/>
    <x v="7"/>
    <x v="1"/>
    <x v="75"/>
    <x v="75"/>
    <n v="585796247"/>
    <s v="2 hr 6 min"/>
    <n v="126"/>
    <n v="2"/>
    <n v="6"/>
    <s v="PG-13"/>
    <x v="0"/>
    <s v=" Adventure"/>
    <s v=" Adventure"/>
    <s v=" Sci-Fi"/>
    <m/>
    <m/>
    <m/>
    <m/>
  </r>
  <r>
    <x v="75"/>
    <x v="5"/>
    <d v="2001-11-16T00:00:00"/>
    <n v="2001"/>
    <x v="25"/>
    <x v="6"/>
    <x v="76"/>
    <x v="76"/>
    <n v="1016813075"/>
    <s v="2 hr 32 min"/>
    <n v="152"/>
    <n v="2"/>
    <n v="32"/>
    <s v="PG"/>
    <x v="2"/>
    <s v=" Family"/>
    <s v=" Family"/>
    <s v=" Fantasy"/>
    <m/>
    <m/>
    <m/>
    <m/>
  </r>
  <r>
    <x v="76"/>
    <x v="3"/>
    <d v="2008-05-21T00:00:00"/>
    <n v="2008"/>
    <x v="7"/>
    <x v="7"/>
    <x v="77"/>
    <x v="77"/>
    <n v="790653942"/>
    <s v="2 hr 2 min"/>
    <n v="122"/>
    <n v="2"/>
    <n v="2"/>
    <s v="PG-13"/>
    <x v="0"/>
    <s v=" Adventure"/>
    <s v=" Adventure"/>
    <m/>
    <m/>
    <m/>
    <m/>
    <m/>
  </r>
  <r>
    <x v="77"/>
    <x v="9"/>
    <d v="2001-12-19T00:00:00"/>
    <n v="2001"/>
    <x v="25"/>
    <x v="0"/>
    <x v="78"/>
    <x v="78"/>
    <n v="897690072"/>
    <s v="2 hr 58 min"/>
    <n v="178"/>
    <n v="2"/>
    <n v="58"/>
    <s v="PG-13"/>
    <x v="0"/>
    <s v=" Adventure"/>
    <s v=" Adventure"/>
    <s v=" Drama"/>
    <s v=" Fantasy"/>
    <m/>
    <m/>
    <m/>
  </r>
  <r>
    <x v="78"/>
    <x v="0"/>
    <d v="2017-10-24T00:00:00"/>
    <n v="2017"/>
    <x v="6"/>
    <x v="9"/>
    <x v="79"/>
    <x v="79"/>
    <n v="853983911"/>
    <s v="2 hr 10 min"/>
    <n v="130"/>
    <n v="2"/>
    <n v="10"/>
    <s v="PG-13"/>
    <x v="0"/>
    <s v=" Adventure"/>
    <s v=" Adventure"/>
    <s v=" Comedy"/>
    <s v=" Fantasy"/>
    <s v=" Sci-Fi"/>
    <m/>
    <m/>
  </r>
  <r>
    <x v="79"/>
    <x v="3"/>
    <d v="2010-04-28T00:00:00"/>
    <n v="2010"/>
    <x v="17"/>
    <x v="1"/>
    <x v="80"/>
    <x v="80"/>
    <n v="623933331"/>
    <s v="2 hr 4 min"/>
    <n v="124"/>
    <n v="2"/>
    <n v="4"/>
    <s v="PG-13"/>
    <x v="0"/>
    <s v=" Adventure"/>
    <s v=" Adventure"/>
    <s v=" Sci-Fi"/>
    <m/>
    <m/>
    <m/>
    <m/>
  </r>
  <r>
    <x v="80"/>
    <x v="1"/>
    <d v="2002-05-16T00:00:00"/>
    <n v="2002"/>
    <x v="18"/>
    <x v="7"/>
    <x v="81"/>
    <x v="81"/>
    <n v="653779970"/>
    <s v="2 hr 22 min"/>
    <n v="142"/>
    <n v="2"/>
    <n v="22"/>
    <s v="PG"/>
    <x v="0"/>
    <s v=" Adventure"/>
    <s v=" Adventure"/>
    <s v=" Fantasy"/>
    <s v=" Sci-Fi"/>
    <m/>
    <m/>
    <m/>
  </r>
  <r>
    <x v="81"/>
    <x v="0"/>
    <d v="2007-05-22T00:00:00"/>
    <n v="2007"/>
    <x v="24"/>
    <x v="7"/>
    <x v="82"/>
    <x v="82"/>
    <n v="960996492"/>
    <s v="2 hr 49 min"/>
    <n v="169"/>
    <n v="2"/>
    <n v="49"/>
    <s v="PG-13"/>
    <x v="0"/>
    <s v=" Adventure"/>
    <s v=" Adventure"/>
    <s v=" Fantasy"/>
    <m/>
    <m/>
    <m/>
    <m/>
  </r>
  <r>
    <x v="82"/>
    <x v="1"/>
    <d v="1983-05-25T00:00:00"/>
    <n v="1983"/>
    <x v="26"/>
    <x v="7"/>
    <x v="83"/>
    <x v="83"/>
    <n v="475106177"/>
    <s v="2 hr 11 min"/>
    <n v="131"/>
    <n v="2"/>
    <n v="11"/>
    <s v="PG"/>
    <x v="0"/>
    <s v=" Adventure"/>
    <s v=" Adventure"/>
    <s v=" Fantasy"/>
    <s v=" Sci-Fi"/>
    <m/>
    <m/>
    <m/>
  </r>
  <r>
    <x v="83"/>
    <x v="1"/>
    <d v="1996-07-03T00:00:00"/>
    <n v="1996"/>
    <x v="27"/>
    <x v="4"/>
    <x v="84"/>
    <x v="84"/>
    <n v="817400891"/>
    <s v="2 hr 25 min"/>
    <n v="145"/>
    <n v="2"/>
    <n v="25"/>
    <s v="PG-13"/>
    <x v="0"/>
    <s v=" Adventure"/>
    <s v=" Adventure"/>
    <s v=" Sci-Fi"/>
    <m/>
    <m/>
    <m/>
    <m/>
  </r>
  <r>
    <x v="84"/>
    <x v="0"/>
    <d v="2003-07-09T00:00:00"/>
    <n v="2003"/>
    <x v="20"/>
    <x v="4"/>
    <x v="85"/>
    <x v="85"/>
    <n v="654264015"/>
    <s v="2 hr 23 min"/>
    <n v="143"/>
    <n v="2"/>
    <n v="23"/>
    <s v="PG-13"/>
    <x v="0"/>
    <s v=" Adventure"/>
    <s v=" Adventure"/>
    <s v=" Fantasy"/>
    <m/>
    <m/>
    <m/>
    <m/>
  </r>
  <r>
    <x v="85"/>
    <x v="2"/>
    <d v="2012-10-25T00:00:00"/>
    <n v="2012"/>
    <x v="5"/>
    <x v="9"/>
    <x v="86"/>
    <x v="86"/>
    <n v="1108569499"/>
    <s v="2 hr 23 min"/>
    <n v="143"/>
    <n v="2"/>
    <n v="23"/>
    <s v="PG-13"/>
    <x v="0"/>
    <s v=" Adventure"/>
    <s v=" Adventure"/>
    <s v=" Thriller"/>
    <m/>
    <m/>
    <m/>
    <m/>
  </r>
  <r>
    <x v="86"/>
    <x v="5"/>
    <s v="NA"/>
    <n v="2012"/>
    <x v="3"/>
    <x v="2"/>
    <x v="87"/>
    <x v="87"/>
    <n v="1017003568"/>
    <s v="2 hr 49 min"/>
    <n v="169"/>
    <n v="2"/>
    <n v="49"/>
    <s v="NA"/>
    <x v="2"/>
    <s v=" Fantasy"/>
    <s v=" Fantasy"/>
    <m/>
    <m/>
    <m/>
    <m/>
    <m/>
  </r>
  <r>
    <x v="87"/>
    <x v="5"/>
    <d v="2009-07-15T00:00:00"/>
    <n v="2009"/>
    <x v="2"/>
    <x v="4"/>
    <x v="88"/>
    <x v="88"/>
    <n v="934454096"/>
    <s v="2 hr 33 min"/>
    <n v="153"/>
    <n v="2"/>
    <n v="33"/>
    <s v="PG"/>
    <x v="0"/>
    <s v=" Adventure"/>
    <s v=" Adventure"/>
    <s v=" Family"/>
    <s v=" Fantasy"/>
    <s v=" Mystery"/>
    <m/>
    <m/>
  </r>
  <r>
    <x v="88"/>
    <x v="11"/>
    <d v="2010-06-30T00:00:00"/>
    <n v="2010"/>
    <x v="17"/>
    <x v="3"/>
    <x v="89"/>
    <x v="89"/>
    <n v="698491347"/>
    <s v="2 hr 4 min"/>
    <n v="124"/>
    <n v="2"/>
    <n v="4"/>
    <s v="PG-13"/>
    <x v="0"/>
    <s v=" Adventure"/>
    <s v=" Adventure"/>
    <s v=" Drama"/>
    <s v=" Fantasy"/>
    <s v=" Romance"/>
    <s v=" Thriller"/>
    <m/>
  </r>
  <r>
    <x v="89"/>
    <x v="11"/>
    <d v="2009-11-18T00:00:00"/>
    <n v="2009"/>
    <x v="2"/>
    <x v="6"/>
    <x v="90"/>
    <x v="90"/>
    <n v="711025481"/>
    <s v="2 hr 10 min"/>
    <n v="130"/>
    <n v="2"/>
    <n v="10"/>
    <s v="PG-13"/>
    <x v="2"/>
    <s v=" Drama"/>
    <s v=" Drama"/>
    <s v=" Fantasy"/>
    <s v=" Romance"/>
    <m/>
    <m/>
    <m/>
  </r>
  <r>
    <x v="90"/>
    <x v="5"/>
    <s v="NA"/>
    <n v="2010"/>
    <x v="3"/>
    <x v="2"/>
    <x v="91"/>
    <x v="91"/>
    <n v="977043483"/>
    <s v="2 hr 26 min"/>
    <n v="146"/>
    <n v="2"/>
    <n v="26"/>
    <s v="NA"/>
    <x v="2"/>
    <s v=" Family"/>
    <s v=" Family"/>
    <s v=" Fantasy"/>
    <s v=" Mystery"/>
    <m/>
    <m/>
    <m/>
  </r>
  <r>
    <x v="91"/>
    <x v="0"/>
    <d v="1999-08-06T00:00:00"/>
    <n v="1999"/>
    <x v="9"/>
    <x v="11"/>
    <x v="92"/>
    <x v="92"/>
    <n v="672806432"/>
    <s v="1 hr 47 min"/>
    <n v="107"/>
    <n v="1"/>
    <n v="47"/>
    <s v="PG-13"/>
    <x v="1"/>
    <s v=" Mystery"/>
    <s v=" Mystery"/>
    <s v=" Thriller"/>
    <m/>
    <m/>
    <m/>
    <m/>
  </r>
  <r>
    <x v="92"/>
    <x v="0"/>
    <d v="2009-05-28T00:00:00"/>
    <n v="2009"/>
    <x v="2"/>
    <x v="7"/>
    <x v="93"/>
    <x v="93"/>
    <n v="735099102"/>
    <s v="1 hr 36 min"/>
    <n v="96"/>
    <n v="1"/>
    <n v="36"/>
    <s v="PG"/>
    <x v="2"/>
    <s v=" Animation"/>
    <s v=" Animation"/>
    <s v=" Comedy"/>
    <s v=" Drama"/>
    <s v=" Family"/>
    <m/>
    <m/>
  </r>
  <r>
    <x v="93"/>
    <x v="1"/>
    <d v="1980-05-21T00:00:00"/>
    <n v="1980"/>
    <x v="28"/>
    <x v="7"/>
    <x v="94"/>
    <x v="94"/>
    <n v="538375067"/>
    <s v="2 hr 4 min"/>
    <n v="124"/>
    <n v="2"/>
    <n v="4"/>
    <s v="PG"/>
    <x v="0"/>
    <s v=" Adventure"/>
    <s v=" Adventure"/>
    <s v=" Fantasy"/>
    <s v=" Sci-Fi"/>
    <m/>
    <m/>
    <m/>
  </r>
  <r>
    <x v="94"/>
    <x v="5"/>
    <d v="2010-07-15T00:00:00"/>
    <n v="2010"/>
    <x v="17"/>
    <x v="4"/>
    <x v="95"/>
    <x v="95"/>
    <n v="836836967"/>
    <s v="2 hr 28 min"/>
    <n v="148"/>
    <n v="2"/>
    <n v="28"/>
    <s v="PG-13"/>
    <x v="0"/>
    <s v=" Adventure"/>
    <s v=" Adventure"/>
    <s v=" Sci-Fi"/>
    <s v=" Thriller"/>
    <m/>
    <m/>
    <m/>
  </r>
  <r>
    <x v="95"/>
    <x v="5"/>
    <d v="2007-07-11T00:00:00"/>
    <n v="2007"/>
    <x v="24"/>
    <x v="4"/>
    <x v="96"/>
    <x v="96"/>
    <n v="942172396"/>
    <s v="2 hr 18 min"/>
    <n v="138"/>
    <n v="2"/>
    <n v="18"/>
    <s v="PG-13"/>
    <x v="0"/>
    <s v=" Adventure"/>
    <s v=" Adventure"/>
    <s v=" Family"/>
    <s v=" Fantasy"/>
    <s v=" Mystery"/>
    <m/>
    <m/>
  </r>
  <r>
    <x v="96"/>
    <x v="7"/>
    <d v="2012-11-14T00:00:00"/>
    <n v="2012"/>
    <x v="5"/>
    <x v="6"/>
    <x v="97"/>
    <x v="97"/>
    <n v="829747654"/>
    <s v="1 hr 55 min"/>
    <n v="115"/>
    <n v="1"/>
    <n v="55"/>
    <s v="PG-13"/>
    <x v="2"/>
    <s v=" Drama"/>
    <s v=" Drama"/>
    <s v=" Fantasy"/>
    <s v=" Romance"/>
    <m/>
    <m/>
    <m/>
  </r>
  <r>
    <x v="97"/>
    <x v="0"/>
    <d v="2005-12-07T00:00:00"/>
    <n v="2005"/>
    <x v="21"/>
    <x v="0"/>
    <x v="98"/>
    <x v="98"/>
    <n v="745013115"/>
    <s v="2 hr 23 min"/>
    <n v="143"/>
    <n v="2"/>
    <n v="23"/>
    <s v="PG"/>
    <x v="2"/>
    <s v=" Family"/>
    <s v=" Family"/>
    <s v=" Fantasy"/>
    <m/>
    <m/>
    <m/>
    <m/>
  </r>
  <r>
    <x v="98"/>
    <x v="5"/>
    <d v="2013-06-12T00:00:00"/>
    <n v="2013"/>
    <x v="13"/>
    <x v="3"/>
    <x v="99"/>
    <x v="99"/>
    <n v="668045518"/>
    <s v="2 hr 23 min"/>
    <n v="143"/>
    <n v="2"/>
    <n v="23"/>
    <s v="PG-13"/>
    <x v="0"/>
    <s v=" Adventure"/>
    <s v=" Adventure"/>
    <s v=" Sci-Fi"/>
    <m/>
    <m/>
    <m/>
    <m/>
  </r>
  <r>
    <x v="99"/>
    <x v="0"/>
    <d v="2001-11-02T00:00:00"/>
    <n v="2001"/>
    <x v="25"/>
    <x v="6"/>
    <x v="100"/>
    <x v="100"/>
    <n v="579707738"/>
    <s v="1 hr 32 min"/>
    <n v="92"/>
    <n v="1"/>
    <n v="32"/>
    <s v="G"/>
    <x v="2"/>
    <s v=" Animation"/>
    <s v=" Animation"/>
    <s v=" Comedy"/>
    <s v=" Family"/>
    <s v=" Fantasy"/>
    <m/>
    <m/>
  </r>
  <r>
    <x v="100"/>
    <x v="5"/>
    <d v="2005-11-16T00:00:00"/>
    <n v="2005"/>
    <x v="21"/>
    <x v="6"/>
    <x v="101"/>
    <x v="101"/>
    <n v="896678241"/>
    <s v="2 hr 37 min"/>
    <n v="157"/>
    <n v="2"/>
    <n v="37"/>
    <s v="PG-13"/>
    <x v="2"/>
    <s v=" Family"/>
    <s v=" Family"/>
    <s v=" Fantasy"/>
    <s v=" Mystery"/>
    <m/>
    <m/>
    <m/>
  </r>
  <r>
    <x v="101"/>
    <x v="1"/>
    <d v="1990-11-16T00:00:00"/>
    <n v="1990"/>
    <x v="29"/>
    <x v="6"/>
    <x v="102"/>
    <x v="102"/>
    <n v="476684675"/>
    <s v="1 hr 43 min"/>
    <n v="103"/>
    <n v="1"/>
    <n v="43"/>
    <s v="NA"/>
    <x v="5"/>
    <s v=" Family"/>
    <s v=" Family"/>
    <m/>
    <m/>
    <m/>
    <m/>
    <m/>
  </r>
  <r>
    <x v="102"/>
    <x v="7"/>
    <d v="2015-11-18T00:00:00"/>
    <n v="2015"/>
    <x v="0"/>
    <x v="6"/>
    <x v="103"/>
    <x v="103"/>
    <n v="658344137"/>
    <s v="2 hr 17 min"/>
    <n v="137"/>
    <n v="2"/>
    <n v="17"/>
    <s v="PG-13"/>
    <x v="0"/>
    <s v=" Adventure"/>
    <s v=" Adventure"/>
    <s v=" Sci-Fi"/>
    <s v=" Thriller"/>
    <m/>
    <m/>
    <m/>
  </r>
  <r>
    <x v="103"/>
    <x v="5"/>
    <d v="2003-05-15T00:00:00"/>
    <n v="2003"/>
    <x v="20"/>
    <x v="7"/>
    <x v="104"/>
    <x v="104"/>
    <n v="741847937"/>
    <s v="2 hr 18 min"/>
    <n v="138"/>
    <n v="2"/>
    <n v="18"/>
    <s v="R"/>
    <x v="0"/>
    <s v=" Sci-Fi"/>
    <s v=" Sci-Fi"/>
    <m/>
    <m/>
    <m/>
    <m/>
    <m/>
  </r>
  <r>
    <x v="104"/>
    <x v="11"/>
    <d v="2011-11-16T00:00:00"/>
    <n v="2011"/>
    <x v="22"/>
    <x v="6"/>
    <x v="105"/>
    <x v="105"/>
    <n v="712205856"/>
    <s v="1 hr 57 min"/>
    <n v="117"/>
    <n v="1"/>
    <n v="57"/>
    <s v="PG-13"/>
    <x v="2"/>
    <s v=" Drama"/>
    <s v=" Drama"/>
    <s v=" Fantasy"/>
    <s v=" Romance"/>
    <s v=" Thriller"/>
    <m/>
    <m/>
  </r>
  <r>
    <x v="105"/>
    <x v="4"/>
    <d v="2004-12-22T00:00:00"/>
    <n v="2004"/>
    <x v="11"/>
    <x v="0"/>
    <x v="106"/>
    <x v="106"/>
    <n v="522657936"/>
    <s v="1 hr 55 min"/>
    <n v="115"/>
    <n v="1"/>
    <n v="55"/>
    <s v="PG-13"/>
    <x v="5"/>
    <s v=" Romance"/>
    <s v=" Romance"/>
    <m/>
    <m/>
    <m/>
    <m/>
    <m/>
  </r>
  <r>
    <x v="106"/>
    <x v="5"/>
    <d v="2009-06-05T00:00:00"/>
    <n v="2009"/>
    <x v="2"/>
    <x v="3"/>
    <x v="107"/>
    <x v="107"/>
    <n v="469310836"/>
    <s v="1 hr 40 min"/>
    <n v="100"/>
    <n v="1"/>
    <n v="40"/>
    <s v="R"/>
    <x v="5"/>
    <s v="Comedy"/>
    <m/>
    <m/>
    <m/>
    <m/>
    <m/>
    <m/>
  </r>
  <r>
    <x v="107"/>
    <x v="5"/>
    <d v="2013-10-03T00:00:00"/>
    <n v="2013"/>
    <x v="13"/>
    <x v="9"/>
    <x v="108"/>
    <x v="108"/>
    <n v="723192705"/>
    <s v="1 hr 31 min"/>
    <n v="91"/>
    <n v="1"/>
    <n v="31"/>
    <s v="PG-13"/>
    <x v="0"/>
    <s v=" Drama"/>
    <s v=" Drama"/>
    <s v=" Sci-Fi"/>
    <s v=" Thriller"/>
    <m/>
    <m/>
    <m/>
  </r>
  <r>
    <x v="108"/>
    <x v="4"/>
    <d v="2018-11-07T00:00:00"/>
    <n v="2018"/>
    <x v="16"/>
    <x v="6"/>
    <x v="109"/>
    <x v="109"/>
    <n v="512568819"/>
    <s v="1 hr 25 min"/>
    <n v="85"/>
    <n v="1"/>
    <n v="25"/>
    <s v="PG"/>
    <x v="2"/>
    <s v=" Animation"/>
    <s v=" Animation"/>
    <s v=" Comedy"/>
    <s v=" Family"/>
    <s v=" Fantasy"/>
    <s v=" Musical"/>
    <m/>
  </r>
  <r>
    <x v="109"/>
    <x v="4"/>
    <d v="2016-12-02T00:00:00"/>
    <n v="2016"/>
    <x v="8"/>
    <x v="0"/>
    <x v="110"/>
    <x v="110"/>
    <n v="634208384"/>
    <s v="1 hr 48 min"/>
    <n v="108"/>
    <n v="1"/>
    <n v="48"/>
    <s v="PG"/>
    <x v="6"/>
    <s v=" Comedy"/>
    <s v=" Comedy"/>
    <s v=" Family"/>
    <s v=" Musical"/>
    <m/>
    <m/>
    <m/>
  </r>
  <r>
    <x v="110"/>
    <x v="0"/>
    <s v="NA"/>
    <n v="2013"/>
    <x v="3"/>
    <x v="2"/>
    <x v="111"/>
    <x v="111"/>
    <n v="743559645"/>
    <s v="1 hr 44 min"/>
    <n v="104"/>
    <n v="1"/>
    <n v="44"/>
    <s v="NA"/>
    <x v="2"/>
    <s v=" Animation"/>
    <s v=" Animation"/>
    <s v=" Comedy"/>
    <s v=" Family"/>
    <s v=" Fantasy"/>
    <m/>
    <m/>
  </r>
  <r>
    <x v="111"/>
    <x v="6"/>
    <d v="2001-05-16T00:00:00"/>
    <n v="2001"/>
    <x v="25"/>
    <x v="7"/>
    <x v="112"/>
    <x v="112"/>
    <n v="487853320"/>
    <s v="1 hr 30 min"/>
    <n v="90"/>
    <n v="1"/>
    <n v="30"/>
    <s v="PG"/>
    <x v="2"/>
    <s v=" Animation"/>
    <s v=" Animation"/>
    <s v=" Comedy"/>
    <s v=" Family"/>
    <s v=" Fantasy"/>
    <s v=" Romance"/>
    <m/>
  </r>
  <r>
    <x v="112"/>
    <x v="4"/>
    <d v="2017-06-14T00:00:00"/>
    <n v="2017"/>
    <x v="6"/>
    <x v="3"/>
    <x v="113"/>
    <x v="113"/>
    <n v="1034800131"/>
    <s v="1 hr 29 min"/>
    <n v="89"/>
    <n v="1"/>
    <n v="29"/>
    <s v="PG"/>
    <x v="2"/>
    <s v=" Animation"/>
    <s v=" Animation"/>
    <s v=" Comedy"/>
    <s v=" Crime"/>
    <s v=" Family"/>
    <s v=" Sci-Fi"/>
    <m/>
  </r>
  <r>
    <x v="113"/>
    <x v="5"/>
    <d v="2002-11-14T00:00:00"/>
    <n v="2002"/>
    <x v="18"/>
    <x v="6"/>
    <x v="114"/>
    <x v="114"/>
    <n v="879602366"/>
    <s v="2 hr 41 min"/>
    <n v="161"/>
    <n v="2"/>
    <n v="41"/>
    <s v="PG"/>
    <x v="2"/>
    <s v=" Family"/>
    <s v=" Family"/>
    <s v=" Fantasy"/>
    <s v=" Mystery"/>
    <m/>
    <m/>
    <m/>
  </r>
  <r>
    <x v="114"/>
    <x v="2"/>
    <d v="2012-06-28T00:00:00"/>
    <n v="2012"/>
    <x v="5"/>
    <x v="3"/>
    <x v="115"/>
    <x v="115"/>
    <n v="757930663"/>
    <s v="2 hr 16 min"/>
    <n v="136"/>
    <n v="2"/>
    <n v="16"/>
    <s v="PG-13"/>
    <x v="0"/>
    <s v=" Adventure"/>
    <s v=" Adventure"/>
    <s v=" Sci-Fi"/>
    <m/>
    <m/>
    <m/>
    <m/>
  </r>
  <r>
    <x v="115"/>
    <x v="0"/>
    <d v="2004-11-05T00:00:00"/>
    <n v="2004"/>
    <x v="11"/>
    <x v="6"/>
    <x v="116"/>
    <x v="116"/>
    <n v="631607053"/>
    <s v="1 hr 55 min"/>
    <n v="115"/>
    <n v="1"/>
    <n v="55"/>
    <s v="NA"/>
    <x v="0"/>
    <s v=" Adventure"/>
    <s v=" Adventure"/>
    <s v=" Animation"/>
    <s v=" Family"/>
    <m/>
    <m/>
    <m/>
  </r>
  <r>
    <x v="116"/>
    <x v="4"/>
    <d v="1975-06-20T00:00:00"/>
    <n v="1975"/>
    <x v="30"/>
    <x v="3"/>
    <x v="117"/>
    <x v="117"/>
    <n v="471411300"/>
    <s v="2 hr 4 min"/>
    <n v="124"/>
    <n v="2"/>
    <n v="4"/>
    <s v="NA"/>
    <x v="2"/>
    <s v=" Thriller"/>
    <s v=" Thriller"/>
    <m/>
    <m/>
    <m/>
    <m/>
    <m/>
  </r>
  <r>
    <x v="117"/>
    <x v="4"/>
    <d v="2000-11-17T00:00:00"/>
    <n v="2000"/>
    <x v="31"/>
    <x v="6"/>
    <x v="118"/>
    <x v="118"/>
    <n v="345573032"/>
    <s v="1 hr 44 min"/>
    <n v="104"/>
    <n v="1"/>
    <n v="44"/>
    <s v="PG"/>
    <x v="5"/>
    <s v=" Family"/>
    <s v=" Family"/>
    <s v=" Fantasy"/>
    <m/>
    <m/>
    <m/>
    <m/>
  </r>
  <r>
    <x v="118"/>
    <x v="0"/>
    <d v="2014-03-26T00:00:00"/>
    <n v="2014"/>
    <x v="23"/>
    <x v="5"/>
    <x v="119"/>
    <x v="119"/>
    <n v="714421503"/>
    <s v="2 hr 16 min"/>
    <n v="136"/>
    <n v="2"/>
    <n v="16"/>
    <s v="PG-13"/>
    <x v="0"/>
    <s v=" Adventure"/>
    <s v=" Adventure"/>
    <s v=" Sci-Fi"/>
    <s v=" Thriller"/>
    <m/>
    <m/>
    <m/>
  </r>
  <r>
    <x v="119"/>
    <x v="5"/>
    <s v="NA"/>
    <n v="2013"/>
    <x v="3"/>
    <x v="2"/>
    <x v="120"/>
    <x v="120"/>
    <n v="959007513"/>
    <s v="2 hr 41 min"/>
    <n v="161"/>
    <n v="2"/>
    <n v="41"/>
    <s v="NA"/>
    <x v="2"/>
    <s v=" Fantasy"/>
    <s v=" Fantasy"/>
    <m/>
    <m/>
    <m/>
    <m/>
    <m/>
  </r>
  <r>
    <x v="120"/>
    <x v="5"/>
    <d v="2014-02-06T00:00:00"/>
    <n v="2014"/>
    <x v="23"/>
    <x v="8"/>
    <x v="121"/>
    <x v="121"/>
    <n v="468060692"/>
    <s v="1 hr 40 min"/>
    <n v="100"/>
    <n v="1"/>
    <n v="40"/>
    <s v="PG"/>
    <x v="0"/>
    <s v=" Adventure"/>
    <s v=" Adventure"/>
    <s v=" Animation"/>
    <s v=" Comedy"/>
    <s v=" Family"/>
    <s v=" Fantasy"/>
    <s v=" Sci-Fi"/>
  </r>
  <r>
    <x v="121"/>
    <x v="3"/>
    <d v="2009-05-06T00:00:00"/>
    <n v="2009"/>
    <x v="2"/>
    <x v="7"/>
    <x v="122"/>
    <x v="122"/>
    <n v="385680446"/>
    <s v="2 hr 7 min"/>
    <n v="127"/>
    <n v="2"/>
    <n v="7"/>
    <s v="PG-13"/>
    <x v="0"/>
    <s v=" Adventure"/>
    <s v=" Adventure"/>
    <s v=" Sci-Fi"/>
    <m/>
    <m/>
    <m/>
    <m/>
  </r>
  <r>
    <x v="122"/>
    <x v="5"/>
    <d v="2007-12-12T00:00:00"/>
    <n v="2007"/>
    <x v="24"/>
    <x v="0"/>
    <x v="123"/>
    <x v="123"/>
    <n v="585410052"/>
    <s v="1 hr 41 min"/>
    <n v="101"/>
    <n v="1"/>
    <n v="41"/>
    <s v="PG-13"/>
    <x v="0"/>
    <s v=" Drama"/>
    <s v=" Drama"/>
    <s v=" Sci-Fi"/>
    <s v=" Thriller"/>
    <m/>
    <m/>
    <m/>
  </r>
  <r>
    <x v="123"/>
    <x v="5"/>
    <d v="2009-11-20T00:00:00"/>
    <n v="2009"/>
    <x v="2"/>
    <x v="6"/>
    <x v="124"/>
    <x v="124"/>
    <n v="309208309"/>
    <s v="2 hr 9 min"/>
    <n v="129"/>
    <n v="2"/>
    <n v="9"/>
    <s v="PG-13"/>
    <x v="7"/>
    <s v=" Drama"/>
    <s v=" Drama"/>
    <s v=" Sport"/>
    <m/>
    <m/>
    <m/>
    <m/>
  </r>
  <r>
    <x v="124"/>
    <x v="5"/>
    <s v="NA"/>
    <n v="2014"/>
    <x v="3"/>
    <x v="2"/>
    <x v="125"/>
    <x v="125"/>
    <n v="962182865"/>
    <s v="2 hr 24 min"/>
    <n v="144"/>
    <n v="2"/>
    <n v="24"/>
    <s v="NA"/>
    <x v="2"/>
    <s v=" Fantasy"/>
    <s v=" Fantasy"/>
    <m/>
    <m/>
    <m/>
    <m/>
    <m/>
  </r>
  <r>
    <x v="125"/>
    <x v="5"/>
    <d v="2011-05-25T00:00:00"/>
    <n v="2011"/>
    <x v="22"/>
    <x v="7"/>
    <x v="126"/>
    <x v="126"/>
    <n v="586764305"/>
    <s v="1 hr 42 min"/>
    <n v="102"/>
    <n v="1"/>
    <n v="42"/>
    <s v="R"/>
    <x v="5"/>
    <s v="Comedy"/>
    <m/>
    <m/>
    <m/>
    <m/>
    <m/>
    <m/>
  </r>
  <r>
    <x v="126"/>
    <x v="4"/>
    <d v="2010-07-08T00:00:00"/>
    <n v="2010"/>
    <x v="17"/>
    <x v="4"/>
    <x v="127"/>
    <x v="127"/>
    <n v="543113985"/>
    <s v="1 hr 35 min"/>
    <n v="95"/>
    <n v="1"/>
    <n v="35"/>
    <s v="PG"/>
    <x v="2"/>
    <s v=" Animation"/>
    <s v=" Animation"/>
    <s v=" Comedy"/>
    <s v=" Crime"/>
    <s v=" Family"/>
    <s v=" Sci-Fi"/>
    <m/>
  </r>
  <r>
    <x v="127"/>
    <x v="5"/>
    <d v="1989-06-23T00:00:00"/>
    <n v="1989"/>
    <x v="32"/>
    <x v="3"/>
    <x v="128"/>
    <x v="128"/>
    <n v="411508343"/>
    <s v="2 hr 6 min"/>
    <n v="126"/>
    <n v="2"/>
    <n v="6"/>
    <s v="NA"/>
    <x v="0"/>
    <s v=" Adventure"/>
    <s v=" Adventure"/>
    <m/>
    <m/>
    <m/>
    <m/>
    <m/>
  </r>
  <r>
    <x v="128"/>
    <x v="1"/>
    <s v="NA"/>
    <n v="2006"/>
    <x v="3"/>
    <x v="2"/>
    <x v="129"/>
    <x v="129"/>
    <n v="574481229"/>
    <s v="1 hr 48 min"/>
    <n v="108"/>
    <n v="1"/>
    <n v="48"/>
    <s v="NA"/>
    <x v="2"/>
    <s v=" Comedy"/>
    <s v=" Comedy"/>
    <s v=" Family"/>
    <s v=" Fantasy"/>
    <m/>
    <m/>
    <m/>
  </r>
  <r>
    <x v="129"/>
    <x v="2"/>
    <d v="1997-07-02T00:00:00"/>
    <n v="1997"/>
    <x v="4"/>
    <x v="4"/>
    <x v="130"/>
    <x v="130"/>
    <n v="589390539"/>
    <s v="1 hr 38 min"/>
    <n v="98"/>
    <n v="1"/>
    <n v="38"/>
    <s v="PG-13"/>
    <x v="0"/>
    <s v=" Adventure"/>
    <s v=" Adventure"/>
    <s v=" Comedy"/>
    <s v=" Sci-Fi"/>
    <m/>
    <m/>
    <m/>
  </r>
  <r>
    <x v="130"/>
    <x v="5"/>
    <d v="2004-05-31T00:00:00"/>
    <n v="2004"/>
    <x v="11"/>
    <x v="7"/>
    <x v="131"/>
    <x v="131"/>
    <n v="797361618"/>
    <s v="2 hr 22 min"/>
    <n v="142"/>
    <n v="2"/>
    <n v="22"/>
    <s v="PG"/>
    <x v="2"/>
    <s v=" Family"/>
    <s v=" Family"/>
    <s v=" Fantasy"/>
    <s v=" Mystery"/>
    <m/>
    <m/>
    <m/>
  </r>
  <r>
    <x v="131"/>
    <x v="0"/>
    <s v="NA"/>
    <n v="2016"/>
    <x v="3"/>
    <x v="2"/>
    <x v="132"/>
    <x v="132"/>
    <n v="644136488"/>
    <s v="1 hr 47 min"/>
    <n v="107"/>
    <n v="1"/>
    <n v="47"/>
    <s v="NA"/>
    <x v="2"/>
    <s v=" Animation"/>
    <s v=" Animation"/>
    <s v=" Comedy"/>
    <s v=" Family"/>
    <s v=" Fantasy"/>
    <s v=" Musical"/>
    <m/>
  </r>
  <r>
    <x v="132"/>
    <x v="3"/>
    <d v="1981-06-12T00:00:00"/>
    <n v="1981"/>
    <x v="33"/>
    <x v="3"/>
    <x v="133"/>
    <x v="133"/>
    <n v="389925971"/>
    <s v="1 hr 55 min"/>
    <n v="115"/>
    <n v="1"/>
    <n v="55"/>
    <s v="PG"/>
    <x v="0"/>
    <s v=" Adventure"/>
    <s v=" Adventure"/>
    <m/>
    <m/>
    <m/>
    <m/>
    <m/>
  </r>
  <r>
    <x v="133"/>
    <x v="0"/>
    <d v="1999-11-19T00:00:00"/>
    <n v="1999"/>
    <x v="9"/>
    <x v="6"/>
    <x v="134"/>
    <x v="134"/>
    <n v="497375381"/>
    <s v="1 hr 32 min"/>
    <n v="92"/>
    <n v="1"/>
    <n v="32"/>
    <s v="NA"/>
    <x v="2"/>
    <s v=" Animation"/>
    <s v=" Animation"/>
    <s v=" Comedy"/>
    <s v=" Family"/>
    <s v=" Fantasy"/>
    <m/>
    <m/>
  </r>
  <r>
    <x v="134"/>
    <x v="3"/>
    <d v="2014-06-25T00:00:00"/>
    <n v="2014"/>
    <x v="23"/>
    <x v="3"/>
    <x v="135"/>
    <x v="135"/>
    <n v="1104054072"/>
    <s v="2 hr 45 min"/>
    <n v="165"/>
    <n v="2"/>
    <n v="45"/>
    <s v="PG-13"/>
    <x v="0"/>
    <s v=" Adventure"/>
    <s v=" Adventure"/>
    <s v=" Sci-Fi"/>
    <m/>
    <m/>
    <m/>
    <m/>
  </r>
  <r>
    <x v="135"/>
    <x v="0"/>
    <d v="2006-06-08T00:00:00"/>
    <n v="2006"/>
    <x v="14"/>
    <x v="3"/>
    <x v="136"/>
    <x v="136"/>
    <n v="461991867"/>
    <s v="1 hr 57 min"/>
    <n v="117"/>
    <n v="1"/>
    <n v="57"/>
    <s v="NA"/>
    <x v="2"/>
    <s v=" Animation"/>
    <s v=" Animation"/>
    <s v=" Comedy"/>
    <s v=" Family"/>
    <s v=" Sport"/>
    <m/>
    <m/>
  </r>
  <r>
    <x v="136"/>
    <x v="12"/>
    <d v="1984-06-08T00:00:00"/>
    <n v="1984"/>
    <x v="34"/>
    <x v="3"/>
    <x v="137"/>
    <x v="137"/>
    <n v="296578797"/>
    <s v="1 hr 45 min"/>
    <n v="105"/>
    <n v="1"/>
    <n v="45"/>
    <s v="NA"/>
    <x v="0"/>
    <s v=" Comedy"/>
    <s v=" Comedy"/>
    <s v=" Fantasy"/>
    <s v=" Sci-Fi"/>
    <m/>
    <m/>
    <m/>
  </r>
  <r>
    <x v="137"/>
    <x v="4"/>
    <d v="2003-05-23T00:00:00"/>
    <n v="2003"/>
    <x v="20"/>
    <x v="7"/>
    <x v="138"/>
    <x v="138"/>
    <n v="484592874"/>
    <s v="1 hr 41 min"/>
    <n v="101"/>
    <n v="1"/>
    <n v="41"/>
    <s v="PG-13"/>
    <x v="5"/>
    <s v=" Fantasy"/>
    <s v=" Fantasy"/>
    <m/>
    <m/>
    <m/>
    <m/>
    <m/>
  </r>
  <r>
    <x v="138"/>
    <x v="5"/>
    <d v="1996-05-10T00:00:00"/>
    <n v="1996"/>
    <x v="27"/>
    <x v="7"/>
    <x v="139"/>
    <x v="139"/>
    <n v="494471524"/>
    <s v="1 hr 53 min"/>
    <n v="113"/>
    <n v="1"/>
    <n v="53"/>
    <s v="NA"/>
    <x v="0"/>
    <s v=" Adventure"/>
    <s v=" Adventure"/>
    <s v=" Thriller"/>
    <m/>
    <m/>
    <m/>
    <m/>
  </r>
  <r>
    <x v="139"/>
    <x v="13"/>
    <d v="2002-04-19T00:00:00"/>
    <n v="2002"/>
    <x v="18"/>
    <x v="1"/>
    <x v="140"/>
    <x v="140"/>
    <n v="368744044"/>
    <s v="1 hr 35 min"/>
    <n v="95"/>
    <n v="1"/>
    <n v="35"/>
    <s v="PG"/>
    <x v="5"/>
    <s v=" Drama"/>
    <s v=" Drama"/>
    <s v=" Romance"/>
    <m/>
    <m/>
    <m/>
    <m/>
  </r>
  <r>
    <x v="140"/>
    <x v="0"/>
    <d v="2014-05-28T00:00:00"/>
    <n v="2014"/>
    <x v="23"/>
    <x v="7"/>
    <x v="141"/>
    <x v="141"/>
    <n v="758411779"/>
    <s v="1 hr 37 min"/>
    <n v="97"/>
    <n v="1"/>
    <n v="37"/>
    <s v="PG"/>
    <x v="2"/>
    <s v=" Family"/>
    <s v=" Family"/>
    <s v=" Fantasy"/>
    <s v=" Romance"/>
    <m/>
    <m/>
    <m/>
  </r>
  <r>
    <x v="141"/>
    <x v="0"/>
    <d v="2011-05-18T00:00:00"/>
    <n v="2011"/>
    <x v="22"/>
    <x v="7"/>
    <x v="142"/>
    <x v="142"/>
    <n v="1045713802"/>
    <s v="2 hr 17 min"/>
    <n v="137"/>
    <n v="2"/>
    <n v="17"/>
    <s v="PG-13"/>
    <x v="0"/>
    <s v=" Adventure"/>
    <s v=" Adventure"/>
    <s v=" Fantasy"/>
    <m/>
    <m/>
    <m/>
    <m/>
  </r>
  <r>
    <x v="142"/>
    <x v="8"/>
    <d v="2010-05-20T00:00:00"/>
    <n v="2010"/>
    <x v="17"/>
    <x v="7"/>
    <x v="143"/>
    <x v="143"/>
    <n v="752600867"/>
    <s v="1 hr 33 min"/>
    <n v="93"/>
    <n v="1"/>
    <n v="33"/>
    <s v="PG"/>
    <x v="2"/>
    <s v=" Animation"/>
    <s v=" Animation"/>
    <s v=" Comedy"/>
    <s v=" Family"/>
    <s v=" Fantasy"/>
    <s v=" Romance"/>
    <m/>
  </r>
  <r>
    <x v="143"/>
    <x v="4"/>
    <d v="2013-05-17T00:00:00"/>
    <n v="2013"/>
    <x v="13"/>
    <x v="7"/>
    <x v="144"/>
    <x v="144"/>
    <n v="788680968"/>
    <s v="2 hr 10 min"/>
    <n v="130"/>
    <n v="2"/>
    <n v="10"/>
    <s v="PG-13"/>
    <x v="0"/>
    <s v=" Crime"/>
    <s v=" Crime"/>
    <s v=" Thriller"/>
    <m/>
    <m/>
    <m/>
    <m/>
  </r>
  <r>
    <x v="144"/>
    <x v="0"/>
    <d v="2012-06-21T00:00:00"/>
    <n v="2012"/>
    <x v="5"/>
    <x v="3"/>
    <x v="145"/>
    <x v="145"/>
    <n v="538983207"/>
    <s v="1 hr 33 min"/>
    <n v="93"/>
    <n v="1"/>
    <n v="33"/>
    <s v="PG"/>
    <x v="2"/>
    <s v=" Animation"/>
    <s v=" Animation"/>
    <s v=" Comedy"/>
    <s v=" Family"/>
    <s v=" Fantasy"/>
    <m/>
    <m/>
  </r>
  <r>
    <x v="145"/>
    <x v="0"/>
    <d v="2013-03-06T00:00:00"/>
    <n v="2013"/>
    <x v="13"/>
    <x v="5"/>
    <x v="146"/>
    <x v="146"/>
    <n v="493311825"/>
    <s v="2 hr 10 min"/>
    <n v="130"/>
    <n v="2"/>
    <n v="10"/>
    <s v="PG"/>
    <x v="2"/>
    <s v=" Family"/>
    <s v=" Family"/>
    <s v=" Fantasy"/>
    <m/>
    <m/>
    <m/>
    <m/>
  </r>
  <r>
    <x v="146"/>
    <x v="1"/>
    <d v="2006-05-24T00:00:00"/>
    <n v="2006"/>
    <x v="14"/>
    <x v="7"/>
    <x v="147"/>
    <x v="147"/>
    <n v="460435291"/>
    <s v="1 hr 44 min"/>
    <n v="104"/>
    <n v="1"/>
    <n v="44"/>
    <s v="PG-13"/>
    <x v="0"/>
    <s v=" Adventure"/>
    <s v=" Adventure"/>
    <s v=" Sci-Fi"/>
    <m/>
    <m/>
    <m/>
    <m/>
  </r>
  <r>
    <x v="147"/>
    <x v="3"/>
    <d v="2005-06-29T00:00:00"/>
    <n v="2005"/>
    <x v="21"/>
    <x v="3"/>
    <x v="148"/>
    <x v="148"/>
    <n v="603873119"/>
    <s v="1 hr 56 min"/>
    <n v="116"/>
    <n v="1"/>
    <n v="56"/>
    <s v="PG-13"/>
    <x v="0"/>
    <s v=" Adventure"/>
    <s v=" Adventure"/>
    <s v=" Sci-Fi"/>
    <m/>
    <m/>
    <m/>
    <m/>
  </r>
  <r>
    <x v="148"/>
    <x v="5"/>
    <d v="2016-11-16T00:00:00"/>
    <n v="2016"/>
    <x v="8"/>
    <x v="6"/>
    <x v="149"/>
    <x v="149"/>
    <n v="814044001"/>
    <s v="2 hr 12 min"/>
    <n v="132"/>
    <n v="2"/>
    <n v="12"/>
    <s v="PG-13"/>
    <x v="2"/>
    <s v=" Family"/>
    <s v=" Family"/>
    <s v=" Fantasy"/>
    <m/>
    <m/>
    <m/>
    <m/>
  </r>
  <r>
    <x v="149"/>
    <x v="1"/>
    <d v="2014-05-21T00:00:00"/>
    <n v="2014"/>
    <x v="23"/>
    <x v="7"/>
    <x v="150"/>
    <x v="150"/>
    <n v="746045700"/>
    <s v="2 hr 12 min"/>
    <n v="132"/>
    <n v="2"/>
    <n v="12"/>
    <s v="PG-13"/>
    <x v="0"/>
    <s v=" Adventure"/>
    <s v=" Adventure"/>
    <s v=" Sci-Fi"/>
    <s v=" Thriller"/>
    <m/>
    <m/>
    <m/>
  </r>
  <r>
    <x v="150"/>
    <x v="1"/>
    <d v="2000-12-22T00:00:00"/>
    <n v="2000"/>
    <x v="31"/>
    <x v="0"/>
    <x v="151"/>
    <x v="151"/>
    <n v="429632142"/>
    <s v="2 hr 23 min"/>
    <n v="143"/>
    <n v="2"/>
    <n v="23"/>
    <s v="PG-13"/>
    <x v="2"/>
    <s v=" Drama"/>
    <s v=" Drama"/>
    <s v=" Romance"/>
    <m/>
    <m/>
    <m/>
    <m/>
  </r>
  <r>
    <x v="151"/>
    <x v="5"/>
    <s v="NA"/>
    <n v="1973"/>
    <x v="3"/>
    <x v="2"/>
    <x v="152"/>
    <x v="152"/>
    <n v="441306145"/>
    <s v="2 hr 2 min"/>
    <n v="122"/>
    <n v="2"/>
    <n v="2"/>
    <s v="NA"/>
    <x v="4"/>
    <s v="Horror"/>
    <m/>
    <m/>
    <m/>
    <m/>
    <m/>
    <m/>
  </r>
  <r>
    <x v="152"/>
    <x v="0"/>
    <d v="2016-10-25T00:00:00"/>
    <n v="2016"/>
    <x v="8"/>
    <x v="9"/>
    <x v="153"/>
    <x v="153"/>
    <n v="677796076"/>
    <s v="1 hr 55 min"/>
    <n v="115"/>
    <n v="1"/>
    <n v="55"/>
    <s v="PG-13"/>
    <x v="0"/>
    <s v=" Adventure"/>
    <s v=" Adventure"/>
    <s v=" Fantasy"/>
    <s v=" Sci-Fi"/>
    <m/>
    <m/>
    <m/>
  </r>
  <r>
    <x v="153"/>
    <x v="4"/>
    <d v="1997-05-23T00:00:00"/>
    <n v="1997"/>
    <x v="4"/>
    <x v="7"/>
    <x v="154"/>
    <x v="154"/>
    <n v="618638999"/>
    <s v="2 hr 9 min"/>
    <n v="129"/>
    <n v="2"/>
    <n v="9"/>
    <s v="PG-13"/>
    <x v="0"/>
    <s v=" Adventure"/>
    <s v=" Adventure"/>
    <s v=" Sci-Fi"/>
    <m/>
    <m/>
    <m/>
    <m/>
  </r>
  <r>
    <x v="154"/>
    <x v="5"/>
    <s v="NA"/>
    <n v="2017"/>
    <x v="3"/>
    <x v="2"/>
    <x v="155"/>
    <x v="155"/>
    <n v="657926987"/>
    <s v="2 hr"/>
    <n v="120"/>
    <n v="2"/>
    <m/>
    <s v="NA"/>
    <x v="0"/>
    <s v=" Adventure"/>
    <s v=" Adventure"/>
    <s v=" Fantasy"/>
    <s v=" Sci-Fi"/>
    <m/>
    <m/>
    <m/>
  </r>
  <r>
    <x v="155"/>
    <x v="3"/>
    <d v="2013-05-08T00:00:00"/>
    <n v="2013"/>
    <x v="13"/>
    <x v="7"/>
    <x v="156"/>
    <x v="156"/>
    <n v="467365246"/>
    <s v="2 hr 12 min"/>
    <n v="132"/>
    <n v="2"/>
    <n v="12"/>
    <s v="PG-13"/>
    <x v="0"/>
    <s v=" Adventure"/>
    <s v=" Adventure"/>
    <s v=" Sci-Fi"/>
    <m/>
    <m/>
    <m/>
    <m/>
  </r>
  <r>
    <x v="156"/>
    <x v="1"/>
    <d v="2015-09-30T00:00:00"/>
    <n v="2015"/>
    <x v="0"/>
    <x v="10"/>
    <x v="157"/>
    <x v="157"/>
    <n v="630162448"/>
    <s v="2 hr 24 min"/>
    <n v="144"/>
    <n v="2"/>
    <n v="24"/>
    <s v="PG-13"/>
    <x v="2"/>
    <s v=" Drama"/>
    <s v=" Drama"/>
    <s v=" Sci-Fi"/>
    <m/>
    <m/>
    <m/>
    <m/>
  </r>
  <r>
    <x v="157"/>
    <x v="0"/>
    <d v="2002-08-02T00:00:00"/>
    <n v="2002"/>
    <x v="18"/>
    <x v="11"/>
    <x v="158"/>
    <x v="158"/>
    <n v="408247917"/>
    <s v="1 hr 46 min"/>
    <n v="106"/>
    <n v="1"/>
    <n v="46"/>
    <s v="PG-13"/>
    <x v="1"/>
    <s v=" Mystery"/>
    <s v=" Mystery"/>
    <s v=" Sci-Fi"/>
    <s v=" Thriller"/>
    <m/>
    <m/>
    <m/>
  </r>
  <r>
    <x v="158"/>
    <x v="2"/>
    <d v="2008-07-02T00:00:00"/>
    <n v="2008"/>
    <x v="7"/>
    <x v="4"/>
    <x v="159"/>
    <x v="159"/>
    <n v="629443428"/>
    <s v="1 hr 32 min"/>
    <n v="92"/>
    <n v="1"/>
    <n v="32"/>
    <s v="PG-13"/>
    <x v="0"/>
    <s v=" Drama"/>
    <s v=" Drama"/>
    <s v=" Fantasy"/>
    <m/>
    <m/>
    <m/>
    <m/>
  </r>
  <r>
    <x v="159"/>
    <x v="4"/>
    <d v="2007-08-03T00:00:00"/>
    <n v="2007"/>
    <x v="24"/>
    <x v="11"/>
    <x v="160"/>
    <x v="160"/>
    <n v="444100035"/>
    <s v="1 hr 55 min"/>
    <n v="115"/>
    <n v="1"/>
    <n v="55"/>
    <s v="PG-13"/>
    <x v="0"/>
    <s v=" Mystery"/>
    <s v=" Mystery"/>
    <s v=" Thriller"/>
    <m/>
    <m/>
    <m/>
    <m/>
  </r>
  <r>
    <x v="160"/>
    <x v="1"/>
    <d v="2017-03-01T00:00:00"/>
    <n v="2017"/>
    <x v="6"/>
    <x v="5"/>
    <x v="161"/>
    <x v="161"/>
    <n v="619179950"/>
    <s v="2 hr 17 min"/>
    <n v="137"/>
    <n v="2"/>
    <n v="17"/>
    <s v="R"/>
    <x v="0"/>
    <s v=" Drama"/>
    <s v=" Drama"/>
    <s v=" Sci-Fi"/>
    <s v=" Thriller"/>
    <m/>
    <m/>
    <m/>
  </r>
  <r>
    <x v="161"/>
    <x v="9"/>
    <d v="2001-08-03T00:00:00"/>
    <n v="2001"/>
    <x v="25"/>
    <x v="11"/>
    <x v="162"/>
    <x v="162"/>
    <n v="347325802"/>
    <s v="1 hr 30 min"/>
    <n v="90"/>
    <n v="1"/>
    <n v="30"/>
    <s v="PG-13"/>
    <x v="0"/>
    <s v=" Comedy"/>
    <s v=" Comedy"/>
    <s v=" Crime"/>
    <s v=" Thriller"/>
    <m/>
    <m/>
    <m/>
  </r>
  <r>
    <x v="162"/>
    <x v="4"/>
    <d v="2017-04-12T00:00:00"/>
    <n v="2017"/>
    <x v="6"/>
    <x v="1"/>
    <x v="163"/>
    <x v="163"/>
    <n v="1236005118"/>
    <s v="2 hr 16 min"/>
    <n v="136"/>
    <n v="2"/>
    <n v="16"/>
    <s v="PG-13"/>
    <x v="0"/>
    <s v=" Crime"/>
    <s v=" Crime"/>
    <s v=" Thriller"/>
    <m/>
    <m/>
    <m/>
    <m/>
  </r>
  <r>
    <x v="163"/>
    <x v="0"/>
    <s v="NA"/>
    <n v="2021"/>
    <x v="3"/>
    <x v="2"/>
    <x v="164"/>
    <x v="164"/>
    <n v="432233010"/>
    <s v="2 hr 12 min"/>
    <n v="132"/>
    <n v="2"/>
    <n v="12"/>
    <s v="NA"/>
    <x v="0"/>
    <s v=" Adventure"/>
    <s v=" Adventure"/>
    <s v=" Fantasy"/>
    <s v=" Sci-Fi"/>
    <m/>
    <m/>
    <m/>
  </r>
  <r>
    <x v="164"/>
    <x v="0"/>
    <d v="2008-06-26T00:00:00"/>
    <n v="2008"/>
    <x v="7"/>
    <x v="3"/>
    <x v="165"/>
    <x v="165"/>
    <n v="521311890"/>
    <s v="1 hr 38 min"/>
    <n v="98"/>
    <n v="1"/>
    <n v="38"/>
    <s v="NA"/>
    <x v="2"/>
    <s v=" Animation"/>
    <s v=" Animation"/>
    <s v=" Family"/>
    <s v=" Sci-Fi"/>
    <m/>
    <m/>
    <m/>
  </r>
  <r>
    <x v="165"/>
    <x v="0"/>
    <d v="2014-10-25T00:00:00"/>
    <n v="2014"/>
    <x v="23"/>
    <x v="9"/>
    <x v="166"/>
    <x v="166"/>
    <n v="657869686"/>
    <s v="1 hr 42 min"/>
    <n v="102"/>
    <n v="1"/>
    <n v="42"/>
    <s v="PG"/>
    <x v="0"/>
    <s v=" Adventure"/>
    <s v=" Adventure"/>
    <s v=" Animation"/>
    <s v=" Comedy"/>
    <s v=" Family"/>
    <s v=" Sci-Fi"/>
    <m/>
  </r>
  <r>
    <x v="166"/>
    <x v="3"/>
    <d v="2018-07-25T00:00:00"/>
    <n v="2018"/>
    <x v="16"/>
    <x v="4"/>
    <x v="167"/>
    <x v="167"/>
    <n v="791657398"/>
    <s v="2 hr 27 min"/>
    <n v="147"/>
    <n v="2"/>
    <n v="27"/>
    <s v="PG-13"/>
    <x v="0"/>
    <s v=" Adventure"/>
    <s v=" Adventure"/>
    <s v=" Thriller"/>
    <m/>
    <m/>
    <m/>
    <m/>
  </r>
  <r>
    <x v="167"/>
    <x v="0"/>
    <s v="NA"/>
    <n v="2007"/>
    <x v="3"/>
    <x v="2"/>
    <x v="168"/>
    <x v="168"/>
    <n v="459242249"/>
    <s v="2 hr 4 min"/>
    <n v="124"/>
    <n v="2"/>
    <n v="4"/>
    <s v="NA"/>
    <x v="0"/>
    <s v=" Adventure"/>
    <s v=" Adventure"/>
    <s v=" Mystery"/>
    <s v=" Thriller"/>
    <m/>
    <m/>
    <m/>
  </r>
  <r>
    <x v="168"/>
    <x v="1"/>
    <d v="2009-12-21T00:00:00"/>
    <n v="2009"/>
    <x v="2"/>
    <x v="0"/>
    <x v="169"/>
    <x v="169"/>
    <n v="443140005"/>
    <s v="1 hr 28 min"/>
    <n v="88"/>
    <n v="1"/>
    <n v="28"/>
    <s v="PG"/>
    <x v="2"/>
    <s v=" Animation"/>
    <s v=" Animation"/>
    <s v=" Comedy"/>
    <s v=" Drama"/>
    <s v=" Family"/>
    <s v=" Fantasy"/>
    <s v=" Music"/>
  </r>
  <r>
    <x v="169"/>
    <x v="1"/>
    <d v="1993-11-24T00:00:00"/>
    <n v="1993"/>
    <x v="19"/>
    <x v="6"/>
    <x v="170"/>
    <x v="170"/>
    <n v="441286195"/>
    <s v="2 hr 5 min"/>
    <n v="125"/>
    <n v="2"/>
    <n v="5"/>
    <s v="PG-13"/>
    <x v="5"/>
    <s v=" Drama"/>
    <s v=" Drama"/>
    <s v=" Family"/>
    <m/>
    <m/>
    <m/>
    <m/>
  </r>
  <r>
    <x v="15"/>
    <x v="0"/>
    <d v="1991-11-15T00:00:00"/>
    <n v="1991"/>
    <x v="35"/>
    <x v="6"/>
    <x v="171"/>
    <x v="171"/>
    <n v="424967620"/>
    <s v="1 hr 24 min"/>
    <n v="84"/>
    <n v="1"/>
    <n v="24"/>
    <s v="NA"/>
    <x v="6"/>
    <s v=" Family"/>
    <s v=" Family"/>
    <s v=" Fantasy"/>
    <s v=" Musical"/>
    <s v=" Romance"/>
    <m/>
    <m/>
  </r>
  <r>
    <x v="170"/>
    <x v="4"/>
    <d v="2012-06-29T00:00:00"/>
    <n v="2012"/>
    <x v="5"/>
    <x v="3"/>
    <x v="172"/>
    <x v="172"/>
    <n v="549368315"/>
    <s v="1 hr 46 min"/>
    <n v="106"/>
    <n v="1"/>
    <n v="46"/>
    <s v="R"/>
    <x v="5"/>
    <s v="Comedy"/>
    <m/>
    <m/>
    <m/>
    <m/>
    <m/>
    <m/>
  </r>
  <r>
    <x v="171"/>
    <x v="4"/>
    <d v="2005-12-14T00:00:00"/>
    <n v="2005"/>
    <x v="21"/>
    <x v="0"/>
    <x v="173"/>
    <x v="173"/>
    <n v="556906378"/>
    <s v="3 hr 7 min"/>
    <n v="187"/>
    <n v="3"/>
    <n v="7"/>
    <s v="PG-13"/>
    <x v="0"/>
    <s v=" Adventure"/>
    <s v=" Adventure"/>
    <s v=" Drama"/>
    <s v=" Romance"/>
    <m/>
    <m/>
    <m/>
  </r>
  <r>
    <x v="172"/>
    <x v="3"/>
    <d v="1990-07-13T00:00:00"/>
    <n v="1990"/>
    <x v="29"/>
    <x v="4"/>
    <x v="174"/>
    <x v="174"/>
    <n v="505703557"/>
    <s v="2 hr 7 min"/>
    <n v="127"/>
    <n v="2"/>
    <n v="7"/>
    <s v="NA"/>
    <x v="1"/>
    <s v=" Fantasy"/>
    <s v=" Fantasy"/>
    <s v=" Romance"/>
    <s v=" Thriller"/>
    <m/>
    <m/>
    <m/>
  </r>
  <r>
    <x v="173"/>
    <x v="8"/>
    <d v="2010-03-18T00:00:00"/>
    <n v="2010"/>
    <x v="17"/>
    <x v="5"/>
    <x v="175"/>
    <x v="175"/>
    <n v="494879471"/>
    <s v="1 hr 38 min"/>
    <n v="98"/>
    <n v="1"/>
    <n v="38"/>
    <s v="PG"/>
    <x v="0"/>
    <s v=" Adventure"/>
    <s v=" Adventure"/>
    <s v=" Animation"/>
    <s v=" Comedy"/>
    <s v=" Family"/>
    <s v=" Fantasy"/>
    <m/>
  </r>
  <r>
    <x v="174"/>
    <x v="2"/>
    <d v="2006-05-17T00:00:00"/>
    <n v="2006"/>
    <x v="14"/>
    <x v="7"/>
    <x v="176"/>
    <x v="176"/>
    <n v="760006945"/>
    <s v="2 hr 29 min"/>
    <n v="149"/>
    <n v="2"/>
    <n v="29"/>
    <s v="PG-13"/>
    <x v="8"/>
    <s v=" Thriller"/>
    <s v=" Thriller"/>
    <m/>
    <m/>
    <m/>
    <m/>
    <m/>
  </r>
  <r>
    <x v="52"/>
    <x v="0"/>
    <d v="1992-11-13T00:00:00"/>
    <n v="1992"/>
    <x v="36"/>
    <x v="6"/>
    <x v="177"/>
    <x v="177"/>
    <n v="504050219"/>
    <s v="1 hr 30 min"/>
    <n v="90"/>
    <n v="1"/>
    <n v="30"/>
    <s v="NA"/>
    <x v="2"/>
    <s v=" Animation"/>
    <s v=" Animation"/>
    <s v=" Comedy"/>
    <s v=" Family"/>
    <s v=" Fantasy"/>
    <s v=" Musical"/>
    <s v=" Romance"/>
  </r>
  <r>
    <x v="175"/>
    <x v="1"/>
    <d v="2007-12-12T00:00:00"/>
    <n v="2007"/>
    <x v="24"/>
    <x v="0"/>
    <x v="178"/>
    <x v="178"/>
    <n v="365352546"/>
    <s v="1 hr 32 min"/>
    <n v="92"/>
    <n v="1"/>
    <n v="32"/>
    <s v="PG"/>
    <x v="2"/>
    <s v=" Animation"/>
    <s v=" Animation"/>
    <s v=" Comedy"/>
    <s v=" Drama"/>
    <s v=" Family"/>
    <s v=" Fantasy"/>
    <s v=" Music"/>
  </r>
  <r>
    <x v="176"/>
    <x v="6"/>
    <d v="1998-07-24T00:00:00"/>
    <n v="1998"/>
    <x v="37"/>
    <x v="4"/>
    <x v="179"/>
    <x v="179"/>
    <n v="482349603"/>
    <s v="2 hr 49 min"/>
    <n v="169"/>
    <n v="2"/>
    <n v="49"/>
    <s v="R"/>
    <x v="1"/>
    <s v=" War"/>
    <s v=" War"/>
    <m/>
    <m/>
    <m/>
    <m/>
    <m/>
  </r>
  <r>
    <x v="177"/>
    <x v="1"/>
    <d v="2018-10-26T00:00:00"/>
    <n v="2018"/>
    <x v="16"/>
    <x v="9"/>
    <x v="180"/>
    <x v="180"/>
    <n v="910809311"/>
    <s v="2 hr 14 min"/>
    <n v="134"/>
    <n v="2"/>
    <n v="14"/>
    <s v="PG-13"/>
    <x v="7"/>
    <s v=" Drama"/>
    <s v=" Drama"/>
    <s v=" Music"/>
    <m/>
    <m/>
    <m/>
    <m/>
  </r>
  <r>
    <x v="178"/>
    <x v="0"/>
    <s v="NA"/>
    <n v="2018"/>
    <x v="3"/>
    <x v="2"/>
    <x v="181"/>
    <x v="181"/>
    <n v="622674139"/>
    <s v="1 hr 58 min"/>
    <n v="118"/>
    <n v="1"/>
    <n v="58"/>
    <s v="NA"/>
    <x v="0"/>
    <s v=" Adventure"/>
    <s v=" Adventure"/>
    <s v=" Comedy"/>
    <s v=" Sci-Fi"/>
    <m/>
    <m/>
    <m/>
  </r>
  <r>
    <x v="179"/>
    <x v="8"/>
    <d v="2012-06-06T00:00:00"/>
    <n v="2012"/>
    <x v="5"/>
    <x v="3"/>
    <x v="182"/>
    <x v="182"/>
    <n v="746921274"/>
    <s v="1 hr 35 min"/>
    <n v="95"/>
    <n v="1"/>
    <n v="35"/>
    <s v="PG"/>
    <x v="2"/>
    <s v=" Animation"/>
    <s v=" Animation"/>
    <s v=" Comedy"/>
    <s v=" Family"/>
    <m/>
    <m/>
    <m/>
  </r>
  <r>
    <x v="180"/>
    <x v="8"/>
    <d v="2008-06-05T00:00:00"/>
    <n v="2008"/>
    <x v="7"/>
    <x v="3"/>
    <x v="183"/>
    <x v="183"/>
    <n v="631746197"/>
    <s v="1 hr 32 min"/>
    <n v="92"/>
    <n v="1"/>
    <n v="32"/>
    <s v="PG"/>
    <x v="0"/>
    <s v=" Adventure"/>
    <s v=" Adventure"/>
    <s v=" Animation"/>
    <s v=" Comedy"/>
    <s v=" Family"/>
    <s v=" Fantasy"/>
    <m/>
  </r>
  <r>
    <x v="181"/>
    <x v="3"/>
    <d v="2000-05-24T00:00:00"/>
    <n v="2000"/>
    <x v="31"/>
    <x v="7"/>
    <x v="184"/>
    <x v="184"/>
    <n v="546388108"/>
    <s v="2 hr 3 min"/>
    <n v="123"/>
    <n v="2"/>
    <n v="3"/>
    <s v="PG-13"/>
    <x v="0"/>
    <s v=" Adventure"/>
    <s v=" Adventure"/>
    <s v=" Thriller"/>
    <m/>
    <m/>
    <m/>
    <m/>
  </r>
  <r>
    <x v="182"/>
    <x v="5"/>
    <d v="2018-10-03T00:00:00"/>
    <n v="2018"/>
    <x v="16"/>
    <x v="9"/>
    <x v="185"/>
    <x v="185"/>
    <n v="436188866"/>
    <s v="2 hr 16 min"/>
    <n v="136"/>
    <n v="2"/>
    <n v="16"/>
    <s v="R"/>
    <x v="1"/>
    <s v=" Music"/>
    <s v=" Music"/>
    <s v=" Romance"/>
    <m/>
    <m/>
    <m/>
    <m/>
  </r>
  <r>
    <x v="183"/>
    <x v="1"/>
    <d v="2003-04-30T00:00:00"/>
    <n v="2003"/>
    <x v="20"/>
    <x v="1"/>
    <x v="186"/>
    <x v="186"/>
    <n v="407711549"/>
    <s v="2 hr 14 min"/>
    <n v="134"/>
    <n v="2"/>
    <n v="14"/>
    <s v="PG-13"/>
    <x v="0"/>
    <s v=" Sci-Fi"/>
    <s v=" Sci-Fi"/>
    <s v=" Thriller"/>
    <m/>
    <m/>
    <m/>
    <m/>
  </r>
  <r>
    <x v="184"/>
    <x v="4"/>
    <d v="2012-03-01T00:00:00"/>
    <n v="2012"/>
    <x v="5"/>
    <x v="5"/>
    <x v="187"/>
    <x v="187"/>
    <n v="348840316"/>
    <s v="1 hr 26 min"/>
    <n v="86"/>
    <n v="1"/>
    <n v="26"/>
    <s v="PG"/>
    <x v="2"/>
    <s v=" Animation"/>
    <s v=" Animation"/>
    <s v=" Comedy"/>
    <s v=" Drama"/>
    <s v=" Family"/>
    <s v=" Fantasy"/>
    <s v=" Musical"/>
  </r>
  <r>
    <x v="185"/>
    <x v="0"/>
    <d v="2018-05-23T00:00:00"/>
    <n v="2018"/>
    <x v="16"/>
    <x v="7"/>
    <x v="188"/>
    <x v="188"/>
    <n v="392924807"/>
    <s v="2 hr 15 min"/>
    <n v="135"/>
    <n v="2"/>
    <n v="15"/>
    <s v="PG-13"/>
    <x v="0"/>
    <s v=" Adventure"/>
    <s v=" Adventure"/>
    <s v=" Sci-Fi"/>
    <m/>
    <m/>
    <m/>
    <m/>
  </r>
  <r>
    <x v="186"/>
    <x v="2"/>
    <d v="2018-10-03T00:00:00"/>
    <n v="2018"/>
    <x v="16"/>
    <x v="9"/>
    <x v="189"/>
    <x v="189"/>
    <n v="856085151"/>
    <s v="1 hr 52 min"/>
    <n v="112"/>
    <n v="1"/>
    <n v="52"/>
    <s v="PG-13"/>
    <x v="0"/>
    <s v=" Adventure"/>
    <s v=" Adventure"/>
    <s v=" Sci-Fi"/>
    <m/>
    <m/>
    <m/>
    <m/>
  </r>
  <r>
    <x v="187"/>
    <x v="9"/>
    <d v="2002-07-26T00:00:00"/>
    <n v="2002"/>
    <x v="18"/>
    <x v="4"/>
    <x v="190"/>
    <x v="190"/>
    <n v="296938801"/>
    <s v="1 hr 34 min"/>
    <n v="94"/>
    <n v="1"/>
    <n v="34"/>
    <s v="PG-13"/>
    <x v="0"/>
    <s v=" Adventure"/>
    <s v=" Adventure"/>
    <s v=" Comedy"/>
    <s v=" Crime"/>
    <m/>
    <m/>
    <m/>
  </r>
  <r>
    <x v="188"/>
    <x v="2"/>
    <s v="NA"/>
    <n v="2021"/>
    <x v="3"/>
    <x v="2"/>
    <x v="191"/>
    <x v="191"/>
    <n v="501138437"/>
    <s v="1 hr 37 min"/>
    <n v="97"/>
    <n v="1"/>
    <n v="37"/>
    <s v="NA"/>
    <x v="0"/>
    <s v=" Adventure"/>
    <s v=" Adventure"/>
    <s v=" Sci-Fi"/>
    <s v=" Thriller"/>
    <m/>
    <m/>
    <m/>
  </r>
  <r>
    <x v="189"/>
    <x v="5"/>
    <d v="2019-09-04T00:00:00"/>
    <n v="2019"/>
    <x v="1"/>
    <x v="10"/>
    <x v="192"/>
    <x v="192"/>
    <n v="473093228"/>
    <s v="2 hr 49 min"/>
    <n v="169"/>
    <n v="2"/>
    <n v="49"/>
    <s v="R"/>
    <x v="1"/>
    <s v=" Fantasy"/>
    <s v=" Fantasy"/>
    <s v=" Horror"/>
    <m/>
    <m/>
    <m/>
    <m/>
  </r>
  <r>
    <x v="190"/>
    <x v="4"/>
    <d v="1985-07-03T00:00:00"/>
    <n v="1985"/>
    <x v="38"/>
    <x v="4"/>
    <x v="193"/>
    <x v="193"/>
    <n v="381906762"/>
    <s v="1 hr 56 min"/>
    <n v="116"/>
    <n v="1"/>
    <n v="56"/>
    <s v="NA"/>
    <x v="2"/>
    <s v=" Comedy"/>
    <s v=" Comedy"/>
    <s v=" Sci-Fi"/>
    <m/>
    <m/>
    <m/>
    <m/>
  </r>
  <r>
    <x v="191"/>
    <x v="5"/>
    <d v="2007-03-07T00:00:00"/>
    <n v="2006"/>
    <x v="24"/>
    <x v="5"/>
    <x v="194"/>
    <x v="194"/>
    <n v="456068181"/>
    <s v="1 hr 57 min"/>
    <n v="117"/>
    <n v="1"/>
    <n v="57"/>
    <s v="R"/>
    <x v="0"/>
    <s v=" Drama"/>
    <s v=" Drama"/>
    <m/>
    <m/>
    <m/>
    <m/>
    <m/>
  </r>
  <r>
    <x v="192"/>
    <x v="0"/>
    <s v="NA"/>
    <n v="2017"/>
    <x v="3"/>
    <x v="2"/>
    <x v="195"/>
    <x v="195"/>
    <n v="807817888"/>
    <s v="1 hr 45 min"/>
    <n v="105"/>
    <n v="1"/>
    <n v="45"/>
    <s v="NA"/>
    <x v="2"/>
    <s v=" Animation"/>
    <s v=" Animation"/>
    <s v=" Comedy"/>
    <s v=" Family"/>
    <s v=" Fantasy"/>
    <s v=" Music"/>
    <s v=" Mystery"/>
  </r>
  <r>
    <x v="193"/>
    <x v="4"/>
    <d v="2011-04-20T00:00:00"/>
    <n v="2011"/>
    <x v="22"/>
    <x v="1"/>
    <x v="196"/>
    <x v="196"/>
    <n v="626137675"/>
    <s v="2 hr 10 min"/>
    <n v="130"/>
    <n v="2"/>
    <n v="10"/>
    <s v="PG-13"/>
    <x v="0"/>
    <s v=" Crime"/>
    <s v=" Crime"/>
    <s v=" Thriller"/>
    <m/>
    <m/>
    <m/>
    <m/>
  </r>
  <r>
    <x v="194"/>
    <x v="3"/>
    <d v="2011-12-14T00:00:00"/>
    <n v="2011"/>
    <x v="22"/>
    <x v="0"/>
    <x v="197"/>
    <x v="197"/>
    <n v="694713380"/>
    <s v="2 hr 12 min"/>
    <n v="132"/>
    <n v="2"/>
    <n v="12"/>
    <s v="PG-13"/>
    <x v="0"/>
    <s v=" Adventure"/>
    <s v=" Adventure"/>
    <s v=" Thriller"/>
    <m/>
    <m/>
    <m/>
    <m/>
  </r>
  <r>
    <x v="195"/>
    <x v="9"/>
    <d v="2005-07-14T00:00:00"/>
    <n v="2005"/>
    <x v="21"/>
    <x v="4"/>
    <x v="198"/>
    <x v="198"/>
    <n v="288467645"/>
    <s v="1 hr 59 min"/>
    <n v="119"/>
    <n v="1"/>
    <n v="59"/>
    <s v="R"/>
    <x v="5"/>
    <s v=" Romance"/>
    <s v=" Romance"/>
    <m/>
    <m/>
    <m/>
    <m/>
    <m/>
  </r>
  <r>
    <x v="196"/>
    <x v="5"/>
    <d v="2009-01-01T00:00:00"/>
    <n v="2009"/>
    <x v="2"/>
    <x v="12"/>
    <x v="199"/>
    <x v="199"/>
    <n v="524028679"/>
    <s v="2 hr 8 min"/>
    <n v="128"/>
    <n v="2"/>
    <n v="8"/>
    <s v="PG-13"/>
    <x v="0"/>
    <s v=" Adventure"/>
    <s v=" Adventure"/>
    <s v=" Mystery"/>
    <m/>
    <m/>
    <m/>
    <m/>
  </r>
  <r>
    <x v="197"/>
    <x v="1"/>
    <d v="2014-07-09T00:00:00"/>
    <n v="2014"/>
    <x v="23"/>
    <x v="4"/>
    <x v="200"/>
    <x v="200"/>
    <n v="710644566"/>
    <s v="2 hr 10 min"/>
    <n v="130"/>
    <n v="2"/>
    <n v="10"/>
    <s v="PG-13"/>
    <x v="0"/>
    <s v=" Adventure"/>
    <s v=" Adventure"/>
    <s v=" Drama"/>
    <s v=" Sci-Fi"/>
    <s v=" Thriller"/>
    <m/>
    <m/>
  </r>
  <r>
    <x v="198"/>
    <x v="5"/>
    <d v="2005-06-15T00:00:00"/>
    <n v="2005"/>
    <x v="21"/>
    <x v="3"/>
    <x v="201"/>
    <x v="201"/>
    <n v="373661946"/>
    <s v="2 hr 20 min"/>
    <n v="140"/>
    <n v="2"/>
    <n v="20"/>
    <s v="PG-13"/>
    <x v="0"/>
    <s v=" Crime"/>
    <s v=" Crime"/>
    <s v=" Drama"/>
    <m/>
    <m/>
    <m/>
    <m/>
  </r>
  <r>
    <x v="199"/>
    <x v="5"/>
    <d v="2005-07-14T00:00:00"/>
    <n v="2005"/>
    <x v="21"/>
    <x v="4"/>
    <x v="202"/>
    <x v="202"/>
    <n v="474968763"/>
    <s v="1 hr 55 min"/>
    <n v="115"/>
    <n v="1"/>
    <n v="55"/>
    <s v="PG"/>
    <x v="2"/>
    <s v=" Comedy"/>
    <s v=" Comedy"/>
    <s v=" Family"/>
    <s v=" Fantasy"/>
    <s v=" Musical"/>
    <m/>
    <m/>
  </r>
  <r>
    <x v="200"/>
    <x v="0"/>
    <d v="2007-06-28T00:00:00"/>
    <n v="2007"/>
    <x v="24"/>
    <x v="3"/>
    <x v="203"/>
    <x v="203"/>
    <n v="623726085"/>
    <s v="1 hr 51 min"/>
    <n v="111"/>
    <n v="1"/>
    <n v="51"/>
    <s v="G"/>
    <x v="2"/>
    <s v=" Animation"/>
    <s v=" Animation"/>
    <s v=" Comedy"/>
    <s v=" Family"/>
    <s v=" Fantasy"/>
    <m/>
    <m/>
  </r>
  <r>
    <x v="201"/>
    <x v="0"/>
    <d v="2013-10-30T00:00:00"/>
    <n v="2013"/>
    <x v="13"/>
    <x v="9"/>
    <x v="204"/>
    <x v="204"/>
    <n v="644783140"/>
    <s v="1 hr 52 min"/>
    <n v="112"/>
    <n v="1"/>
    <n v="52"/>
    <s v="PG-13"/>
    <x v="0"/>
    <s v=" Adventure"/>
    <s v=" Adventure"/>
    <s v=" Fantasy"/>
    <m/>
    <m/>
    <m/>
    <m/>
  </r>
  <r>
    <x v="202"/>
    <x v="2"/>
    <d v="2020-01-15T00:00:00"/>
    <n v="2020"/>
    <x v="39"/>
    <x v="12"/>
    <x v="205"/>
    <x v="205"/>
    <n v="426505244"/>
    <s v="2 hr 4 min"/>
    <n v="124"/>
    <n v="2"/>
    <n v="4"/>
    <s v="R"/>
    <x v="0"/>
    <s v=" Comedy"/>
    <s v=" Comedy"/>
    <s v=" Crime"/>
    <s v=" Thriller"/>
    <m/>
    <m/>
    <m/>
  </r>
  <r>
    <x v="203"/>
    <x v="9"/>
    <d v="1999-06-11T00:00:00"/>
    <n v="1999"/>
    <x v="9"/>
    <x v="3"/>
    <x v="206"/>
    <x v="206"/>
    <n v="312016928"/>
    <s v="1 hr 35 min"/>
    <n v="95"/>
    <n v="1"/>
    <n v="35"/>
    <s v="PG-13"/>
    <x v="0"/>
    <s v=" Adventure"/>
    <s v=" Adventure"/>
    <s v=" Comedy"/>
    <s v=" Crime"/>
    <m/>
    <m/>
    <m/>
  </r>
  <r>
    <x v="204"/>
    <x v="14"/>
    <d v="1991-07-03T00:00:00"/>
    <n v="1991"/>
    <x v="35"/>
    <x v="4"/>
    <x v="207"/>
    <x v="207"/>
    <n v="520881154"/>
    <s v="2 hr 17 min"/>
    <n v="137"/>
    <n v="2"/>
    <n v="17"/>
    <s v="R"/>
    <x v="0"/>
    <s v=" Sci-Fi"/>
    <s v=" Sci-Fi"/>
    <m/>
    <m/>
    <m/>
    <m/>
    <m/>
  </r>
  <r>
    <x v="205"/>
    <x v="2"/>
    <s v="NA"/>
    <n v="2014"/>
    <x v="3"/>
    <x v="2"/>
    <x v="208"/>
    <x v="208"/>
    <n v="708982323"/>
    <s v="2 hr 22 min"/>
    <n v="142"/>
    <n v="2"/>
    <n v="22"/>
    <s v="NA"/>
    <x v="0"/>
    <s v=" Adventure"/>
    <s v=" Adventure"/>
    <s v=" Sci-Fi"/>
    <m/>
    <m/>
    <m/>
    <m/>
  </r>
  <r>
    <x v="206"/>
    <x v="3"/>
    <d v="2013-06-19T00:00:00"/>
    <n v="2013"/>
    <x v="13"/>
    <x v="3"/>
    <x v="209"/>
    <x v="209"/>
    <n v="540455876"/>
    <s v="1 hr 56 min"/>
    <n v="116"/>
    <n v="1"/>
    <n v="56"/>
    <s v="PG-13"/>
    <x v="0"/>
    <s v=" Adventure"/>
    <s v=" Adventure"/>
    <s v=" Horror"/>
    <s v=" Sci-Fi"/>
    <m/>
    <m/>
    <m/>
  </r>
  <r>
    <x v="207"/>
    <x v="4"/>
    <d v="2001-05-04T00:00:00"/>
    <n v="2001"/>
    <x v="25"/>
    <x v="7"/>
    <x v="210"/>
    <x v="210"/>
    <n v="443280904"/>
    <s v="2 hr 10 min"/>
    <n v="130"/>
    <n v="2"/>
    <n v="10"/>
    <s v="PG-13"/>
    <x v="0"/>
    <s v=" Adventure"/>
    <s v=" Adventure"/>
    <s v=" Fantasy"/>
    <s v=" Thriller"/>
    <m/>
    <m/>
    <m/>
  </r>
  <r>
    <x v="208"/>
    <x v="0"/>
    <d v="1998-07-01T00:00:00"/>
    <n v="1998"/>
    <x v="37"/>
    <x v="4"/>
    <x v="211"/>
    <x v="211"/>
    <n v="553709788"/>
    <s v="2 hr 31 min"/>
    <n v="151"/>
    <n v="2"/>
    <n v="31"/>
    <s v="PG-13"/>
    <x v="0"/>
    <s v=" Adventure"/>
    <s v=" Adventure"/>
    <s v=" Sci-Fi"/>
    <s v=" Thriller"/>
    <m/>
    <m/>
    <m/>
  </r>
  <r>
    <x v="209"/>
    <x v="0"/>
    <d v="2015-03-11T00:00:00"/>
    <n v="2015"/>
    <x v="0"/>
    <x v="5"/>
    <x v="212"/>
    <x v="212"/>
    <n v="542358331"/>
    <s v="1 hr 45 min"/>
    <n v="105"/>
    <n v="1"/>
    <n v="45"/>
    <s v="PG"/>
    <x v="2"/>
    <s v=" Drama"/>
    <s v=" Drama"/>
    <s v=" Family"/>
    <s v=" Fantasy"/>
    <s v=" Romance"/>
    <m/>
    <m/>
  </r>
  <r>
    <x v="210"/>
    <x v="0"/>
    <d v="2018-11-21T00:00:00"/>
    <n v="2018"/>
    <x v="16"/>
    <x v="6"/>
    <x v="213"/>
    <x v="213"/>
    <n v="529323962"/>
    <s v="1 hr 52 min"/>
    <n v="112"/>
    <n v="1"/>
    <n v="52"/>
    <s v="PG"/>
    <x v="2"/>
    <s v=" Animation"/>
    <s v=" Animation"/>
    <s v=" Comedy"/>
    <s v=" Family"/>
    <s v=" Fantasy"/>
    <s v=" Sci-Fi"/>
    <m/>
  </r>
  <r>
    <x v="211"/>
    <x v="0"/>
    <d v="2010-11-24T00:00:00"/>
    <n v="2010"/>
    <x v="17"/>
    <x v="6"/>
    <x v="214"/>
    <x v="214"/>
    <n v="592462816"/>
    <s v="1 hr 40 min"/>
    <n v="100"/>
    <n v="1"/>
    <n v="40"/>
    <s v="PG"/>
    <x v="2"/>
    <s v=" Animation"/>
    <s v=" Animation"/>
    <s v=" Comedy"/>
    <s v=" Family"/>
    <s v=" Fantasy"/>
    <s v=" Musical"/>
    <s v=" Romance"/>
  </r>
  <r>
    <x v="212"/>
    <x v="5"/>
    <d v="2014-05-14T00:00:00"/>
    <n v="2014"/>
    <x v="23"/>
    <x v="7"/>
    <x v="215"/>
    <x v="215"/>
    <n v="524976069"/>
    <s v="2 hr 3 min"/>
    <n v="123"/>
    <n v="2"/>
    <n v="3"/>
    <s v="PG-13"/>
    <x v="0"/>
    <s v=" Adventure"/>
    <s v=" Adventure"/>
    <s v=" Sci-Fi"/>
    <s v=" Thriller"/>
    <m/>
    <m/>
    <m/>
  </r>
  <r>
    <x v="213"/>
    <x v="5"/>
    <d v="2006-06-28T00:00:00"/>
    <n v="2006"/>
    <x v="14"/>
    <x v="3"/>
    <x v="216"/>
    <x v="216"/>
    <n v="391081192"/>
    <s v="2 hr 34 min"/>
    <n v="154"/>
    <n v="2"/>
    <n v="34"/>
    <s v="PG-13"/>
    <x v="0"/>
    <s v=" Adventure"/>
    <s v=" Adventure"/>
    <s v=" Sci-Fi"/>
    <m/>
    <m/>
    <m/>
    <m/>
  </r>
  <r>
    <x v="214"/>
    <x v="2"/>
    <d v="2015-10-26T00:00:00"/>
    <n v="2015"/>
    <x v="0"/>
    <x v="9"/>
    <x v="217"/>
    <x v="217"/>
    <n v="880681519"/>
    <s v="2 hr 28 min"/>
    <n v="148"/>
    <n v="2"/>
    <n v="28"/>
    <s v="PG-13"/>
    <x v="0"/>
    <s v=" Adventure"/>
    <s v=" Adventure"/>
    <s v=" Thriller"/>
    <m/>
    <m/>
    <m/>
    <m/>
  </r>
  <r>
    <x v="215"/>
    <x v="0"/>
    <d v="2001-05-25T00:00:00"/>
    <n v="2001"/>
    <x v="25"/>
    <x v="7"/>
    <x v="218"/>
    <x v="218"/>
    <n v="449220945"/>
    <s v="3 hr 3 min"/>
    <n v="183"/>
    <n v="3"/>
    <n v="3"/>
    <s v="PG-13"/>
    <x v="0"/>
    <s v=" Drama"/>
    <s v=" Drama"/>
    <s v=" History"/>
    <s v=" Romance"/>
    <s v=" War"/>
    <m/>
    <m/>
  </r>
  <r>
    <x v="216"/>
    <x v="8"/>
    <d v="2009-03-19T00:00:00"/>
    <n v="2009"/>
    <x v="2"/>
    <x v="5"/>
    <x v="219"/>
    <x v="219"/>
    <n v="381509870"/>
    <s v="1 hr 34 min"/>
    <n v="94"/>
    <n v="1"/>
    <n v="34"/>
    <s v="PG"/>
    <x v="0"/>
    <s v=" Adventure"/>
    <s v=" Adventure"/>
    <s v=" Animation"/>
    <s v=" Comedy"/>
    <s v=" Family"/>
    <s v=" Fantasy"/>
    <s v=" Sci-Fi"/>
  </r>
  <r>
    <x v="217"/>
    <x v="5"/>
    <d v="2006-11-17T00:00:00"/>
    <n v="2006"/>
    <x v="14"/>
    <x v="6"/>
    <x v="220"/>
    <x v="220"/>
    <n v="384336108"/>
    <s v="1 hr 48 min"/>
    <n v="108"/>
    <n v="1"/>
    <n v="48"/>
    <s v="PG"/>
    <x v="2"/>
    <s v=" Animation"/>
    <s v=" Animation"/>
    <s v=" Comedy"/>
    <s v=" Family"/>
    <s v=" Music"/>
    <s v=" Musical"/>
    <s v=" Romance"/>
  </r>
  <r>
    <x v="218"/>
    <x v="3"/>
    <d v="1989-05-24T00:00:00"/>
    <n v="1989"/>
    <x v="32"/>
    <x v="7"/>
    <x v="221"/>
    <x v="221"/>
    <n v="474171806"/>
    <s v="2 hr 7 min"/>
    <n v="127"/>
    <n v="2"/>
    <n v="7"/>
    <s v="PG-13"/>
    <x v="0"/>
    <s v=" Adventure"/>
    <s v=" Adventure"/>
    <m/>
    <m/>
    <m/>
    <m/>
    <m/>
  </r>
  <r>
    <x v="219"/>
    <x v="1"/>
    <d v="2009-06-29T00:00:00"/>
    <n v="2009"/>
    <x v="2"/>
    <x v="3"/>
    <x v="222"/>
    <x v="222"/>
    <n v="886686817"/>
    <s v="1 hr 34 min"/>
    <n v="94"/>
    <n v="1"/>
    <n v="34"/>
    <s v="PG"/>
    <x v="2"/>
    <s v=" Animation"/>
    <s v=" Animation"/>
    <s v=" Comedy"/>
    <s v=" Family"/>
    <m/>
    <m/>
    <m/>
  </r>
  <r>
    <x v="220"/>
    <x v="1"/>
    <d v="2006-03-29T00:00:00"/>
    <n v="2006"/>
    <x v="14"/>
    <x v="5"/>
    <x v="223"/>
    <x v="223"/>
    <n v="667094506"/>
    <s v="1 hr 31 min"/>
    <n v="91"/>
    <n v="1"/>
    <n v="31"/>
    <s v="PG"/>
    <x v="2"/>
    <s v=" Animation"/>
    <s v=" Animation"/>
    <s v=" Comedy"/>
    <s v=" Family"/>
    <m/>
    <m/>
    <m/>
  </r>
  <r>
    <x v="221"/>
    <x v="3"/>
    <d v="2015-07-24T00:00:00"/>
    <n v="2015"/>
    <x v="0"/>
    <x v="4"/>
    <x v="224"/>
    <x v="224"/>
    <n v="682716636"/>
    <s v="2 hr 11 min"/>
    <n v="131"/>
    <n v="2"/>
    <n v="11"/>
    <s v="PG-13"/>
    <x v="0"/>
    <s v=" Adventure"/>
    <s v=" Adventure"/>
    <s v=" Thriller"/>
    <m/>
    <m/>
    <m/>
    <m/>
  </r>
  <r>
    <x v="222"/>
    <x v="11"/>
    <d v="2008-11-20T00:00:00"/>
    <n v="2008"/>
    <x v="7"/>
    <x v="6"/>
    <x v="225"/>
    <x v="225"/>
    <n v="408430415"/>
    <s v="2 hr 2 min"/>
    <n v="122"/>
    <n v="2"/>
    <n v="2"/>
    <s v="PG-13"/>
    <x v="1"/>
    <s v=" Fantasy"/>
    <s v=" Fantasy"/>
    <s v=" Romance"/>
    <m/>
    <m/>
    <m/>
    <m/>
  </r>
  <r>
    <x v="223"/>
    <x v="2"/>
    <d v="2002-07-03T00:00:00"/>
    <n v="2002"/>
    <x v="18"/>
    <x v="4"/>
    <x v="226"/>
    <x v="226"/>
    <n v="445135288"/>
    <s v="1 hr 28 min"/>
    <n v="88"/>
    <n v="1"/>
    <n v="28"/>
    <s v="PG-13"/>
    <x v="0"/>
    <s v=" Adventure"/>
    <s v=" Adventure"/>
    <s v=" Comedy"/>
    <s v=" Mystery"/>
    <s v=" Sci-Fi"/>
    <m/>
    <m/>
  </r>
  <r>
    <x v="224"/>
    <x v="6"/>
    <s v="NA"/>
    <n v="2005"/>
    <x v="3"/>
    <x v="2"/>
    <x v="227"/>
    <x v="227"/>
    <n v="542063846"/>
    <s v="1 hr 26 min"/>
    <n v="86"/>
    <n v="1"/>
    <n v="26"/>
    <s v="NA"/>
    <x v="2"/>
    <s v=" Animation"/>
    <s v=" Animation"/>
    <s v=" Comedy"/>
    <s v=" Family"/>
    <m/>
    <m/>
    <m/>
  </r>
  <r>
    <x v="225"/>
    <x v="2"/>
    <d v="2014-06-05T00:00:00"/>
    <n v="2014"/>
    <x v="23"/>
    <x v="3"/>
    <x v="228"/>
    <x v="228"/>
    <n v="331333876"/>
    <s v="1 hr 52 min"/>
    <n v="112"/>
    <n v="1"/>
    <n v="52"/>
    <s v="R"/>
    <x v="0"/>
    <s v=" Comedy"/>
    <s v=" Comedy"/>
    <s v=" Crime"/>
    <m/>
    <m/>
    <m/>
    <m/>
  </r>
  <r>
    <x v="226"/>
    <x v="0"/>
    <d v="2011-06-22T00:00:00"/>
    <n v="2011"/>
    <x v="22"/>
    <x v="3"/>
    <x v="229"/>
    <x v="229"/>
    <n v="559852396"/>
    <s v="1 hr 46 min"/>
    <n v="106"/>
    <n v="1"/>
    <n v="46"/>
    <s v="G"/>
    <x v="2"/>
    <s v=" Animation"/>
    <s v=" Animation"/>
    <s v=" Comedy"/>
    <s v=" Family"/>
    <s v=" Sport"/>
    <m/>
    <m/>
  </r>
  <r>
    <x v="227"/>
    <x v="3"/>
    <d v="2014-08-07T00:00:00"/>
    <n v="2014"/>
    <x v="23"/>
    <x v="11"/>
    <x v="230"/>
    <x v="230"/>
    <n v="485004754"/>
    <s v="1 hr 41 min"/>
    <n v="101"/>
    <n v="1"/>
    <n v="41"/>
    <s v="PG-13"/>
    <x v="0"/>
    <s v=" Adventure"/>
    <s v=" Adventure"/>
    <s v=" Animation"/>
    <s v=" Comedy"/>
    <s v=" Sci-Fi"/>
    <m/>
    <m/>
  </r>
  <r>
    <x v="228"/>
    <x v="2"/>
    <d v="2018-12-12T00:00:00"/>
    <n v="2018"/>
    <x v="16"/>
    <x v="0"/>
    <x v="231"/>
    <x v="231"/>
    <n v="375540831"/>
    <s v="1 hr 57 min"/>
    <n v="117"/>
    <n v="1"/>
    <n v="57"/>
    <s v="PG"/>
    <x v="0"/>
    <s v=" Adventure"/>
    <s v=" Adventure"/>
    <s v=" Animation"/>
    <s v=" Comedy"/>
    <s v=" Family"/>
    <s v=" Fantasy"/>
    <s v=" Sci-Fi"/>
  </r>
  <r>
    <x v="229"/>
    <x v="3"/>
    <d v="1978-06-16T00:00:00"/>
    <n v="1978"/>
    <x v="40"/>
    <x v="3"/>
    <x v="232"/>
    <x v="232"/>
    <n v="396271103"/>
    <s v="1 hr 50 min"/>
    <n v="110"/>
    <n v="1"/>
    <n v="50"/>
    <s v="PG"/>
    <x v="5"/>
    <s v=" Musical"/>
    <s v=" Musical"/>
    <s v=" Romance"/>
    <m/>
    <m/>
    <m/>
    <m/>
  </r>
  <r>
    <x v="230"/>
    <x v="5"/>
    <d v="2017-07-19T00:00:00"/>
    <n v="2017"/>
    <x v="6"/>
    <x v="4"/>
    <x v="233"/>
    <x v="233"/>
    <n v="527016307"/>
    <s v="1 hr 46 min"/>
    <n v="106"/>
    <n v="1"/>
    <n v="46"/>
    <s v="PG-13"/>
    <x v="0"/>
    <s v=" Drama"/>
    <s v=" Drama"/>
    <s v=" History"/>
    <s v=" Thriller"/>
    <s v=" War"/>
    <m/>
    <m/>
  </r>
  <r>
    <x v="231"/>
    <x v="0"/>
    <d v="2012-11-01T00:00:00"/>
    <n v="2012"/>
    <x v="5"/>
    <x v="6"/>
    <x v="234"/>
    <x v="234"/>
    <n v="471222889"/>
    <s v="1 hr 41 min"/>
    <n v="101"/>
    <n v="1"/>
    <n v="41"/>
    <s v="PG"/>
    <x v="2"/>
    <s v=" Animation"/>
    <s v=" Animation"/>
    <s v=" Comedy"/>
    <s v=" Family"/>
    <s v=" Fantasy"/>
    <s v=" Sci-Fi"/>
    <m/>
  </r>
  <r>
    <x v="232"/>
    <x v="3"/>
    <d v="2018-04-04T00:00:00"/>
    <n v="2018"/>
    <x v="16"/>
    <x v="1"/>
    <x v="235"/>
    <x v="235"/>
    <n v="340952971"/>
    <s v="1 hr 30 min"/>
    <n v="90"/>
    <n v="1"/>
    <n v="30"/>
    <s v="PG-13"/>
    <x v="1"/>
    <s v=" Horror"/>
    <s v=" Horror"/>
    <s v=" Sci-Fi"/>
    <m/>
    <m/>
    <m/>
    <m/>
  </r>
  <r>
    <x v="233"/>
    <x v="3"/>
    <d v="2014-11-05T00:00:00"/>
    <n v="2014"/>
    <x v="23"/>
    <x v="6"/>
    <x v="236"/>
    <x v="236"/>
    <n v="701729206"/>
    <s v="2 hr 49 min"/>
    <n v="169"/>
    <n v="2"/>
    <n v="49"/>
    <s v="PG-13"/>
    <x v="2"/>
    <s v=" Drama"/>
    <s v=" Drama"/>
    <s v=" Sci-Fi"/>
    <m/>
    <m/>
    <m/>
    <m/>
  </r>
  <r>
    <x v="234"/>
    <x v="5"/>
    <d v="2004-11-10T00:00:00"/>
    <n v="2004"/>
    <x v="11"/>
    <x v="6"/>
    <x v="237"/>
    <x v="237"/>
    <n v="314215454"/>
    <s v="1 hr 40 min"/>
    <n v="100"/>
    <n v="1"/>
    <n v="40"/>
    <s v="NA"/>
    <x v="2"/>
    <s v=" Animation"/>
    <s v=" Animation"/>
    <s v=" Comedy"/>
    <s v=" Family"/>
    <s v=" Fantasy"/>
    <s v=" Musical"/>
    <m/>
  </r>
  <r>
    <x v="235"/>
    <x v="6"/>
    <d v="2000-05-04T00:00:00"/>
    <n v="2000"/>
    <x v="31"/>
    <x v="7"/>
    <x v="238"/>
    <x v="238"/>
    <n v="465380802"/>
    <s v="2 hr 35 min"/>
    <n v="155"/>
    <n v="2"/>
    <n v="35"/>
    <s v="R"/>
    <x v="0"/>
    <s v=" Adventure"/>
    <s v=" Adventure"/>
    <s v=" Drama"/>
    <m/>
    <m/>
    <m/>
    <m/>
  </r>
  <r>
    <x v="236"/>
    <x v="1"/>
    <d v="2013-03-15T00:00:00"/>
    <n v="2013"/>
    <x v="13"/>
    <x v="5"/>
    <x v="239"/>
    <x v="239"/>
    <n v="587235983"/>
    <s v="1 hr 38 min"/>
    <n v="98"/>
    <n v="1"/>
    <n v="38"/>
    <s v="PG"/>
    <x v="2"/>
    <s v=" Animation"/>
    <s v=" Animation"/>
    <s v=" Comedy"/>
    <s v=" Family"/>
    <s v=" Fantasy"/>
    <m/>
    <m/>
  </r>
  <r>
    <x v="237"/>
    <x v="5"/>
    <s v="NA"/>
    <n v="2011"/>
    <x v="3"/>
    <x v="2"/>
    <x v="240"/>
    <x v="240"/>
    <n v="543848418"/>
    <s v="2 hr 9 min"/>
    <n v="129"/>
    <n v="2"/>
    <n v="9"/>
    <s v="NA"/>
    <x v="0"/>
    <s v=" Adventure"/>
    <s v=" Adventure"/>
    <s v=" Mystery"/>
    <m/>
    <m/>
    <m/>
    <m/>
  </r>
  <r>
    <x v="238"/>
    <x v="1"/>
    <d v="2004-05-26T00:00:00"/>
    <n v="2004"/>
    <x v="11"/>
    <x v="7"/>
    <x v="241"/>
    <x v="241"/>
    <n v="552639571"/>
    <s v="2 hr 4 min"/>
    <n v="124"/>
    <n v="2"/>
    <n v="4"/>
    <s v="PG-13"/>
    <x v="0"/>
    <s v=" Adventure"/>
    <s v=" Adventure"/>
    <s v=" Sci-Fi"/>
    <s v=" Thriller"/>
    <m/>
    <m/>
    <m/>
  </r>
  <r>
    <x v="239"/>
    <x v="1"/>
    <d v="2005-06-08T00:00:00"/>
    <n v="2005"/>
    <x v="21"/>
    <x v="3"/>
    <x v="242"/>
    <x v="242"/>
    <n v="487287646"/>
    <s v="2 hr"/>
    <n v="120"/>
    <n v="2"/>
    <m/>
    <s v="PG-13"/>
    <x v="0"/>
    <s v=" Comedy"/>
    <s v=" Comedy"/>
    <s v=" Crime"/>
    <s v=" Thriller"/>
    <m/>
    <m/>
    <m/>
  </r>
  <r>
    <x v="240"/>
    <x v="0"/>
    <s v="NA"/>
    <n v="1937"/>
    <x v="3"/>
    <x v="2"/>
    <x v="243"/>
    <x v="243"/>
    <n v="184925486"/>
    <s v="1 hr 23 min"/>
    <n v="83"/>
    <n v="1"/>
    <n v="23"/>
    <s v="NA"/>
    <x v="2"/>
    <s v=" Animation"/>
    <s v=" Animation"/>
    <s v=" Family"/>
    <s v=" Fantasy"/>
    <s v=" Musical"/>
    <s v=" Romance"/>
    <m/>
  </r>
  <r>
    <x v="241"/>
    <x v="4"/>
    <d v="2015-05-07T00:00:00"/>
    <n v="2015"/>
    <x v="0"/>
    <x v="7"/>
    <x v="244"/>
    <x v="244"/>
    <n v="287144079"/>
    <s v="1 hr 55 min"/>
    <n v="115"/>
    <n v="1"/>
    <n v="55"/>
    <s v="PG-13"/>
    <x v="5"/>
    <s v=" Music"/>
    <s v=" Music"/>
    <m/>
    <m/>
    <m/>
    <m/>
    <m/>
  </r>
  <r>
    <x v="242"/>
    <x v="15"/>
    <d v="1990-11-09T00:00:00"/>
    <n v="1990"/>
    <x v="29"/>
    <x v="6"/>
    <x v="245"/>
    <x v="245"/>
    <n v="424208848"/>
    <s v="3 hr 1 min"/>
    <n v="181"/>
    <n v="3"/>
    <n v="1"/>
    <s v="NA"/>
    <x v="2"/>
    <s v=" Drama"/>
    <s v=" Drama"/>
    <s v=" Western"/>
    <m/>
    <m/>
    <m/>
    <m/>
  </r>
  <r>
    <x v="243"/>
    <x v="5"/>
    <d v="1995-06-16T00:00:00"/>
    <n v="1995"/>
    <x v="41"/>
    <x v="3"/>
    <x v="246"/>
    <x v="246"/>
    <n v="336567158"/>
    <s v="2 hr 1 min"/>
    <n v="121"/>
    <n v="2"/>
    <n v="1"/>
    <s v="PG-13"/>
    <x v="0"/>
    <s v=" Adventure"/>
    <s v=" Adventure"/>
    <m/>
    <m/>
    <m/>
    <m/>
    <m/>
  </r>
  <r>
    <x v="244"/>
    <x v="5"/>
    <s v="NA"/>
    <n v="1993"/>
    <x v="3"/>
    <x v="2"/>
    <x v="247"/>
    <x v="247"/>
    <n v="368875760"/>
    <s v="2 hr 10 min"/>
    <n v="130"/>
    <n v="2"/>
    <n v="10"/>
    <s v="NA"/>
    <x v="0"/>
    <s v=" Crime"/>
    <s v=" Crime"/>
    <s v=" Drama"/>
    <s v=" Mystery"/>
    <s v=" Thriller"/>
    <m/>
    <m/>
  </r>
  <r>
    <x v="245"/>
    <x v="0"/>
    <s v="NA"/>
    <n v="2021"/>
    <x v="3"/>
    <x v="2"/>
    <x v="248"/>
    <x v="248"/>
    <n v="379631351"/>
    <s v="2 hr 14 min"/>
    <n v="134"/>
    <n v="2"/>
    <n v="14"/>
    <s v="NA"/>
    <x v="0"/>
    <s v=" Adventure"/>
    <s v=" Adventure"/>
    <s v=" Sci-Fi"/>
    <m/>
    <m/>
    <m/>
    <m/>
  </r>
  <r>
    <x v="246"/>
    <x v="1"/>
    <d v="2015-12-25T00:00:00"/>
    <n v="2015"/>
    <x v="0"/>
    <x v="0"/>
    <x v="249"/>
    <x v="249"/>
    <n v="532950503"/>
    <s v="2 hr 36 min"/>
    <n v="156"/>
    <n v="2"/>
    <n v="36"/>
    <s v="R"/>
    <x v="0"/>
    <s v=" Adventure"/>
    <s v=" Adventure"/>
    <s v=" Drama"/>
    <s v=" History"/>
    <s v=" Western"/>
    <m/>
    <m/>
  </r>
  <r>
    <x v="247"/>
    <x v="5"/>
    <d v="2001-12-07T00:00:00"/>
    <n v="2001"/>
    <x v="25"/>
    <x v="0"/>
    <x v="250"/>
    <x v="250"/>
    <n v="450717150"/>
    <s v="1 hr 56 min"/>
    <n v="116"/>
    <n v="1"/>
    <n v="56"/>
    <s v="PG-13"/>
    <x v="3"/>
    <s v=" Thriller"/>
    <s v=" Thriller"/>
    <m/>
    <m/>
    <m/>
    <m/>
    <m/>
  </r>
  <r>
    <x v="248"/>
    <x v="1"/>
    <d v="2007-07-25T00:00:00"/>
    <n v="2007"/>
    <x v="24"/>
    <x v="4"/>
    <x v="251"/>
    <x v="251"/>
    <n v="536414293"/>
    <s v="1 hr 27 min"/>
    <n v="87"/>
    <n v="1"/>
    <n v="27"/>
    <s v="PG-13"/>
    <x v="2"/>
    <s v=" Animation"/>
    <s v=" Animation"/>
    <s v=" Comedy"/>
    <m/>
    <m/>
    <m/>
    <m/>
  </r>
  <r>
    <x v="249"/>
    <x v="3"/>
    <d v="2000-12-15T00:00:00"/>
    <n v="2000"/>
    <x v="31"/>
    <x v="0"/>
    <x v="252"/>
    <x v="252"/>
    <n v="374111707"/>
    <s v="2 hr 7 min"/>
    <n v="127"/>
    <n v="2"/>
    <n v="7"/>
    <s v="PG-13"/>
    <x v="5"/>
    <s v=" Fantasy"/>
    <s v=" Fantasy"/>
    <s v=" Romance"/>
    <m/>
    <m/>
    <m/>
    <m/>
  </r>
  <r>
    <x v="250"/>
    <x v="5"/>
    <d v="2000-06-30T00:00:00"/>
    <n v="2000"/>
    <x v="31"/>
    <x v="3"/>
    <x v="253"/>
    <x v="253"/>
    <n v="328718434"/>
    <s v="2 hr 10 min"/>
    <n v="130"/>
    <n v="2"/>
    <n v="10"/>
    <s v="PG-13"/>
    <x v="0"/>
    <s v=" Adventure"/>
    <s v=" Adventure"/>
    <s v=" Drama"/>
    <s v=" Thriller"/>
    <m/>
    <m/>
    <m/>
  </r>
  <r>
    <x v="251"/>
    <x v="0"/>
    <d v="2012-11-09T00:00:00"/>
    <n v="2012"/>
    <x v="5"/>
    <x v="6"/>
    <x v="254"/>
    <x v="254"/>
    <n v="275293450"/>
    <s v="2 hr 30 min"/>
    <n v="150"/>
    <n v="2"/>
    <n v="30"/>
    <s v="PG-13"/>
    <x v="7"/>
    <s v=" Drama"/>
    <s v=" Drama"/>
    <s v=" History"/>
    <s v=" War"/>
    <m/>
    <m/>
    <m/>
  </r>
  <r>
    <x v="252"/>
    <x v="4"/>
    <s v="NA"/>
    <n v="1997"/>
    <x v="3"/>
    <x v="2"/>
    <x v="255"/>
    <x v="255"/>
    <n v="302710615"/>
    <s v="1 hr 26 min"/>
    <n v="86"/>
    <n v="1"/>
    <n v="26"/>
    <s v="NA"/>
    <x v="5"/>
    <s v=" Fantasy"/>
    <s v=" Fantasy"/>
    <m/>
    <m/>
    <m/>
    <m/>
    <m/>
  </r>
  <r>
    <x v="253"/>
    <x v="4"/>
    <d v="2001-07-05T00:00:00"/>
    <n v="2001"/>
    <x v="25"/>
    <x v="4"/>
    <x v="256"/>
    <x v="256"/>
    <n v="368780809"/>
    <s v="1 hr 32 min"/>
    <n v="92"/>
    <n v="1"/>
    <n v="32"/>
    <s v="PG-13"/>
    <x v="0"/>
    <s v=" Adventure"/>
    <s v=" Adventure"/>
    <s v=" Sci-Fi"/>
    <s v=" Thriller"/>
    <m/>
    <m/>
    <m/>
  </r>
  <r>
    <x v="254"/>
    <x v="3"/>
    <d v="2011-04-21T00:00:00"/>
    <n v="2011"/>
    <x v="22"/>
    <x v="1"/>
    <x v="257"/>
    <x v="257"/>
    <n v="449326618"/>
    <s v="1 hr 55 min"/>
    <n v="115"/>
    <n v="1"/>
    <n v="55"/>
    <s v="PG-13"/>
    <x v="0"/>
    <s v=" Adventure"/>
    <s v=" Adventure"/>
    <s v=" Fantasy"/>
    <m/>
    <m/>
    <m/>
    <m/>
  </r>
  <r>
    <x v="255"/>
    <x v="3"/>
    <d v="1996-05-22T00:00:00"/>
    <n v="1996"/>
    <x v="27"/>
    <x v="7"/>
    <x v="258"/>
    <x v="258"/>
    <n v="457696391"/>
    <s v="1 hr 50 min"/>
    <n v="110"/>
    <n v="1"/>
    <n v="50"/>
    <s v="PG-13"/>
    <x v="0"/>
    <s v=" Adventure"/>
    <s v=" Adventure"/>
    <s v=" Thriller"/>
    <m/>
    <m/>
    <m/>
    <m/>
  </r>
  <r>
    <x v="256"/>
    <x v="0"/>
    <d v="2015-07-10T00:00:00"/>
    <n v="2015"/>
    <x v="0"/>
    <x v="4"/>
    <x v="259"/>
    <x v="259"/>
    <n v="519311965"/>
    <s v="1 hr 57 min"/>
    <n v="117"/>
    <n v="1"/>
    <n v="57"/>
    <s v="PG-13"/>
    <x v="0"/>
    <s v=" Adventure"/>
    <s v=" Adventure"/>
    <s v=" Comedy"/>
    <s v=" Sci-Fi"/>
    <m/>
    <m/>
    <m/>
  </r>
  <r>
    <x v="257"/>
    <x v="1"/>
    <d v="2001-07-27T00:00:00"/>
    <n v="2001"/>
    <x v="25"/>
    <x v="4"/>
    <x v="260"/>
    <x v="260"/>
    <n v="362211740"/>
    <s v="1 hr 59 min"/>
    <n v="119"/>
    <n v="1"/>
    <n v="59"/>
    <s v="PG-13"/>
    <x v="0"/>
    <s v=" Adventure"/>
    <s v=" Adventure"/>
    <s v=" Sci-Fi"/>
    <s v=" Thriller"/>
    <m/>
    <m/>
    <m/>
  </r>
  <r>
    <x v="258"/>
    <x v="8"/>
    <d v="2008-10-30T00:00:00"/>
    <n v="2008"/>
    <x v="7"/>
    <x v="9"/>
    <x v="261"/>
    <x v="261"/>
    <n v="603900354"/>
    <s v="1 hr 29 min"/>
    <n v="89"/>
    <n v="1"/>
    <n v="29"/>
    <s v="PG"/>
    <x v="2"/>
    <s v=" Animation"/>
    <s v=" Animation"/>
    <s v=" Comedy"/>
    <s v=" Family"/>
    <m/>
    <m/>
    <m/>
  </r>
  <r>
    <x v="259"/>
    <x v="1"/>
    <d v="2009-04-29T00:00:00"/>
    <n v="2009"/>
    <x v="2"/>
    <x v="1"/>
    <x v="262"/>
    <x v="262"/>
    <n v="373062864"/>
    <s v="1 hr 47 min"/>
    <n v="107"/>
    <n v="1"/>
    <n v="47"/>
    <s v="PG-13"/>
    <x v="0"/>
    <s v=" Sci-Fi"/>
    <s v=" Sci-Fi"/>
    <m/>
    <m/>
    <m/>
    <m/>
    <m/>
  </r>
  <r>
    <x v="260"/>
    <x v="3"/>
    <d v="1984-05-23T00:00:00"/>
    <n v="1984"/>
    <x v="34"/>
    <x v="7"/>
    <x v="263"/>
    <x v="263"/>
    <n v="333107271"/>
    <s v="1 hr 58 min"/>
    <n v="118"/>
    <n v="1"/>
    <n v="58"/>
    <s v="NA"/>
    <x v="0"/>
    <s v=" Adventure"/>
    <s v=" Adventure"/>
    <m/>
    <m/>
    <m/>
    <m/>
    <m/>
  </r>
  <r>
    <x v="261"/>
    <x v="2"/>
    <d v="2005-02-11T00:00:00"/>
    <n v="2005"/>
    <x v="21"/>
    <x v="8"/>
    <x v="264"/>
    <x v="264"/>
    <n v="371594210"/>
    <s v="1 hr 58 min"/>
    <n v="118"/>
    <n v="1"/>
    <n v="58"/>
    <s v="PG-13"/>
    <x v="5"/>
    <s v=" Romance"/>
    <s v=" Romance"/>
    <m/>
    <m/>
    <m/>
    <m/>
    <m/>
  </r>
  <r>
    <x v="262"/>
    <x v="2"/>
    <d v="2012-05-23T00:00:00"/>
    <n v="2012"/>
    <x v="5"/>
    <x v="7"/>
    <x v="265"/>
    <x v="265"/>
    <n v="624026776"/>
    <s v="1 hr 46 min"/>
    <n v="106"/>
    <n v="1"/>
    <n v="46"/>
    <s v="PG-13"/>
    <x v="0"/>
    <s v=" Adventure"/>
    <s v=" Adventure"/>
    <s v=" Comedy"/>
    <s v=" Sci-Fi"/>
    <m/>
    <m/>
    <m/>
  </r>
  <r>
    <x v="263"/>
    <x v="0"/>
    <d v="1990-03-23T00:00:00"/>
    <n v="1990"/>
    <x v="29"/>
    <x v="5"/>
    <x v="266"/>
    <x v="266"/>
    <n v="463406268"/>
    <s v="1 hr 59 min"/>
    <n v="119"/>
    <n v="1"/>
    <n v="59"/>
    <s v="R"/>
    <x v="5"/>
    <s v=" Romance"/>
    <s v=" Romance"/>
    <m/>
    <m/>
    <m/>
    <m/>
    <m/>
  </r>
  <r>
    <x v="264"/>
    <x v="1"/>
    <d v="2015-03-19T00:00:00"/>
    <n v="2015"/>
    <x v="0"/>
    <x v="5"/>
    <x v="267"/>
    <x v="267"/>
    <n v="386041607"/>
    <s v="1 hr 34 min"/>
    <n v="94"/>
    <n v="1"/>
    <n v="34"/>
    <s v="PG"/>
    <x v="2"/>
    <s v=" Animation"/>
    <s v=" Animation"/>
    <s v=" Comedy"/>
    <s v=" Family"/>
    <s v=" Fantasy"/>
    <s v=" Sci-Fi"/>
    <m/>
  </r>
  <r>
    <x v="265"/>
    <x v="1"/>
    <d v="2009-05-20T00:00:00"/>
    <n v="2009"/>
    <x v="2"/>
    <x v="7"/>
    <x v="268"/>
    <x v="268"/>
    <n v="413106170"/>
    <s v="1 hr 45 min"/>
    <n v="105"/>
    <n v="1"/>
    <n v="45"/>
    <s v="PG"/>
    <x v="2"/>
    <s v=" Comedy"/>
    <s v=" Comedy"/>
    <s v=" Family"/>
    <s v=" Fantasy"/>
    <m/>
    <m/>
    <m/>
  </r>
  <r>
    <x v="266"/>
    <x v="12"/>
    <d v="1982-12-17T00:00:00"/>
    <n v="1982"/>
    <x v="12"/>
    <x v="0"/>
    <x v="269"/>
    <x v="269"/>
    <n v="177200000"/>
    <s v="1 hr 56 min"/>
    <n v="116"/>
    <n v="1"/>
    <n v="56"/>
    <s v="NA"/>
    <x v="5"/>
    <s v=" Drama"/>
    <s v=" Drama"/>
    <s v=" Romance"/>
    <m/>
    <m/>
    <m/>
    <m/>
  </r>
  <r>
    <x v="267"/>
    <x v="1"/>
    <d v="2014-06-05T00:00:00"/>
    <n v="2014"/>
    <x v="23"/>
    <x v="3"/>
    <x v="270"/>
    <x v="270"/>
    <n v="621537519"/>
    <s v="1 hr 42 min"/>
    <n v="102"/>
    <n v="1"/>
    <n v="42"/>
    <s v="PG"/>
    <x v="0"/>
    <s v=" Adventure"/>
    <s v=" Adventure"/>
    <s v=" Animation"/>
    <s v=" Comedy"/>
    <s v=" Family"/>
    <s v=" Fantasy"/>
    <m/>
  </r>
  <r>
    <x v="268"/>
    <x v="1"/>
    <d v="2011-08-03T00:00:00"/>
    <n v="2011"/>
    <x v="22"/>
    <x v="11"/>
    <x v="271"/>
    <x v="271"/>
    <n v="481800873"/>
    <s v="1 hr 45 min"/>
    <n v="105"/>
    <n v="1"/>
    <n v="45"/>
    <s v="PG-13"/>
    <x v="0"/>
    <s v=" Drama"/>
    <s v=" Drama"/>
    <s v=" Sci-Fi"/>
    <s v=" Thriller"/>
    <m/>
    <m/>
    <m/>
  </r>
  <r>
    <x v="269"/>
    <x v="3"/>
    <d v="2011-07-22T00:00:00"/>
    <n v="2011"/>
    <x v="22"/>
    <x v="4"/>
    <x v="272"/>
    <x v="272"/>
    <n v="370569774"/>
    <s v="2 hr 4 min"/>
    <n v="124"/>
    <n v="2"/>
    <n v="4"/>
    <s v="PG-13"/>
    <x v="0"/>
    <s v=" Adventure"/>
    <s v=" Adventure"/>
    <s v=" Sci-Fi"/>
    <m/>
    <m/>
    <m/>
    <m/>
  </r>
  <r>
    <x v="270"/>
    <x v="9"/>
    <d v="2003-11-07T00:00:00"/>
    <n v="2003"/>
    <x v="20"/>
    <x v="6"/>
    <x v="273"/>
    <x v="273"/>
    <n v="223853736"/>
    <s v="1 hr 37 min"/>
    <n v="97"/>
    <n v="1"/>
    <n v="37"/>
    <s v="PG"/>
    <x v="2"/>
    <s v=" Comedy"/>
    <s v=" Comedy"/>
    <s v=" Family"/>
    <s v=" Fantasy"/>
    <s v=" Romance"/>
    <m/>
    <m/>
  </r>
  <r>
    <x v="271"/>
    <x v="2"/>
    <d v="2010-06-10T00:00:00"/>
    <n v="2010"/>
    <x v="17"/>
    <x v="3"/>
    <x v="274"/>
    <x v="274"/>
    <n v="359126022"/>
    <s v="2 hr 20 min"/>
    <n v="140"/>
    <n v="2"/>
    <n v="20"/>
    <s v="PG"/>
    <x v="0"/>
    <s v=" Drama"/>
    <s v=" Drama"/>
    <s v=" Family"/>
    <s v=" Sport"/>
    <m/>
    <m/>
    <m/>
  </r>
  <r>
    <x v="272"/>
    <x v="1"/>
    <d v="1998-07-15T00:00:00"/>
    <n v="1998"/>
    <x v="37"/>
    <x v="4"/>
    <x v="275"/>
    <x v="275"/>
    <n v="369884651"/>
    <s v="1 hr 59 min"/>
    <n v="119"/>
    <n v="1"/>
    <n v="59"/>
    <s v="R"/>
    <x v="5"/>
    <s v=" Romance"/>
    <s v=" Romance"/>
    <m/>
    <m/>
    <m/>
    <m/>
    <m/>
  </r>
  <r>
    <x v="273"/>
    <x v="1"/>
    <d v="2002-03-14T00:00:00"/>
    <n v="2002"/>
    <x v="18"/>
    <x v="5"/>
    <x v="276"/>
    <x v="276"/>
    <n v="383257136"/>
    <s v="1 hr 21 min"/>
    <n v="81"/>
    <n v="1"/>
    <n v="21"/>
    <s v="PG"/>
    <x v="2"/>
    <s v=" Animation"/>
    <s v=" Animation"/>
    <s v=" Comedy"/>
    <s v=" Family"/>
    <m/>
    <m/>
    <m/>
  </r>
  <r>
    <x v="274"/>
    <x v="4"/>
    <d v="2004-07-23T00:00:00"/>
    <n v="2004"/>
    <x v="11"/>
    <x v="4"/>
    <x v="277"/>
    <x v="277"/>
    <n v="290835269"/>
    <s v="1 hr 48 min"/>
    <n v="108"/>
    <n v="1"/>
    <n v="48"/>
    <s v="PG-13"/>
    <x v="0"/>
    <s v=" Mystery"/>
    <s v=" Mystery"/>
    <s v=" Thriller"/>
    <m/>
    <m/>
    <m/>
    <m/>
  </r>
  <r>
    <x v="275"/>
    <x v="5"/>
    <d v="2017-02-02T00:00:00"/>
    <n v="2017"/>
    <x v="6"/>
    <x v="8"/>
    <x v="278"/>
    <x v="278"/>
    <n v="311950384"/>
    <s v="1 hr 44 min"/>
    <n v="104"/>
    <n v="1"/>
    <n v="44"/>
    <s v="PG"/>
    <x v="0"/>
    <s v=" Adventure"/>
    <s v=" Adventure"/>
    <s v=" Animation"/>
    <s v=" Comedy"/>
    <s v=" Family"/>
    <s v=" Fantasy"/>
    <s v=" Sci-Fi"/>
  </r>
  <r>
    <x v="276"/>
    <x v="4"/>
    <d v="2019-03-20T00:00:00"/>
    <n v="2019"/>
    <x v="1"/>
    <x v="5"/>
    <x v="279"/>
    <x v="279"/>
    <n v="255185482"/>
    <s v="1 hr 56 min"/>
    <n v="116"/>
    <n v="1"/>
    <n v="56"/>
    <s v="R"/>
    <x v="4"/>
    <s v=" Mystery"/>
    <s v=" Mystery"/>
    <s v=" Thriller"/>
    <m/>
    <m/>
    <m/>
    <m/>
  </r>
  <r>
    <x v="277"/>
    <x v="1"/>
    <s v="NA"/>
    <n v="2017"/>
    <x v="3"/>
    <x v="2"/>
    <x v="280"/>
    <x v="280"/>
    <n v="527965936"/>
    <s v="1 hr 37 min"/>
    <n v="97"/>
    <n v="1"/>
    <n v="37"/>
    <s v="NA"/>
    <x v="2"/>
    <s v=" Animation"/>
    <s v=" Animation"/>
    <s v=" Comedy"/>
    <s v=" Family"/>
    <s v=" Fantasy"/>
    <m/>
    <m/>
  </r>
  <r>
    <x v="278"/>
    <x v="5"/>
    <d v="2018-08-15T00:00:00"/>
    <n v="2018"/>
    <x v="16"/>
    <x v="11"/>
    <x v="281"/>
    <x v="281"/>
    <n v="238539198"/>
    <s v="2 hr"/>
    <n v="120"/>
    <n v="2"/>
    <m/>
    <s v="PG-13"/>
    <x v="5"/>
    <s v=" Drama"/>
    <s v=" Drama"/>
    <s v=" Romance"/>
    <m/>
    <m/>
    <m/>
    <m/>
  </r>
  <r>
    <x v="279"/>
    <x v="1"/>
    <d v="2017-12-20T00:00:00"/>
    <n v="2017"/>
    <x v="6"/>
    <x v="0"/>
    <x v="282"/>
    <x v="282"/>
    <n v="436949634"/>
    <s v="1 hr 45 min"/>
    <n v="105"/>
    <n v="1"/>
    <n v="45"/>
    <s v="PG"/>
    <x v="7"/>
    <s v=" Drama"/>
    <s v=" Drama"/>
    <s v=" Musical"/>
    <m/>
    <m/>
    <m/>
    <m/>
  </r>
  <r>
    <x v="280"/>
    <x v="4"/>
    <d v="2019-07-01T00:00:00"/>
    <n v="2019"/>
    <x v="1"/>
    <x v="4"/>
    <x v="283"/>
    <x v="283"/>
    <n v="759056935"/>
    <s v="2 hr 17 min"/>
    <n v="137"/>
    <n v="2"/>
    <n v="17"/>
    <s v="NA"/>
    <x v="0"/>
    <s v=" Adventure"/>
    <s v=" Adventure"/>
    <s v=" Thriller"/>
    <m/>
    <m/>
    <m/>
    <m/>
  </r>
  <r>
    <x v="281"/>
    <x v="4"/>
    <s v="NA"/>
    <n v="1995"/>
    <x v="3"/>
    <x v="2"/>
    <x v="284"/>
    <x v="284"/>
    <n v="355237933"/>
    <s v="2 hr 20 min"/>
    <n v="140"/>
    <n v="2"/>
    <n v="20"/>
    <s v="NA"/>
    <x v="2"/>
    <s v=" Drama"/>
    <s v=" Drama"/>
    <s v=" History"/>
    <m/>
    <m/>
    <m/>
    <m/>
  </r>
  <r>
    <x v="282"/>
    <x v="1"/>
    <s v="NA"/>
    <n v="1992"/>
    <x v="3"/>
    <x v="2"/>
    <x v="285"/>
    <x v="285"/>
    <n v="358994850"/>
    <s v="2 hr"/>
    <n v="120"/>
    <n v="2"/>
    <m/>
    <s v="NA"/>
    <x v="2"/>
    <s v=" Comedy"/>
    <s v=" Comedy"/>
    <s v=" Crime"/>
    <s v=" Family"/>
    <m/>
    <m/>
    <m/>
  </r>
  <r>
    <x v="283"/>
    <x v="0"/>
    <d v="2004-11-19T00:00:00"/>
    <n v="2004"/>
    <x v="11"/>
    <x v="6"/>
    <x v="286"/>
    <x v="286"/>
    <n v="347512318"/>
    <s v="2 hr 11 min"/>
    <n v="131"/>
    <n v="2"/>
    <n v="11"/>
    <s v="PG"/>
    <x v="0"/>
    <s v=" Adventure"/>
    <s v=" Adventure"/>
    <s v=" Mystery"/>
    <s v=" Thriller"/>
    <m/>
    <m/>
    <m/>
  </r>
  <r>
    <x v="284"/>
    <x v="4"/>
    <s v="NA"/>
    <n v="2021"/>
    <x v="3"/>
    <x v="2"/>
    <x v="287"/>
    <x v="287"/>
    <n v="726229501"/>
    <s v="2 hr 23 min"/>
    <n v="143"/>
    <n v="2"/>
    <n v="23"/>
    <s v="NA"/>
    <x v="0"/>
    <s v=" Crime"/>
    <s v=" Crime"/>
    <s v=" Thriller"/>
    <m/>
    <m/>
    <m/>
    <m/>
  </r>
  <r>
    <x v="285"/>
    <x v="2"/>
    <d v="1997-07-25T00:00:00"/>
    <n v="1997"/>
    <x v="4"/>
    <x v="4"/>
    <x v="288"/>
    <x v="288"/>
    <n v="315156409"/>
    <s v="2 hr 4 min"/>
    <n v="124"/>
    <n v="2"/>
    <n v="4"/>
    <s v="R"/>
    <x v="0"/>
    <s v=" Drama"/>
    <s v=" Drama"/>
    <s v=" Thriller"/>
    <m/>
    <m/>
    <m/>
    <m/>
  </r>
  <r>
    <x v="286"/>
    <x v="16"/>
    <d v="1988-12-16T00:00:00"/>
    <n v="1988"/>
    <x v="42"/>
    <x v="0"/>
    <x v="289"/>
    <x v="289"/>
    <n v="354825435"/>
    <s v="2 hr 13 min"/>
    <n v="133"/>
    <n v="2"/>
    <n v="13"/>
    <s v="NA"/>
    <x v="1"/>
    <s v="Drama"/>
    <m/>
    <m/>
    <m/>
    <m/>
    <m/>
    <m/>
  </r>
  <r>
    <x v="287"/>
    <x v="0"/>
    <d v="2017-05-24T00:00:00"/>
    <n v="2017"/>
    <x v="6"/>
    <x v="7"/>
    <x v="290"/>
    <x v="290"/>
    <n v="794881442"/>
    <s v="2 hr 9 min"/>
    <n v="129"/>
    <n v="2"/>
    <n v="9"/>
    <s v="PG-13"/>
    <x v="0"/>
    <s v=" Adventure"/>
    <s v=" Adventure"/>
    <s v=" Fantasy"/>
    <m/>
    <m/>
    <m/>
    <m/>
  </r>
  <r>
    <x v="288"/>
    <x v="0"/>
    <d v="2010-12-16T00:00:00"/>
    <n v="2010"/>
    <x v="17"/>
    <x v="0"/>
    <x v="291"/>
    <x v="291"/>
    <n v="400063852"/>
    <s v="2 hr 5 min"/>
    <n v="125"/>
    <n v="2"/>
    <n v="5"/>
    <s v="PG"/>
    <x v="0"/>
    <s v=" Adventure"/>
    <s v=" Adventure"/>
    <s v=" Sci-Fi"/>
    <m/>
    <m/>
    <m/>
    <m/>
  </r>
  <r>
    <x v="289"/>
    <x v="0"/>
    <d v="2018-12-19T00:00:00"/>
    <n v="2018"/>
    <x v="16"/>
    <x v="0"/>
    <x v="292"/>
    <x v="292"/>
    <n v="349546142"/>
    <s v="2 hr 10 min"/>
    <n v="130"/>
    <n v="2"/>
    <n v="10"/>
    <s v="PG"/>
    <x v="2"/>
    <s v=" Comedy"/>
    <s v=" Comedy"/>
    <s v=" Family"/>
    <s v=" Fantasy"/>
    <s v=" Musical"/>
    <m/>
    <m/>
  </r>
  <r>
    <x v="290"/>
    <x v="5"/>
    <d v="1999-03-31T00:00:00"/>
    <n v="1999"/>
    <x v="9"/>
    <x v="5"/>
    <x v="293"/>
    <x v="293"/>
    <n v="466625730"/>
    <s v="2 hr 16 min"/>
    <n v="136"/>
    <n v="2"/>
    <n v="16"/>
    <s v="R"/>
    <x v="0"/>
    <s v=" Sci-Fi"/>
    <s v=" Sci-Fi"/>
    <m/>
    <m/>
    <m/>
    <m/>
    <m/>
  </r>
  <r>
    <x v="291"/>
    <x v="3"/>
    <d v="2010-12-22T00:00:00"/>
    <n v="2010"/>
    <x v="17"/>
    <x v="0"/>
    <x v="294"/>
    <x v="294"/>
    <n v="252276927"/>
    <s v="1 hr 50 min"/>
    <n v="110"/>
    <n v="1"/>
    <n v="50"/>
    <s v="PG-13"/>
    <x v="1"/>
    <s v=" Western"/>
    <s v=" Western"/>
    <m/>
    <m/>
    <m/>
    <m/>
    <m/>
  </r>
  <r>
    <x v="292"/>
    <x v="0"/>
    <d v="1999-06-16T00:00:00"/>
    <n v="1999"/>
    <x v="9"/>
    <x v="3"/>
    <x v="295"/>
    <x v="295"/>
    <n v="448191819"/>
    <s v="1 hr 28 min"/>
    <n v="88"/>
    <n v="1"/>
    <n v="28"/>
    <s v="G"/>
    <x v="2"/>
    <s v=" Animation"/>
    <s v=" Animation"/>
    <s v=" Comedy"/>
    <s v=" Drama"/>
    <s v=" Family"/>
    <s v=" Music"/>
    <m/>
  </r>
  <r>
    <x v="293"/>
    <x v="7"/>
    <d v="2019-05-15T00:00:00"/>
    <n v="2019"/>
    <x v="1"/>
    <x v="7"/>
    <x v="296"/>
    <x v="296"/>
    <n v="327281779"/>
    <s v="2 hr 10 min"/>
    <n v="130"/>
    <n v="2"/>
    <n v="10"/>
    <s v="R"/>
    <x v="0"/>
    <s v=" Crime"/>
    <s v=" Crime"/>
    <s v=" Thriller"/>
    <m/>
    <m/>
    <m/>
    <m/>
  </r>
  <r>
    <x v="294"/>
    <x v="4"/>
    <d v="2001-12-21T00:00:00"/>
    <n v="2001"/>
    <x v="25"/>
    <x v="0"/>
    <x v="297"/>
    <x v="297"/>
    <n v="316791257"/>
    <s v="2 hr 15 min"/>
    <n v="135"/>
    <n v="2"/>
    <n v="15"/>
    <s v="PG-13"/>
    <x v="7"/>
    <s v=" Drama"/>
    <s v=" Drama"/>
    <m/>
    <m/>
    <m/>
    <m/>
    <m/>
  </r>
  <r>
    <x v="295"/>
    <x v="17"/>
    <d v="2002-02-26T00:00:00"/>
    <n v="2002"/>
    <x v="18"/>
    <x v="8"/>
    <x v="298"/>
    <x v="298"/>
    <n v="306776732"/>
    <s v="1 hr 53 min"/>
    <n v="113"/>
    <n v="1"/>
    <n v="53"/>
    <s v="PG-13"/>
    <x v="5"/>
    <s v=" Crime"/>
    <s v=" Crime"/>
    <s v=" Musical"/>
    <m/>
    <m/>
    <m/>
    <m/>
  </r>
  <r>
    <x v="296"/>
    <x v="0"/>
    <d v="2011-08-10T00:00:00"/>
    <n v="2011"/>
    <x v="22"/>
    <x v="11"/>
    <x v="299"/>
    <x v="299"/>
    <n v="216639112"/>
    <s v="2 hr 26 min"/>
    <n v="146"/>
    <n v="2"/>
    <n v="26"/>
    <s v="PG-13"/>
    <x v="1"/>
    <s v="Drama"/>
    <m/>
    <m/>
    <m/>
    <m/>
    <m/>
    <m/>
  </r>
  <r>
    <x v="297"/>
    <x v="2"/>
    <d v="2015-09-21T00:00:00"/>
    <n v="2015"/>
    <x v="0"/>
    <x v="10"/>
    <x v="300"/>
    <x v="300"/>
    <n v="475186706"/>
    <s v="1 hr 29 min"/>
    <n v="89"/>
    <n v="1"/>
    <n v="29"/>
    <s v="PG"/>
    <x v="2"/>
    <s v=" Animation"/>
    <s v=" Animation"/>
    <s v=" Comedy"/>
    <s v=" Family"/>
    <s v=" Fantasy"/>
    <s v=" Horror"/>
    <m/>
  </r>
  <r>
    <x v="298"/>
    <x v="1"/>
    <d v="2016-12-25T00:00:00"/>
    <n v="2016"/>
    <x v="8"/>
    <x v="0"/>
    <x v="301"/>
    <x v="301"/>
    <n v="235956898"/>
    <s v="2 hr 7 min"/>
    <n v="127"/>
    <n v="2"/>
    <n v="7"/>
    <s v="PG"/>
    <x v="7"/>
    <s v=" Drama"/>
    <s v=" Drama"/>
    <s v=" History"/>
    <m/>
    <m/>
    <m/>
    <m/>
  </r>
  <r>
    <x v="299"/>
    <x v="4"/>
    <d v="2011-05-12T00:00:00"/>
    <n v="2011"/>
    <x v="22"/>
    <x v="7"/>
    <x v="302"/>
    <x v="302"/>
    <n v="288383523"/>
    <s v="2 hr 5 min"/>
    <n v="125"/>
    <n v="2"/>
    <n v="5"/>
    <s v="R"/>
    <x v="5"/>
    <s v=" Romance"/>
    <s v=" Romance"/>
    <m/>
    <m/>
    <m/>
    <m/>
    <m/>
  </r>
  <r>
    <x v="300"/>
    <x v="2"/>
    <d v="2008-10-31T00:00:00"/>
    <n v="2008"/>
    <x v="7"/>
    <x v="9"/>
    <x v="303"/>
    <x v="303"/>
    <n v="589580482"/>
    <s v="1 hr 46 min"/>
    <n v="106"/>
    <n v="1"/>
    <n v="46"/>
    <s v="PG-13"/>
    <x v="0"/>
    <s v=" Adventure"/>
    <s v=" Adventure"/>
    <s v=" Thriller"/>
    <m/>
    <m/>
    <m/>
    <m/>
  </r>
  <r>
    <x v="301"/>
    <x v="0"/>
    <s v="NA"/>
    <n v="2007"/>
    <x v="3"/>
    <x v="2"/>
    <x v="304"/>
    <x v="304"/>
    <n v="253625427"/>
    <s v="1 hr 40 min"/>
    <n v="100"/>
    <n v="1"/>
    <n v="40"/>
    <s v="NA"/>
    <x v="0"/>
    <s v=" Adventure"/>
    <s v=" Adventure"/>
    <s v=" Comedy"/>
    <m/>
    <m/>
    <m/>
    <m/>
  </r>
  <r>
    <x v="302"/>
    <x v="5"/>
    <d v="2017-03-08T00:00:00"/>
    <n v="2017"/>
    <x v="6"/>
    <x v="5"/>
    <x v="305"/>
    <x v="305"/>
    <n v="566652812"/>
    <s v="1 hr 58 min"/>
    <n v="118"/>
    <n v="1"/>
    <n v="58"/>
    <s v="PG-13"/>
    <x v="0"/>
    <s v=" Adventure"/>
    <s v=" Adventure"/>
    <s v=" Fantasy"/>
    <s v=" Sci-Fi"/>
    <m/>
    <m/>
    <m/>
  </r>
  <r>
    <x v="303"/>
    <x v="0"/>
    <d v="1987-11-25T00:00:00"/>
    <n v="1987"/>
    <x v="43"/>
    <x v="6"/>
    <x v="306"/>
    <x v="306"/>
    <n v="167780960"/>
    <s v="1 hr 42 min"/>
    <n v="102"/>
    <n v="1"/>
    <n v="42"/>
    <s v="NA"/>
    <x v="5"/>
    <s v=" Drama"/>
    <s v=" Drama"/>
    <s v=" Family"/>
    <m/>
    <m/>
    <m/>
    <m/>
  </r>
  <r>
    <x v="304"/>
    <x v="1"/>
    <d v="2014-10-02T00:00:00"/>
    <n v="2014"/>
    <x v="23"/>
    <x v="9"/>
    <x v="307"/>
    <x v="307"/>
    <n v="369330363"/>
    <s v="2 hr 29 min"/>
    <n v="149"/>
    <n v="2"/>
    <n v="29"/>
    <s v="R"/>
    <x v="1"/>
    <s v=" Mystery"/>
    <s v=" Mystery"/>
    <s v=" Thriller"/>
    <m/>
    <m/>
    <m/>
    <m/>
  </r>
  <r>
    <x v="305"/>
    <x v="2"/>
    <d v="2018-06-28T00:00:00"/>
    <n v="2018"/>
    <x v="16"/>
    <x v="3"/>
    <x v="308"/>
    <x v="308"/>
    <n v="528583774"/>
    <s v="1 hr 37 min"/>
    <n v="97"/>
    <n v="1"/>
    <n v="37"/>
    <s v="PG"/>
    <x v="2"/>
    <s v=" Animation"/>
    <s v=" Animation"/>
    <s v=" Comedy"/>
    <s v=" Family"/>
    <s v=" Fantasy"/>
    <s v=" Horror"/>
    <m/>
  </r>
  <r>
    <x v="306"/>
    <x v="2"/>
    <d v="2006-11-15T00:00:00"/>
    <n v="2006"/>
    <x v="14"/>
    <x v="6"/>
    <x v="309"/>
    <x v="309"/>
    <n v="616502912"/>
    <s v="2 hr 24 min"/>
    <n v="144"/>
    <n v="2"/>
    <n v="24"/>
    <s v="PG-13"/>
    <x v="0"/>
    <s v=" Adventure"/>
    <s v=" Adventure"/>
    <s v=" Thriller"/>
    <m/>
    <m/>
    <m/>
    <m/>
  </r>
  <r>
    <x v="307"/>
    <x v="4"/>
    <d v="2000-10-06T00:00:00"/>
    <n v="2000"/>
    <x v="31"/>
    <x v="9"/>
    <x v="310"/>
    <x v="310"/>
    <n v="330444045"/>
    <s v="1 hr 48 min"/>
    <n v="108"/>
    <n v="1"/>
    <n v="48"/>
    <s v="PG-13"/>
    <x v="5"/>
    <s v=" Romance"/>
    <s v=" Romance"/>
    <m/>
    <m/>
    <m/>
    <m/>
    <m/>
  </r>
  <r>
    <x v="308"/>
    <x v="4"/>
    <d v="2015-02-11T00:00:00"/>
    <n v="2015"/>
    <x v="0"/>
    <x v="8"/>
    <x v="311"/>
    <x v="311"/>
    <n v="569651467"/>
    <s v="2 hr 5 min"/>
    <n v="125"/>
    <n v="2"/>
    <n v="5"/>
    <s v="R"/>
    <x v="1"/>
    <s v=" Romance"/>
    <s v=" Romance"/>
    <s v=" Thriller"/>
    <m/>
    <m/>
    <m/>
    <m/>
  </r>
  <r>
    <x v="309"/>
    <x v="2"/>
    <d v="2009-11-11T00:00:00"/>
    <n v="2009"/>
    <x v="2"/>
    <x v="6"/>
    <x v="312"/>
    <x v="312"/>
    <n v="791217826"/>
    <s v="2 hr 38 min"/>
    <n v="158"/>
    <n v="2"/>
    <n v="38"/>
    <s v="PG-13"/>
    <x v="0"/>
    <s v=" Adventure"/>
    <s v=" Adventure"/>
    <s v=" Sci-Fi"/>
    <m/>
    <m/>
    <m/>
    <m/>
  </r>
  <r>
    <x v="310"/>
    <x v="5"/>
    <d v="1991-06-14T00:00:00"/>
    <n v="1991"/>
    <x v="35"/>
    <x v="3"/>
    <x v="313"/>
    <x v="313"/>
    <n v="390493908"/>
    <s v="2 hr 23 min"/>
    <n v="143"/>
    <n v="2"/>
    <n v="23"/>
    <s v="NA"/>
    <x v="0"/>
    <s v=" Adventure"/>
    <s v=" Adventure"/>
    <s v=" Drama"/>
    <s v=" Romance"/>
    <m/>
    <m/>
    <m/>
  </r>
  <r>
    <x v="311"/>
    <x v="7"/>
    <d v="2019-11-21T00:00:00"/>
    <n v="2019"/>
    <x v="1"/>
    <x v="6"/>
    <x v="314"/>
    <x v="314"/>
    <n v="311605581"/>
    <s v="2 hr 10 min"/>
    <n v="130"/>
    <n v="2"/>
    <n v="10"/>
    <s v="PG-13"/>
    <x v="5"/>
    <s v=" Crime"/>
    <s v=" Crime"/>
    <s v=" Drama"/>
    <s v=" Mystery"/>
    <s v=" Thriller"/>
    <m/>
    <m/>
  </r>
  <r>
    <x v="312"/>
    <x v="8"/>
    <d v="2011-05-26T00:00:00"/>
    <n v="2011"/>
    <x v="22"/>
    <x v="7"/>
    <x v="315"/>
    <x v="315"/>
    <n v="665692281"/>
    <s v="1 hr 30 min"/>
    <n v="90"/>
    <n v="1"/>
    <n v="30"/>
    <s v="PG"/>
    <x v="0"/>
    <s v=" Adventure"/>
    <s v=" Adventure"/>
    <s v=" Animation"/>
    <s v=" Comedy"/>
    <s v=" Family"/>
    <s v=" Fantasy"/>
    <m/>
  </r>
  <r>
    <x v="313"/>
    <x v="16"/>
    <d v="2001-02-09T00:00:00"/>
    <n v="2001"/>
    <x v="25"/>
    <x v="8"/>
    <x v="316"/>
    <x v="316"/>
    <n v="351692268"/>
    <s v="2 hr 11 min"/>
    <n v="131"/>
    <n v="2"/>
    <n v="11"/>
    <s v="R"/>
    <x v="3"/>
    <s v=" Drama"/>
    <s v=" Drama"/>
    <s v=" Thriller"/>
    <m/>
    <m/>
    <m/>
    <m/>
  </r>
  <r>
    <x v="314"/>
    <x v="0"/>
    <s v="NA"/>
    <n v="2021"/>
    <x v="3"/>
    <x v="2"/>
    <x v="317"/>
    <x v="317"/>
    <n v="401847482"/>
    <s v="2 hr 36 min"/>
    <n v="156"/>
    <n v="2"/>
    <n v="36"/>
    <s v="NA"/>
    <x v="0"/>
    <s v=" Adventure"/>
    <s v=" Adventure"/>
    <s v=" Fantasy"/>
    <s v=" Sci-Fi"/>
    <m/>
    <m/>
    <m/>
  </r>
  <r>
    <x v="315"/>
    <x v="6"/>
    <d v="2002-12-25T00:00:00"/>
    <n v="2002"/>
    <x v="18"/>
    <x v="0"/>
    <x v="318"/>
    <x v="318"/>
    <n v="352114312"/>
    <s v="2 hr 21 min"/>
    <n v="141"/>
    <n v="2"/>
    <n v="21"/>
    <s v="PG-13"/>
    <x v="7"/>
    <s v=" Crime"/>
    <s v=" Crime"/>
    <s v=" Drama"/>
    <m/>
    <m/>
    <m/>
    <m/>
  </r>
  <r>
    <x v="316"/>
    <x v="0"/>
    <d v="2009-06-17T00:00:00"/>
    <n v="2009"/>
    <x v="2"/>
    <x v="3"/>
    <x v="319"/>
    <x v="319"/>
    <n v="317375031"/>
    <s v="1 hr 48 min"/>
    <n v="108"/>
    <n v="1"/>
    <n v="48"/>
    <s v="PG-13"/>
    <x v="5"/>
    <s v=" Drama"/>
    <s v=" Drama"/>
    <s v=" Romance"/>
    <m/>
    <m/>
    <m/>
    <m/>
  </r>
  <r>
    <x v="317"/>
    <x v="2"/>
    <d v="2006-12-15T00:00:00"/>
    <n v="2006"/>
    <x v="14"/>
    <x v="0"/>
    <x v="320"/>
    <x v="320"/>
    <n v="307127625"/>
    <s v="1 hr 57 min"/>
    <n v="117"/>
    <n v="1"/>
    <n v="57"/>
    <s v="PG-13"/>
    <x v="7"/>
    <s v=" Drama"/>
    <s v=" Drama"/>
    <m/>
    <m/>
    <m/>
    <m/>
    <m/>
  </r>
  <r>
    <x v="318"/>
    <x v="2"/>
    <d v="1999-06-25T00:00:00"/>
    <n v="1999"/>
    <x v="9"/>
    <x v="3"/>
    <x v="321"/>
    <x v="321"/>
    <n v="234801895"/>
    <s v="1 hr 33 min"/>
    <n v="93"/>
    <n v="1"/>
    <n v="33"/>
    <s v="PG-13"/>
    <x v="5"/>
    <s v=" Drama"/>
    <s v=" Drama"/>
    <m/>
    <m/>
    <m/>
    <m/>
    <m/>
  </r>
  <r>
    <x v="319"/>
    <x v="5"/>
    <d v="2010-03-31T00:00:00"/>
    <n v="2010"/>
    <x v="17"/>
    <x v="5"/>
    <x v="322"/>
    <x v="322"/>
    <n v="493214993"/>
    <s v="1 hr 46 min"/>
    <n v="106"/>
    <n v="1"/>
    <n v="46"/>
    <s v="PG-13"/>
    <x v="0"/>
    <s v=" Adventure"/>
    <s v=" Adventure"/>
    <s v=" Fantasy"/>
    <m/>
    <m/>
    <m/>
    <m/>
  </r>
  <r>
    <x v="320"/>
    <x v="3"/>
    <d v="2015-01-28T00:00:00"/>
    <n v="2015"/>
    <x v="0"/>
    <x v="12"/>
    <x v="323"/>
    <x v="323"/>
    <n v="325186032"/>
    <s v="1 hr 32 min"/>
    <n v="92"/>
    <n v="1"/>
    <n v="32"/>
    <s v="PG"/>
    <x v="2"/>
    <s v=" Animation"/>
    <s v=" Animation"/>
    <s v=" Comedy"/>
    <s v=" Family"/>
    <s v=" Fantasy"/>
    <m/>
    <m/>
  </r>
  <r>
    <x v="321"/>
    <x v="5"/>
    <d v="1992-06-19T00:00:00"/>
    <n v="1992"/>
    <x v="36"/>
    <x v="3"/>
    <x v="324"/>
    <x v="324"/>
    <n v="266892996"/>
    <s v="2 hr 6 min"/>
    <n v="126"/>
    <n v="2"/>
    <n v="6"/>
    <s v="PG-13"/>
    <x v="0"/>
    <s v=" Crime"/>
    <s v=" Crime"/>
    <s v=" Fantasy"/>
    <m/>
    <m/>
    <m/>
    <m/>
  </r>
  <r>
    <x v="322"/>
    <x v="18"/>
    <d v="2012-12-25T00:00:00"/>
    <n v="2012"/>
    <x v="5"/>
    <x v="0"/>
    <x v="325"/>
    <x v="325"/>
    <n v="426074373"/>
    <s v="2 hr 45 min"/>
    <n v="165"/>
    <n v="2"/>
    <n v="45"/>
    <s v="R"/>
    <x v="1"/>
    <s v=" Western"/>
    <s v=" Western"/>
    <m/>
    <m/>
    <m/>
    <m/>
    <m/>
  </r>
  <r>
    <x v="323"/>
    <x v="0"/>
    <d v="1998-11-20T00:00:00"/>
    <n v="1998"/>
    <x v="37"/>
    <x v="6"/>
    <x v="326"/>
    <x v="326"/>
    <n v="363258859"/>
    <s v="1 hr 35 min"/>
    <n v="95"/>
    <n v="1"/>
    <n v="35"/>
    <s v="NA"/>
    <x v="2"/>
    <s v=" Animation"/>
    <s v=" Animation"/>
    <s v=" Comedy"/>
    <s v=" Family"/>
    <s v=" Fantasy"/>
    <m/>
    <m/>
  </r>
  <r>
    <x v="324"/>
    <x v="4"/>
    <d v="2016-07-27T00:00:00"/>
    <n v="2016"/>
    <x v="8"/>
    <x v="4"/>
    <x v="327"/>
    <x v="327"/>
    <n v="415484914"/>
    <s v="2 hr 3 min"/>
    <n v="123"/>
    <n v="2"/>
    <n v="3"/>
    <s v="PG-13"/>
    <x v="0"/>
    <s v=" Thriller"/>
    <s v=" Thriller"/>
    <m/>
    <m/>
    <m/>
    <m/>
    <m/>
  </r>
  <r>
    <x v="325"/>
    <x v="2"/>
    <d v="2010-06-24T00:00:00"/>
    <n v="2010"/>
    <x v="17"/>
    <x v="3"/>
    <x v="328"/>
    <x v="328"/>
    <n v="271457301"/>
    <s v="1 hr 42 min"/>
    <n v="102"/>
    <n v="1"/>
    <n v="42"/>
    <s v="PG-13"/>
    <x v="5"/>
    <s v="Comedy"/>
    <m/>
    <m/>
    <m/>
    <m/>
    <m/>
    <m/>
  </r>
  <r>
    <x v="326"/>
    <x v="0"/>
    <d v="1998-11-06T00:00:00"/>
    <n v="1998"/>
    <x v="37"/>
    <x v="6"/>
    <x v="329"/>
    <x v="329"/>
    <n v="185991646"/>
    <s v="1 hr 30 min"/>
    <n v="90"/>
    <n v="1"/>
    <n v="30"/>
    <s v="PG-13"/>
    <x v="5"/>
    <s v=" Sport"/>
    <s v=" Sport"/>
    <m/>
    <m/>
    <m/>
    <m/>
    <m/>
  </r>
  <r>
    <x v="327"/>
    <x v="1"/>
    <d v="2012-06-27T00:00:00"/>
    <n v="2012"/>
    <x v="5"/>
    <x v="3"/>
    <x v="330"/>
    <x v="330"/>
    <n v="877244782"/>
    <s v="1 hr 28 min"/>
    <n v="88"/>
    <n v="1"/>
    <n v="28"/>
    <s v="PG"/>
    <x v="2"/>
    <s v=" Animation"/>
    <s v=" Animation"/>
    <s v=" Comedy"/>
    <s v=" Family"/>
    <m/>
    <m/>
    <m/>
  </r>
  <r>
    <x v="328"/>
    <x v="4"/>
    <d v="2015-08-14T00:00:00"/>
    <n v="2015"/>
    <x v="0"/>
    <x v="11"/>
    <x v="331"/>
    <x v="331"/>
    <n v="201634991"/>
    <s v="2 hr 27 min"/>
    <n v="147"/>
    <n v="2"/>
    <n v="27"/>
    <s v="R"/>
    <x v="7"/>
    <s v=" Drama"/>
    <s v=" Drama"/>
    <s v=" History"/>
    <s v=" Music"/>
    <m/>
    <m/>
    <m/>
  </r>
  <r>
    <x v="329"/>
    <x v="16"/>
    <d v="2002-11-20T00:00:00"/>
    <n v="2002"/>
    <x v="18"/>
    <x v="6"/>
    <x v="332"/>
    <x v="332"/>
    <n v="431971116"/>
    <s v="2 hr 13 min"/>
    <n v="133"/>
    <n v="2"/>
    <n v="13"/>
    <s v="PG-13"/>
    <x v="0"/>
    <s v=" Adventure"/>
    <s v=" Adventure"/>
    <s v=" Thriller"/>
    <m/>
    <m/>
    <m/>
    <m/>
  </r>
  <r>
    <x v="330"/>
    <x v="6"/>
    <d v="2004-09-23T00:00:00"/>
    <n v="2004"/>
    <x v="11"/>
    <x v="10"/>
    <x v="333"/>
    <x v="333"/>
    <n v="374583879"/>
    <s v="1 hr 30 min"/>
    <n v="90"/>
    <n v="1"/>
    <n v="30"/>
    <s v="PG"/>
    <x v="2"/>
    <s v=" Animation"/>
    <s v=" Animation"/>
    <s v=" Comedy"/>
    <s v=" Family"/>
    <s v=" Thriller"/>
    <m/>
    <m/>
  </r>
  <r>
    <x v="331"/>
    <x v="4"/>
    <d v="2019-01-03T00:00:00"/>
    <n v="2019"/>
    <x v="1"/>
    <x v="12"/>
    <x v="334"/>
    <x v="334"/>
    <n v="524389083"/>
    <s v="1 hr 44 min"/>
    <n v="104"/>
    <n v="1"/>
    <n v="44"/>
    <s v="PG"/>
    <x v="0"/>
    <s v=" Adventure"/>
    <s v=" Adventure"/>
    <s v=" Animation"/>
    <s v=" Comedy"/>
    <s v=" Family"/>
    <s v=" Fantasy"/>
    <m/>
  </r>
  <r>
    <x v="332"/>
    <x v="16"/>
    <s v="NA"/>
    <n v="2021"/>
    <x v="3"/>
    <x v="2"/>
    <x v="335"/>
    <x v="335"/>
    <n v="774034007"/>
    <s v="2 hr 43 min"/>
    <n v="163"/>
    <n v="2"/>
    <n v="43"/>
    <s v="NA"/>
    <x v="0"/>
    <s v=" Adventure"/>
    <s v=" Adventure"/>
    <s v=" Thriller"/>
    <m/>
    <m/>
    <m/>
    <m/>
  </r>
  <r>
    <x v="333"/>
    <x v="3"/>
    <s v="NA"/>
    <n v="2020"/>
    <x v="3"/>
    <x v="2"/>
    <x v="336"/>
    <x v="336"/>
    <n v="297372261"/>
    <s v="1 hr 37 min"/>
    <n v="97"/>
    <n v="1"/>
    <n v="37"/>
    <s v="NA"/>
    <x v="1"/>
    <s v=" Horror"/>
    <s v=" Horror"/>
    <s v=" Sci-Fi"/>
    <s v=" Thriller"/>
    <m/>
    <m/>
    <m/>
  </r>
  <r>
    <x v="334"/>
    <x v="1"/>
    <d v="1996-02-22T00:00:00"/>
    <n v="2013"/>
    <x v="27"/>
    <x v="8"/>
    <x v="337"/>
    <x v="337"/>
    <n v="229930771"/>
    <s v="1 hr 57 min"/>
    <n v="117"/>
    <n v="1"/>
    <n v="57"/>
    <s v="R"/>
    <x v="0"/>
    <s v=" Comedy"/>
    <s v=" Comedy"/>
    <s v=" Crime"/>
    <m/>
    <m/>
    <m/>
    <m/>
  </r>
  <r>
    <x v="335"/>
    <x v="5"/>
    <d v="2018-10-12T00:00:00"/>
    <n v="2018"/>
    <x v="16"/>
    <x v="9"/>
    <x v="338"/>
    <x v="338"/>
    <n v="654855901"/>
    <s v="2 hr 14 min"/>
    <n v="134"/>
    <n v="2"/>
    <n v="14"/>
    <s v="PG-13"/>
    <x v="2"/>
    <s v=" Family"/>
    <s v=" Family"/>
    <s v=" Fantasy"/>
    <m/>
    <m/>
    <m/>
    <m/>
  </r>
  <r>
    <x v="336"/>
    <x v="4"/>
    <d v="2018-10-17T00:00:00"/>
    <n v="2018"/>
    <x v="16"/>
    <x v="9"/>
    <x v="339"/>
    <x v="339"/>
    <n v="255614941"/>
    <s v="1 hr 46 min"/>
    <n v="106"/>
    <n v="1"/>
    <n v="46"/>
    <s v="R"/>
    <x v="3"/>
    <s v=" Horror"/>
    <s v=" Horror"/>
    <s v=" Thriller"/>
    <m/>
    <m/>
    <m/>
    <m/>
  </r>
  <r>
    <x v="337"/>
    <x v="4"/>
    <d v="2019-12-25T00:00:00"/>
    <n v="2019"/>
    <x v="1"/>
    <x v="0"/>
    <x v="340"/>
    <x v="340"/>
    <n v="384919389"/>
    <s v="1 hr 59 min"/>
    <n v="119"/>
    <n v="1"/>
    <n v="59"/>
    <s v="R"/>
    <x v="0"/>
    <s v=" Drama"/>
    <s v=" Drama"/>
    <s v=" War"/>
    <m/>
    <m/>
    <m/>
    <m/>
  </r>
  <r>
    <x v="338"/>
    <x v="4"/>
    <d v="2019-05-24T00:00:00"/>
    <n v="2019"/>
    <x v="1"/>
    <x v="7"/>
    <x v="341"/>
    <x v="341"/>
    <n v="430051293"/>
    <s v="1 hr 26 min"/>
    <n v="86"/>
    <n v="1"/>
    <n v="26"/>
    <s v="PG"/>
    <x v="2"/>
    <s v=" Animation"/>
    <s v=" Animation"/>
    <s v=" Comedy"/>
    <s v=" Family"/>
    <m/>
    <m/>
    <m/>
  </r>
  <r>
    <x v="339"/>
    <x v="3"/>
    <d v="2016-07-20T00:00:00"/>
    <n v="2016"/>
    <x v="8"/>
    <x v="4"/>
    <x v="342"/>
    <x v="342"/>
    <n v="343471816"/>
    <s v="2 hr 2 min"/>
    <n v="122"/>
    <n v="2"/>
    <n v="2"/>
    <s v="PG-13"/>
    <x v="0"/>
    <s v=" Adventure"/>
    <s v=" Adventure"/>
    <s v=" Sci-Fi"/>
    <s v=" Thriller"/>
    <m/>
    <m/>
    <m/>
  </r>
  <r>
    <x v="340"/>
    <x v="3"/>
    <s v="NA"/>
    <n v="1993"/>
    <x v="3"/>
    <x v="2"/>
    <x v="343"/>
    <x v="343"/>
    <n v="270248367"/>
    <s v="2 hr 34 min"/>
    <n v="154"/>
    <n v="2"/>
    <n v="34"/>
    <s v="NA"/>
    <x v="1"/>
    <s v=" Mystery"/>
    <s v=" Mystery"/>
    <s v=" Thriller"/>
    <m/>
    <m/>
    <m/>
    <m/>
  </r>
  <r>
    <x v="341"/>
    <x v="3"/>
    <d v="2005-05-27T00:00:00"/>
    <n v="2005"/>
    <x v="21"/>
    <x v="7"/>
    <x v="344"/>
    <x v="344"/>
    <n v="191466556"/>
    <s v="1 hr 53 min"/>
    <n v="113"/>
    <n v="1"/>
    <n v="53"/>
    <s v="PG-13"/>
    <x v="5"/>
    <s v=" Crime"/>
    <s v=" Crime"/>
    <s v=" Sport"/>
    <m/>
    <m/>
    <m/>
    <m/>
  </r>
  <r>
    <x v="342"/>
    <x v="1"/>
    <d v="2000-07-13T00:00:00"/>
    <n v="2000"/>
    <x v="31"/>
    <x v="4"/>
    <x v="345"/>
    <x v="345"/>
    <n v="296339528"/>
    <s v="1 hr 44 min"/>
    <n v="104"/>
    <n v="1"/>
    <n v="44"/>
    <s v="PG-13"/>
    <x v="0"/>
    <s v=" Adventure"/>
    <s v=" Adventure"/>
    <s v=" Sci-Fi"/>
    <m/>
    <m/>
    <m/>
    <m/>
  </r>
  <r>
    <x v="343"/>
    <x v="17"/>
    <d v="2000-07-07T00:00:00"/>
    <n v="2000"/>
    <x v="31"/>
    <x v="4"/>
    <x v="346"/>
    <x v="346"/>
    <n v="278019771"/>
    <s v="1 hr 28 min"/>
    <n v="88"/>
    <n v="1"/>
    <n v="28"/>
    <s v="R"/>
    <x v="5"/>
    <s v="Comedy"/>
    <m/>
    <m/>
    <m/>
    <m/>
    <m/>
    <m/>
  </r>
  <r>
    <x v="344"/>
    <x v="0"/>
    <d v="1988-06-24T00:00:00"/>
    <n v="1988"/>
    <x v="42"/>
    <x v="3"/>
    <x v="347"/>
    <x v="347"/>
    <n v="329803958"/>
    <s v="1 hr 44 min"/>
    <n v="104"/>
    <n v="1"/>
    <n v="44"/>
    <s v="NA"/>
    <x v="2"/>
    <s v=" Animation"/>
    <s v=" Animation"/>
    <s v=" Comedy"/>
    <s v=" Crime"/>
    <s v=" Family"/>
    <s v=" Fantasy"/>
    <s v=" Mystery"/>
  </r>
  <r>
    <x v="345"/>
    <x v="6"/>
    <d v="2000-07-21T00:00:00"/>
    <n v="2000"/>
    <x v="31"/>
    <x v="4"/>
    <x v="348"/>
    <x v="348"/>
    <n v="291420351"/>
    <s v="2 hr 10 min"/>
    <n v="130"/>
    <n v="2"/>
    <n v="10"/>
    <s v="PG-13"/>
    <x v="1"/>
    <s v=" Horror"/>
    <s v=" Horror"/>
    <s v=" Mystery"/>
    <s v=" Thriller"/>
    <m/>
    <m/>
    <m/>
  </r>
  <r>
    <x v="346"/>
    <x v="1"/>
    <d v="2016-05-18T00:00:00"/>
    <n v="2016"/>
    <x v="8"/>
    <x v="7"/>
    <x v="349"/>
    <x v="349"/>
    <n v="543934105"/>
    <s v="2 hr 24 min"/>
    <n v="144"/>
    <n v="2"/>
    <n v="24"/>
    <s v="PG-13"/>
    <x v="0"/>
    <s v=" Adventure"/>
    <s v=" Adventure"/>
    <s v=" Sci-Fi"/>
    <m/>
    <m/>
    <m/>
    <m/>
  </r>
  <r>
    <x v="347"/>
    <x v="4"/>
    <d v="1999-05-07T00:00:00"/>
    <n v="1999"/>
    <x v="9"/>
    <x v="7"/>
    <x v="350"/>
    <x v="350"/>
    <n v="415933406"/>
    <s v="2 hr 4 min"/>
    <n v="124"/>
    <n v="2"/>
    <n v="4"/>
    <s v="PG-13"/>
    <x v="0"/>
    <s v=" Adventure"/>
    <s v=" Adventure"/>
    <s v=" Fantasy"/>
    <m/>
    <m/>
    <m/>
    <m/>
  </r>
  <r>
    <x v="348"/>
    <x v="4"/>
    <d v="2012-05-30T00:00:00"/>
    <n v="2012"/>
    <x v="5"/>
    <x v="7"/>
    <x v="351"/>
    <x v="351"/>
    <n v="396592829"/>
    <s v="2 hr 7 min"/>
    <n v="127"/>
    <n v="2"/>
    <n v="7"/>
    <s v="PG-13"/>
    <x v="0"/>
    <s v=" Adventure"/>
    <s v=" Adventure"/>
    <s v=" Drama"/>
    <s v=" Fantasy"/>
    <m/>
    <m/>
    <m/>
  </r>
  <r>
    <x v="349"/>
    <x v="5"/>
    <d v="2015-05-22T00:00:00"/>
    <n v="2015"/>
    <x v="0"/>
    <x v="7"/>
    <x v="352"/>
    <x v="352"/>
    <n v="474009154"/>
    <s v="1 hr 54 min"/>
    <n v="114"/>
    <n v="1"/>
    <n v="54"/>
    <s v="PG-13"/>
    <x v="0"/>
    <s v=" Adventure"/>
    <s v=" Adventure"/>
    <s v=" Thriller"/>
    <m/>
    <m/>
    <m/>
    <m/>
  </r>
  <r>
    <x v="350"/>
    <x v="4"/>
    <d v="2009-04-02T00:00:00"/>
    <n v="2009"/>
    <x v="2"/>
    <x v="1"/>
    <x v="353"/>
    <x v="353"/>
    <n v="360366870"/>
    <s v="1 hr 47 min"/>
    <n v="107"/>
    <n v="1"/>
    <n v="47"/>
    <s v="PG-13"/>
    <x v="0"/>
    <s v=" Crime"/>
    <s v=" Crime"/>
    <s v=" Thriller"/>
    <m/>
    <m/>
    <m/>
    <m/>
  </r>
  <r>
    <x v="351"/>
    <x v="8"/>
    <s v="NA"/>
    <n v="2006"/>
    <x v="3"/>
    <x v="2"/>
    <x v="354"/>
    <x v="354"/>
    <n v="339795890"/>
    <s v="1 hr 23 min"/>
    <n v="83"/>
    <n v="1"/>
    <n v="23"/>
    <s v="NA"/>
    <x v="2"/>
    <s v=" Animation"/>
    <s v=" Animation"/>
    <s v=" Comedy"/>
    <s v=" Family"/>
    <m/>
    <m/>
    <m/>
  </r>
  <r>
    <x v="352"/>
    <x v="1"/>
    <d v="2005-07-06T00:00:00"/>
    <n v="2005"/>
    <x v="21"/>
    <x v="4"/>
    <x v="355"/>
    <x v="355"/>
    <n v="333535934"/>
    <s v="1 hr 46 min"/>
    <n v="106"/>
    <n v="1"/>
    <n v="46"/>
    <s v="PG-13"/>
    <x v="0"/>
    <s v=" Adventure"/>
    <s v=" Adventure"/>
    <s v=" Fantasy"/>
    <s v=" Sci-Fi"/>
    <m/>
    <m/>
    <m/>
  </r>
  <r>
    <x v="353"/>
    <x v="1"/>
    <d v="2008-03-12T00:00:00"/>
    <n v="2008"/>
    <x v="7"/>
    <x v="5"/>
    <x v="356"/>
    <x v="356"/>
    <n v="298572799"/>
    <s v="1 hr 26 min"/>
    <n v="86"/>
    <n v="1"/>
    <n v="26"/>
    <s v="NA"/>
    <x v="2"/>
    <s v=" Animation"/>
    <s v=" Animation"/>
    <s v=" Comedy"/>
    <s v=" Drama"/>
    <s v=" Family"/>
    <s v=" Fantasy"/>
    <s v=" Music"/>
  </r>
  <r>
    <x v="354"/>
    <x v="5"/>
    <d v="2015-05-07T00:00:00"/>
    <n v="2015"/>
    <x v="0"/>
    <x v="7"/>
    <x v="357"/>
    <x v="357"/>
    <n v="375658750"/>
    <s v="2 hr"/>
    <n v="120"/>
    <n v="2"/>
    <m/>
    <s v="R"/>
    <x v="0"/>
    <s v=" Adventure"/>
    <s v=" Adventure"/>
    <s v=" Sci-Fi"/>
    <s v=" Thriller"/>
    <m/>
    <m/>
    <m/>
  </r>
  <r>
    <x v="355"/>
    <x v="2"/>
    <d v="1996-12-13T00:00:00"/>
    <n v="1996"/>
    <x v="27"/>
    <x v="0"/>
    <x v="358"/>
    <x v="358"/>
    <n v="273552592"/>
    <s v="2 hr 19 min"/>
    <n v="139"/>
    <n v="2"/>
    <n v="19"/>
    <s v="R"/>
    <x v="5"/>
    <s v=" Drama"/>
    <s v=" Drama"/>
    <s v=" Romance"/>
    <s v=" Sport"/>
    <m/>
    <m/>
    <m/>
  </r>
  <r>
    <x v="356"/>
    <x v="1"/>
    <d v="2016-10-13T00:00:00"/>
    <n v="2016"/>
    <x v="8"/>
    <x v="9"/>
    <x v="359"/>
    <x v="359"/>
    <n v="346864886"/>
    <s v="1 hr 32 min"/>
    <n v="92"/>
    <n v="1"/>
    <n v="32"/>
    <s v="PG"/>
    <x v="2"/>
    <s v=" Animation"/>
    <s v=" Animation"/>
    <s v=" Comedy"/>
    <s v=" Family"/>
    <s v=" Fantasy"/>
    <s v=" Musical"/>
    <s v=" Romance"/>
  </r>
  <r>
    <x v="357"/>
    <x v="5"/>
    <d v="2002-06-14T00:00:00"/>
    <n v="2002"/>
    <x v="18"/>
    <x v="3"/>
    <x v="360"/>
    <x v="360"/>
    <n v="275650703"/>
    <s v="1 hr 29 min"/>
    <n v="89"/>
    <n v="1"/>
    <n v="29"/>
    <s v="PG"/>
    <x v="2"/>
    <s v=" Comedy"/>
    <s v=" Comedy"/>
    <s v=" Family"/>
    <s v=" Fantasy"/>
    <s v=" Mystery"/>
    <m/>
    <m/>
  </r>
  <r>
    <x v="358"/>
    <x v="0"/>
    <s v="NA"/>
    <n v="2017"/>
    <x v="3"/>
    <x v="2"/>
    <x v="361"/>
    <x v="361"/>
    <n v="383930656"/>
    <s v="1 hr 42 min"/>
    <n v="102"/>
    <n v="1"/>
    <n v="42"/>
    <s v="NA"/>
    <x v="2"/>
    <s v=" Animation"/>
    <s v=" Animation"/>
    <s v=" Comedy"/>
    <s v=" Family"/>
    <s v=" Sport"/>
    <m/>
    <m/>
  </r>
  <r>
    <x v="359"/>
    <x v="5"/>
    <d v="2008-05-28T00:00:00"/>
    <n v="2008"/>
    <x v="7"/>
    <x v="7"/>
    <x v="362"/>
    <x v="362"/>
    <n v="418765519"/>
    <s v="2 hr 25 min"/>
    <n v="145"/>
    <n v="2"/>
    <n v="25"/>
    <s v="R"/>
    <x v="5"/>
    <s v=" Drama"/>
    <s v=" Drama"/>
    <s v=" Romance"/>
    <m/>
    <m/>
    <m/>
    <m/>
  </r>
  <r>
    <x v="360"/>
    <x v="3"/>
    <d v="1999-07-30T00:00:00"/>
    <n v="1999"/>
    <x v="9"/>
    <x v="4"/>
    <x v="363"/>
    <x v="363"/>
    <n v="309460292"/>
    <s v="1 hr 56 min"/>
    <n v="116"/>
    <n v="1"/>
    <n v="56"/>
    <s v="PG"/>
    <x v="5"/>
    <s v=" Romance"/>
    <s v=" Romance"/>
    <m/>
    <m/>
    <m/>
    <m/>
    <m/>
  </r>
  <r>
    <x v="361"/>
    <x v="7"/>
    <d v="2016-12-07T00:00:00"/>
    <n v="2016"/>
    <x v="8"/>
    <x v="0"/>
    <x v="364"/>
    <x v="364"/>
    <n v="448906865"/>
    <s v="2 hr 8 min"/>
    <n v="128"/>
    <n v="2"/>
    <n v="8"/>
    <s v="PG-13"/>
    <x v="5"/>
    <s v=" Drama"/>
    <s v=" Drama"/>
    <s v=" Music"/>
    <s v=" Musical"/>
    <s v=" Romance"/>
    <m/>
    <m/>
  </r>
  <r>
    <x v="362"/>
    <x v="7"/>
    <d v="2014-03-20T00:00:00"/>
    <n v="2014"/>
    <x v="23"/>
    <x v="5"/>
    <x v="365"/>
    <x v="365"/>
    <n v="288885818"/>
    <s v="2 hr 19 min"/>
    <n v="139"/>
    <n v="2"/>
    <n v="19"/>
    <s v="PG-13"/>
    <x v="0"/>
    <s v=" Adventure"/>
    <s v=" Adventure"/>
    <s v=" Mystery"/>
    <s v=" Sci-Fi"/>
    <m/>
    <m/>
    <m/>
  </r>
  <r>
    <x v="363"/>
    <x v="5"/>
    <d v="2012-08-29T00:00:00"/>
    <n v="2013"/>
    <x v="5"/>
    <x v="11"/>
    <x v="366"/>
    <x v="358"/>
    <n v="269994119"/>
    <s v="1 hr 50 min"/>
    <n v="110"/>
    <n v="1"/>
    <n v="50"/>
    <s v="R"/>
    <x v="5"/>
    <s v=" Crime"/>
    <s v=" Crime"/>
    <m/>
    <m/>
    <m/>
    <m/>
    <m/>
  </r>
  <r>
    <x v="364"/>
    <x v="5"/>
    <d v="2003-07-02T00:00:00"/>
    <n v="2003"/>
    <x v="20"/>
    <x v="4"/>
    <x v="367"/>
    <x v="366"/>
    <n v="433371112"/>
    <s v="1 hr 49 min"/>
    <n v="109"/>
    <n v="1"/>
    <n v="49"/>
    <s v="R"/>
    <x v="0"/>
    <s v=" Sci-Fi"/>
    <s v=" Sci-Fi"/>
    <m/>
    <m/>
    <m/>
    <m/>
    <m/>
  </r>
  <r>
    <x v="365"/>
    <x v="3"/>
    <s v="NA"/>
    <n v="2015"/>
    <x v="3"/>
    <x v="2"/>
    <x v="368"/>
    <x v="367"/>
    <n v="242786137"/>
    <s v="1 hr 36 min"/>
    <n v="96"/>
    <n v="1"/>
    <n v="36"/>
    <s v="NA"/>
    <x v="5"/>
    <s v=" Family"/>
    <s v=" Family"/>
    <m/>
    <m/>
    <m/>
    <m/>
    <m/>
  </r>
  <r>
    <x v="366"/>
    <x v="3"/>
    <d v="2009-08-05T00:00:00"/>
    <n v="2009"/>
    <x v="2"/>
    <x v="11"/>
    <x v="369"/>
    <x v="368"/>
    <n v="302469017"/>
    <s v="1 hr 58 min"/>
    <n v="118"/>
    <n v="1"/>
    <n v="58"/>
    <s v="PG-13"/>
    <x v="0"/>
    <s v=" Adventure"/>
    <s v=" Adventure"/>
    <s v=" Sci-Fi"/>
    <s v=" Thriller"/>
    <m/>
    <m/>
    <m/>
  </r>
  <r>
    <x v="367"/>
    <x v="4"/>
    <d v="2014-05-08T00:00:00"/>
    <n v="2014"/>
    <x v="23"/>
    <x v="7"/>
    <x v="370"/>
    <x v="369"/>
    <n v="270665134"/>
    <s v="1 hr 37 min"/>
    <n v="97"/>
    <n v="1"/>
    <n v="37"/>
    <s v="R"/>
    <x v="5"/>
    <s v="Comedy"/>
    <m/>
    <m/>
    <m/>
    <m/>
    <m/>
    <m/>
  </r>
  <r>
    <x v="368"/>
    <x v="2"/>
    <d v="2013-12-12T00:00:00"/>
    <n v="2013"/>
    <x v="13"/>
    <x v="0"/>
    <x v="371"/>
    <x v="370"/>
    <n v="251171807"/>
    <s v="2 hr 18 min"/>
    <n v="138"/>
    <n v="2"/>
    <n v="18"/>
    <s v="R"/>
    <x v="3"/>
    <s v=" Drama"/>
    <s v=" Drama"/>
    <m/>
    <m/>
    <m/>
    <m/>
    <m/>
  </r>
  <r>
    <x v="369"/>
    <x v="8"/>
    <d v="2011-10-27T00:00:00"/>
    <n v="2011"/>
    <x v="22"/>
    <x v="9"/>
    <x v="372"/>
    <x v="371"/>
    <n v="554987477"/>
    <s v="1 hr 30 min"/>
    <n v="90"/>
    <n v="1"/>
    <n v="30"/>
    <s v="PG"/>
    <x v="2"/>
    <s v=" Animation"/>
    <s v=" Animation"/>
    <s v=" Comedy"/>
    <s v=" Family"/>
    <s v=" Fantasy"/>
    <m/>
    <m/>
  </r>
  <r>
    <x v="370"/>
    <x v="3"/>
    <d v="2020-02-12T00:00:00"/>
    <n v="2020"/>
    <x v="39"/>
    <x v="8"/>
    <x v="373"/>
    <x v="372"/>
    <n v="319715683"/>
    <s v="1 hr 39 min"/>
    <n v="99"/>
    <n v="1"/>
    <n v="39"/>
    <s v="PG"/>
    <x v="0"/>
    <s v=" Adventure"/>
    <s v=" Adventure"/>
    <s v=" Comedy"/>
    <s v=" Sci-Fi"/>
    <m/>
    <m/>
    <m/>
  </r>
  <r>
    <x v="371"/>
    <x v="4"/>
    <d v="2012-12-19T00:00:00"/>
    <n v="2012"/>
    <x v="5"/>
    <x v="0"/>
    <x v="374"/>
    <x v="373"/>
    <n v="442299309"/>
    <s v="2 hr 38 min"/>
    <n v="158"/>
    <n v="2"/>
    <n v="38"/>
    <s v="PG-13"/>
    <x v="1"/>
    <s v=" Musical"/>
    <s v=" Musical"/>
    <s v=" Romance"/>
    <m/>
    <m/>
    <m/>
    <m/>
  </r>
  <r>
    <x v="372"/>
    <x v="4"/>
    <d v="2007-06-01T00:00:00"/>
    <n v="2007"/>
    <x v="24"/>
    <x v="3"/>
    <x v="375"/>
    <x v="374"/>
    <n v="219922417"/>
    <s v="2 hr 9 min"/>
    <n v="129"/>
    <n v="2"/>
    <n v="9"/>
    <s v="R"/>
    <x v="5"/>
    <s v=" Romance"/>
    <s v=" Romance"/>
    <m/>
    <m/>
    <m/>
    <m/>
    <m/>
  </r>
  <r>
    <x v="373"/>
    <x v="2"/>
    <d v="1997-12-23T00:00:00"/>
    <n v="1997"/>
    <x v="4"/>
    <x v="0"/>
    <x v="376"/>
    <x v="375"/>
    <n v="314178011"/>
    <s v="2 hr 19 min"/>
    <n v="139"/>
    <n v="2"/>
    <n v="19"/>
    <s v="PG-13"/>
    <x v="5"/>
    <s v=" Drama"/>
    <s v=" Drama"/>
    <s v=" Romance"/>
    <m/>
    <m/>
    <m/>
    <m/>
  </r>
  <r>
    <x v="374"/>
    <x v="4"/>
    <d v="2010-12-22T00:00:00"/>
    <n v="2010"/>
    <x v="17"/>
    <x v="0"/>
    <x v="377"/>
    <x v="376"/>
    <n v="310650585"/>
    <s v="1 hr 38 min"/>
    <n v="98"/>
    <n v="1"/>
    <n v="38"/>
    <s v="PG-13"/>
    <x v="5"/>
    <s v=" Romance"/>
    <s v=" Romance"/>
    <m/>
    <m/>
    <m/>
    <m/>
    <m/>
  </r>
  <r>
    <x v="375"/>
    <x v="8"/>
    <d v="2010-10-28T00:00:00"/>
    <n v="2010"/>
    <x v="17"/>
    <x v="9"/>
    <x v="378"/>
    <x v="377"/>
    <n v="321885765"/>
    <s v="1 hr 35 min"/>
    <n v="95"/>
    <n v="1"/>
    <n v="35"/>
    <s v="PG"/>
    <x v="0"/>
    <s v=" Animation"/>
    <s v=" Animation"/>
    <s v=" Comedy"/>
    <s v=" Crime"/>
    <s v=" Family"/>
    <s v=" Mystery"/>
    <s v=" Sci-Fi"/>
  </r>
  <r>
    <x v="376"/>
    <x v="2"/>
    <d v="2012-09-20T00:00:00"/>
    <n v="2012"/>
    <x v="5"/>
    <x v="10"/>
    <x v="379"/>
    <x v="378"/>
    <n v="358375603"/>
    <s v="1 hr 31 min"/>
    <n v="91"/>
    <n v="1"/>
    <n v="31"/>
    <s v="PG"/>
    <x v="6"/>
    <s v=" Comedy"/>
    <s v=" Comedy"/>
    <s v=" Family"/>
    <s v=" Fantasy"/>
    <s v=" Horror"/>
    <m/>
    <m/>
  </r>
  <r>
    <x v="377"/>
    <x v="2"/>
    <d v="2006-08-04T00:00:00"/>
    <n v="2006"/>
    <x v="14"/>
    <x v="11"/>
    <x v="380"/>
    <x v="379"/>
    <n v="163362095"/>
    <s v="1 hr 48 min"/>
    <n v="108"/>
    <n v="1"/>
    <n v="48"/>
    <s v="PG-13"/>
    <x v="5"/>
    <s v=" Sport"/>
    <s v=" Sport"/>
    <m/>
    <m/>
    <m/>
    <m/>
    <m/>
  </r>
  <r>
    <x v="378"/>
    <x v="5"/>
    <d v="2008-12-12T00:00:00"/>
    <n v="2008"/>
    <x v="7"/>
    <x v="0"/>
    <x v="381"/>
    <x v="380"/>
    <n v="269958228"/>
    <s v="1 hr 56 min"/>
    <n v="116"/>
    <n v="1"/>
    <n v="56"/>
    <s v="R"/>
    <x v="1"/>
    <s v="Drama"/>
    <m/>
    <m/>
    <m/>
    <m/>
    <m/>
    <m/>
  </r>
  <r>
    <x v="379"/>
    <x v="5"/>
    <s v="NA"/>
    <n v="1989"/>
    <x v="3"/>
    <x v="2"/>
    <x v="382"/>
    <x v="381"/>
    <n v="227853986"/>
    <s v="1 hr 54 min"/>
    <n v="114"/>
    <n v="1"/>
    <n v="54"/>
    <s v="NA"/>
    <x v="0"/>
    <s v=" Crime"/>
    <s v=" Crime"/>
    <s v=" Thriller"/>
    <m/>
    <m/>
    <m/>
    <m/>
  </r>
  <r>
    <x v="380"/>
    <x v="1"/>
    <d v="2017-07-11T00:00:00"/>
    <n v="2017"/>
    <x v="6"/>
    <x v="4"/>
    <x v="383"/>
    <x v="382"/>
    <n v="490719763"/>
    <s v="2 hr 20 min"/>
    <n v="140"/>
    <n v="2"/>
    <n v="20"/>
    <s v="PG-13"/>
    <x v="0"/>
    <s v=" Adventure"/>
    <s v=" Adventure"/>
    <s v=" Drama"/>
    <s v=" Sci-Fi"/>
    <s v=" Thriller"/>
    <m/>
    <m/>
  </r>
  <r>
    <x v="381"/>
    <x v="1"/>
    <d v="2011-06-01T00:00:00"/>
    <n v="2011"/>
    <x v="22"/>
    <x v="3"/>
    <x v="384"/>
    <x v="383"/>
    <n v="352616690"/>
    <s v="2 hr 11 min"/>
    <n v="131"/>
    <n v="2"/>
    <n v="11"/>
    <s v="PG-13"/>
    <x v="0"/>
    <s v=" Adventure"/>
    <s v=" Adventure"/>
    <s v=" Sci-Fi"/>
    <m/>
    <m/>
    <m/>
    <m/>
  </r>
  <r>
    <x v="382"/>
    <x v="2"/>
    <d v="2009-01-16T00:00:00"/>
    <n v="2009"/>
    <x v="2"/>
    <x v="12"/>
    <x v="385"/>
    <x v="384"/>
    <n v="183348429"/>
    <s v="1 hr 31 min"/>
    <n v="91"/>
    <n v="1"/>
    <n v="31"/>
    <s v="PG"/>
    <x v="0"/>
    <s v=" Comedy"/>
    <s v=" Comedy"/>
    <s v=" Crime"/>
    <s v=" Family"/>
    <m/>
    <m/>
    <m/>
  </r>
  <r>
    <x v="383"/>
    <x v="1"/>
    <d v="1994-07-15T00:00:00"/>
    <n v="1994"/>
    <x v="15"/>
    <x v="4"/>
    <x v="386"/>
    <x v="385"/>
    <n v="378882411"/>
    <s v="2 hr 21 min"/>
    <n v="141"/>
    <n v="2"/>
    <n v="21"/>
    <s v="R"/>
    <x v="0"/>
    <s v=" Comedy"/>
    <s v=" Comedy"/>
    <s v=" Thriller"/>
    <m/>
    <m/>
    <m/>
    <m/>
  </r>
  <r>
    <x v="384"/>
    <x v="0"/>
    <d v="2002-06-21T00:00:00"/>
    <n v="2002"/>
    <x v="18"/>
    <x v="3"/>
    <x v="387"/>
    <x v="386"/>
    <n v="273144151"/>
    <s v="1 hr 25 min"/>
    <n v="85"/>
    <n v="1"/>
    <n v="25"/>
    <s v="PG"/>
    <x v="2"/>
    <s v=" Animation"/>
    <s v=" Animation"/>
    <s v=" Comedy"/>
    <s v=" Drama"/>
    <s v=" Family"/>
    <s v=" Fantasy"/>
    <s v=" Sci-Fi"/>
  </r>
  <r>
    <x v="385"/>
    <x v="0"/>
    <d v="1994-11-11T00:00:00"/>
    <n v="1994"/>
    <x v="15"/>
    <x v="6"/>
    <x v="388"/>
    <x v="387"/>
    <n v="190539357"/>
    <s v="1 hr 37 min"/>
    <n v="97"/>
    <n v="1"/>
    <n v="37"/>
    <s v="PG"/>
    <x v="5"/>
    <s v=" Drama"/>
    <s v=" Drama"/>
    <s v=" Family"/>
    <s v=" Fantasy"/>
    <m/>
    <m/>
    <m/>
  </r>
  <r>
    <x v="386"/>
    <x v="5"/>
    <d v="2018-08-08T00:00:00"/>
    <n v="2018"/>
    <x v="16"/>
    <x v="11"/>
    <x v="389"/>
    <x v="388"/>
    <n v="530438278"/>
    <s v="1 hr 53 min"/>
    <n v="113"/>
    <n v="1"/>
    <n v="53"/>
    <s v="PG-13"/>
    <x v="0"/>
    <s v=" Horror"/>
    <s v=" Horror"/>
    <s v=" Sci-Fi"/>
    <s v=" Thriller"/>
    <m/>
    <m/>
    <m/>
  </r>
  <r>
    <x v="387"/>
    <x v="4"/>
    <d v="2001-08-10T00:00:00"/>
    <n v="2001"/>
    <x v="25"/>
    <x v="11"/>
    <x v="390"/>
    <x v="389"/>
    <n v="287553595"/>
    <s v="1 hr 48 min"/>
    <n v="108"/>
    <n v="1"/>
    <n v="48"/>
    <s v="R"/>
    <x v="5"/>
    <s v="Comedy"/>
    <m/>
    <m/>
    <m/>
    <m/>
    <m/>
    <m/>
  </r>
  <r>
    <x v="388"/>
    <x v="1"/>
    <d v="2008-02-27T00:00:00"/>
    <n v="2008"/>
    <x v="7"/>
    <x v="8"/>
    <x v="391"/>
    <x v="390"/>
    <n v="226837760"/>
    <s v="1 hr 30 min"/>
    <n v="90"/>
    <n v="1"/>
    <n v="30"/>
    <s v="PG-13"/>
    <x v="0"/>
    <s v=" Crime"/>
    <s v=" Crime"/>
    <s v=" Thriller"/>
    <m/>
    <m/>
    <m/>
    <m/>
  </r>
  <r>
    <x v="389"/>
    <x v="5"/>
    <d v="2013-05-10T00:00:00"/>
    <n v="2013"/>
    <x v="13"/>
    <x v="7"/>
    <x v="392"/>
    <x v="391"/>
    <n v="353642274"/>
    <s v="2 hr 23 min"/>
    <n v="143"/>
    <n v="2"/>
    <n v="23"/>
    <s v="PG-13"/>
    <x v="1"/>
    <s v=" Romance"/>
    <s v=" Romance"/>
    <m/>
    <m/>
    <m/>
    <m/>
    <m/>
  </r>
  <r>
    <x v="390"/>
    <x v="1"/>
    <d v="2004-07-15T00:00:00"/>
    <n v="2004"/>
    <x v="11"/>
    <x v="4"/>
    <x v="393"/>
    <x v="392"/>
    <n v="353133898"/>
    <s v="1 hr 55 min"/>
    <n v="115"/>
    <n v="1"/>
    <n v="55"/>
    <s v="PG-13"/>
    <x v="0"/>
    <s v=" Mystery"/>
    <s v=" Mystery"/>
    <s v=" Sci-Fi"/>
    <s v=" Thriller"/>
    <m/>
    <m/>
    <m/>
  </r>
  <r>
    <x v="391"/>
    <x v="5"/>
    <d v="1992-05-15T00:00:00"/>
    <n v="1992"/>
    <x v="36"/>
    <x v="7"/>
    <x v="394"/>
    <x v="393"/>
    <n v="321731527"/>
    <s v="1 hr 58 min"/>
    <n v="118"/>
    <n v="1"/>
    <n v="58"/>
    <s v="R"/>
    <x v="0"/>
    <s v=" Crime"/>
    <s v=" Crime"/>
    <s v=" Thriller"/>
    <m/>
    <m/>
    <m/>
    <m/>
  </r>
  <r>
    <x v="392"/>
    <x v="4"/>
    <d v="2001-06-22T00:00:00"/>
    <n v="2001"/>
    <x v="25"/>
    <x v="3"/>
    <x v="395"/>
    <x v="394"/>
    <n v="207305509"/>
    <s v="1 hr 46 min"/>
    <n v="106"/>
    <n v="1"/>
    <n v="46"/>
    <s v="PG-13"/>
    <x v="0"/>
    <s v=" Crime"/>
    <s v=" Crime"/>
    <s v=" Thriller"/>
    <m/>
    <m/>
    <m/>
    <m/>
  </r>
  <r>
    <x v="393"/>
    <x v="4"/>
    <d v="2008-06-27T00:00:00"/>
    <n v="2008"/>
    <x v="7"/>
    <x v="3"/>
    <x v="396"/>
    <x v="395"/>
    <n v="611257819"/>
    <s v="1 hr 48 min"/>
    <n v="108"/>
    <n v="1"/>
    <n v="48"/>
    <s v="PG-13"/>
    <x v="5"/>
    <s v=" Musical"/>
    <s v=" Musical"/>
    <s v=" Romance"/>
    <m/>
    <m/>
    <m/>
    <m/>
  </r>
  <r>
    <x v="394"/>
    <x v="1"/>
    <s v="NA"/>
    <n v="1998"/>
    <x v="3"/>
    <x v="2"/>
    <x v="397"/>
    <x v="396"/>
    <n v="294456605"/>
    <s v="1 hr 25 min"/>
    <n v="85"/>
    <n v="1"/>
    <n v="25"/>
    <s v="NA"/>
    <x v="5"/>
    <s v=" Family"/>
    <s v=" Family"/>
    <s v=" Fantasy"/>
    <m/>
    <m/>
    <m/>
    <m/>
  </r>
  <r>
    <x v="395"/>
    <x v="5"/>
    <d v="2019-05-03T00:00:00"/>
    <n v="2019"/>
    <x v="1"/>
    <x v="7"/>
    <x v="398"/>
    <x v="397"/>
    <n v="433514834"/>
    <s v="1 hr 44 min"/>
    <n v="104"/>
    <n v="1"/>
    <n v="44"/>
    <s v="PG"/>
    <x v="0"/>
    <s v=" Adventure"/>
    <s v=" Adventure"/>
    <s v=" Comedy"/>
    <s v=" Family"/>
    <s v=" Mystery"/>
    <s v=" Sci-Fi"/>
    <m/>
  </r>
  <r>
    <x v="396"/>
    <x v="1"/>
    <d v="2011-04-04T00:00:00"/>
    <n v="2011"/>
    <x v="22"/>
    <x v="1"/>
    <x v="399"/>
    <x v="398"/>
    <n v="483866518"/>
    <s v="1 hr 36 min"/>
    <n v="96"/>
    <n v="1"/>
    <n v="36"/>
    <s v="PG"/>
    <x v="2"/>
    <s v=" Animation"/>
    <s v=" Animation"/>
    <s v=" Comedy"/>
    <s v=" Family"/>
    <s v=" Music"/>
    <s v=" Musical"/>
    <m/>
  </r>
  <r>
    <x v="397"/>
    <x v="1"/>
    <d v="2016-01-28T00:00:00"/>
    <n v="2016"/>
    <x v="8"/>
    <x v="12"/>
    <x v="400"/>
    <x v="399"/>
    <n v="521170825"/>
    <s v="1 hr 35 min"/>
    <n v="95"/>
    <n v="1"/>
    <n v="35"/>
    <s v="PG"/>
    <x v="0"/>
    <s v=" Adventure"/>
    <s v=" Adventure"/>
    <s v=" Animation"/>
    <s v=" Comedy"/>
    <s v=" Family"/>
    <s v=" Fantasy"/>
    <m/>
  </r>
  <r>
    <x v="398"/>
    <x v="19"/>
    <d v="2007-12-05T00:00:00"/>
    <n v="2007"/>
    <x v="24"/>
    <x v="0"/>
    <x v="401"/>
    <x v="400"/>
    <n v="232372681"/>
    <s v="1 hr 36 min"/>
    <n v="96"/>
    <n v="1"/>
    <n v="36"/>
    <s v="PG-13"/>
    <x v="5"/>
    <s v=" Drama"/>
    <s v=" Drama"/>
    <m/>
    <m/>
    <m/>
    <m/>
    <m/>
  </r>
  <r>
    <x v="399"/>
    <x v="1"/>
    <s v="NA"/>
    <n v="2008"/>
    <x v="3"/>
    <x v="2"/>
    <x v="402"/>
    <x v="401"/>
    <n v="255743093"/>
    <s v="1 hr 51 min"/>
    <n v="111"/>
    <n v="1"/>
    <n v="51"/>
    <s v="NA"/>
    <x v="5"/>
    <s v=" Drama"/>
    <s v=" Drama"/>
    <s v=" Family"/>
    <m/>
    <m/>
    <m/>
    <m/>
  </r>
  <r>
    <x v="400"/>
    <x v="2"/>
    <d v="2011-07-27T00:00:00"/>
    <n v="2011"/>
    <x v="22"/>
    <x v="4"/>
    <x v="403"/>
    <x v="402"/>
    <n v="563749323"/>
    <s v="1 hr 43 min"/>
    <n v="103"/>
    <n v="1"/>
    <n v="43"/>
    <s v="PG"/>
    <x v="2"/>
    <s v=" Animation"/>
    <s v=" Animation"/>
    <s v=" Comedy"/>
    <s v=" Family"/>
    <s v=" Fantasy"/>
    <m/>
    <m/>
  </r>
  <r>
    <x v="401"/>
    <x v="2"/>
    <d v="2019-07-25T00:00:00"/>
    <n v="2019"/>
    <x v="1"/>
    <x v="4"/>
    <x v="404"/>
    <x v="403"/>
    <n v="374565754"/>
    <s v="2 hr 41 min"/>
    <n v="161"/>
    <n v="2"/>
    <n v="41"/>
    <s v="R"/>
    <x v="5"/>
    <s v=" Drama"/>
    <s v=" Drama"/>
    <m/>
    <m/>
    <m/>
    <m/>
    <m/>
  </r>
  <r>
    <x v="402"/>
    <x v="20"/>
    <d v="2002-08-09T00:00:00"/>
    <n v="2002"/>
    <x v="18"/>
    <x v="11"/>
    <x v="405"/>
    <x v="404"/>
    <n v="277448382"/>
    <s v="2 hr 4 min"/>
    <n v="124"/>
    <n v="2"/>
    <n v="4"/>
    <s v="PG-13"/>
    <x v="0"/>
    <s v=" Adventure"/>
    <s v=" Adventure"/>
    <s v=" Thriller"/>
    <m/>
    <m/>
    <m/>
    <m/>
  </r>
  <r>
    <x v="403"/>
    <x v="0"/>
    <d v="2008-05-15T00:00:00"/>
    <n v="2008"/>
    <x v="7"/>
    <x v="7"/>
    <x v="406"/>
    <x v="405"/>
    <n v="419665568"/>
    <s v="2 hr 30 min"/>
    <n v="150"/>
    <n v="2"/>
    <n v="30"/>
    <s v="PG"/>
    <x v="0"/>
    <s v=" Adventure"/>
    <s v=" Adventure"/>
    <s v=" Family"/>
    <s v=" Fantasy"/>
    <m/>
    <m/>
    <m/>
  </r>
  <r>
    <x v="404"/>
    <x v="0"/>
    <s v="NA"/>
    <n v="1995"/>
    <x v="3"/>
    <x v="2"/>
    <x v="407"/>
    <x v="406"/>
    <n v="346079773"/>
    <s v="1 hr 21 min"/>
    <n v="81"/>
    <n v="1"/>
    <n v="21"/>
    <s v="NA"/>
    <x v="2"/>
    <s v=" Animation"/>
    <s v=" Animation"/>
    <s v=" Drama"/>
    <s v=" Family"/>
    <s v=" Musical"/>
    <s v=" Romance"/>
    <m/>
  </r>
  <r>
    <x v="405"/>
    <x v="12"/>
    <d v="1992-12-11T00:00:00"/>
    <n v="1992"/>
    <x v="36"/>
    <x v="0"/>
    <x v="408"/>
    <x v="407"/>
    <n v="243240178"/>
    <s v="2 hr 18 min"/>
    <n v="138"/>
    <n v="2"/>
    <n v="18"/>
    <s v="R"/>
    <x v="1"/>
    <s v=" Thriller"/>
    <s v=" Thriller"/>
    <m/>
    <m/>
    <m/>
    <m/>
    <m/>
  </r>
  <r>
    <x v="406"/>
    <x v="19"/>
    <d v="2008-11-12T00:00:00"/>
    <n v="2008"/>
    <x v="7"/>
    <x v="6"/>
    <x v="409"/>
    <x v="408"/>
    <n v="378410542"/>
    <s v="2 hr"/>
    <n v="120"/>
    <n v="2"/>
    <m/>
    <s v="R"/>
    <x v="1"/>
    <s v=" Romance"/>
    <s v=" Romance"/>
    <m/>
    <m/>
    <m/>
    <m/>
    <m/>
  </r>
  <r>
    <x v="407"/>
    <x v="9"/>
    <d v="1998-09-18T00:00:00"/>
    <n v="1998"/>
    <x v="37"/>
    <x v="10"/>
    <x v="410"/>
    <x v="409"/>
    <n v="244721064"/>
    <s v="1 hr 38 min"/>
    <n v="98"/>
    <n v="1"/>
    <n v="38"/>
    <s v="PG-13"/>
    <x v="0"/>
    <s v=" Comedy"/>
    <s v=" Comedy"/>
    <s v=" Crime"/>
    <s v=" Thriller"/>
    <m/>
    <m/>
    <m/>
  </r>
  <r>
    <x v="408"/>
    <x v="21"/>
    <d v="1999-07-16T00:00:00"/>
    <n v="1999"/>
    <x v="9"/>
    <x v="4"/>
    <x v="411"/>
    <x v="410"/>
    <n v="248639099"/>
    <s v="1 hr 21 min"/>
    <n v="81"/>
    <n v="1"/>
    <n v="21"/>
    <s v="R"/>
    <x v="4"/>
    <s v=" Mystery"/>
    <s v=" Mystery"/>
    <m/>
    <m/>
    <m/>
    <m/>
    <m/>
  </r>
  <r>
    <x v="409"/>
    <x v="3"/>
    <s v="NA"/>
    <n v="1998"/>
    <x v="3"/>
    <x v="2"/>
    <x v="412"/>
    <x v="411"/>
    <n v="349464664"/>
    <s v="2 hr"/>
    <n v="120"/>
    <n v="2"/>
    <m/>
    <s v="NA"/>
    <x v="0"/>
    <s v=" Drama"/>
    <s v=" Drama"/>
    <s v=" Sci-Fi"/>
    <s v=" Thriller"/>
    <m/>
    <m/>
    <m/>
  </r>
  <r>
    <x v="410"/>
    <x v="5"/>
    <d v="2019-04-03T00:00:00"/>
    <n v="2019"/>
    <x v="1"/>
    <x v="1"/>
    <x v="413"/>
    <x v="412"/>
    <n v="365971656"/>
    <s v="2 hr 12 min"/>
    <n v="132"/>
    <n v="2"/>
    <n v="12"/>
    <s v="PG-13"/>
    <x v="0"/>
    <s v=" Adventure"/>
    <s v=" Adventure"/>
    <s v=" Comedy"/>
    <s v=" Fantasy"/>
    <m/>
    <m/>
    <m/>
  </r>
  <r>
    <x v="411"/>
    <x v="5"/>
    <d v="2018-06-07T00:00:00"/>
    <n v="2018"/>
    <x v="16"/>
    <x v="3"/>
    <x v="414"/>
    <x v="413"/>
    <n v="297718711"/>
    <s v="1 hr 50 min"/>
    <n v="110"/>
    <n v="1"/>
    <n v="50"/>
    <s v="PG-13"/>
    <x v="0"/>
    <s v=" Comedy"/>
    <s v=" Comedy"/>
    <s v=" Crime"/>
    <s v=" Thriller"/>
    <m/>
    <m/>
    <m/>
  </r>
  <r>
    <x v="412"/>
    <x v="9"/>
    <d v="2007-08-08T00:00:00"/>
    <n v="2007"/>
    <x v="24"/>
    <x v="11"/>
    <x v="415"/>
    <x v="414"/>
    <n v="258097122"/>
    <s v="1 hr 31 min"/>
    <n v="91"/>
    <n v="1"/>
    <n v="31"/>
    <s v="PG-13"/>
    <x v="0"/>
    <s v=" Comedy"/>
    <s v=" Comedy"/>
    <s v=" Crime"/>
    <s v=" Thriller"/>
    <m/>
    <m/>
    <m/>
  </r>
  <r>
    <x v="413"/>
    <x v="2"/>
    <d v="1999-12-17T00:00:00"/>
    <n v="1999"/>
    <x v="9"/>
    <x v="0"/>
    <x v="416"/>
    <x v="415"/>
    <n v="300135367"/>
    <s v="1 hr 24 min"/>
    <n v="84"/>
    <n v="1"/>
    <n v="24"/>
    <s v="PG"/>
    <x v="2"/>
    <s v=" Comedy"/>
    <s v=" Comedy"/>
    <s v=" Family"/>
    <s v=" Fantasy"/>
    <m/>
    <m/>
    <m/>
  </r>
  <r>
    <x v="414"/>
    <x v="1"/>
    <d v="2012-09-27T00:00:00"/>
    <n v="2012"/>
    <x v="5"/>
    <x v="10"/>
    <x v="417"/>
    <x v="416"/>
    <n v="376152455"/>
    <s v="1 hr 32 min"/>
    <n v="92"/>
    <n v="1"/>
    <n v="32"/>
    <s v="PG-13"/>
    <x v="0"/>
    <s v=" Crime"/>
    <s v=" Crime"/>
    <s v=" Thriller"/>
    <m/>
    <m/>
    <m/>
    <m/>
  </r>
  <r>
    <x v="415"/>
    <x v="0"/>
    <s v="NA"/>
    <n v="1992"/>
    <x v="3"/>
    <x v="2"/>
    <x v="418"/>
    <x v="417"/>
    <n v="231605150"/>
    <s v="1 hr 40 min"/>
    <n v="100"/>
    <n v="1"/>
    <n v="40"/>
    <s v="NA"/>
    <x v="5"/>
    <s v=" Family"/>
    <s v=" Family"/>
    <s v=" Music"/>
    <m/>
    <m/>
    <m/>
    <m/>
  </r>
  <r>
    <x v="416"/>
    <x v="5"/>
    <d v="2003-11-05T00:00:00"/>
    <n v="2003"/>
    <x v="20"/>
    <x v="6"/>
    <x v="419"/>
    <x v="418"/>
    <n v="427344325"/>
    <s v="2 hr 9 min"/>
    <n v="129"/>
    <n v="2"/>
    <n v="9"/>
    <s v="R"/>
    <x v="0"/>
    <s v=" Sci-Fi"/>
    <s v=" Sci-Fi"/>
    <m/>
    <m/>
    <m/>
    <m/>
    <m/>
  </r>
  <r>
    <x v="417"/>
    <x v="0"/>
    <d v="2002-11-01T00:00:00"/>
    <n v="2002"/>
    <x v="18"/>
    <x v="6"/>
    <x v="420"/>
    <x v="419"/>
    <n v="172855065"/>
    <s v="1 hr 44 min"/>
    <n v="104"/>
    <n v="1"/>
    <n v="44"/>
    <s v="NA"/>
    <x v="5"/>
    <s v=" Family"/>
    <s v=" Family"/>
    <s v=" Fantasy"/>
    <m/>
    <m/>
    <m/>
    <m/>
  </r>
  <r>
    <x v="418"/>
    <x v="18"/>
    <d v="2010-11-26T00:00:00"/>
    <n v="2010"/>
    <x v="17"/>
    <x v="6"/>
    <x v="421"/>
    <x v="420"/>
    <n v="427374317"/>
    <s v="1 hr 58 min"/>
    <n v="118"/>
    <n v="1"/>
    <n v="58"/>
    <s v="R"/>
    <x v="7"/>
    <s v=" Drama"/>
    <s v=" Drama"/>
    <s v=" History"/>
    <m/>
    <m/>
    <m/>
    <m/>
  </r>
  <r>
    <x v="419"/>
    <x v="1"/>
    <d v="2003-12-25T00:00:00"/>
    <n v="2003"/>
    <x v="20"/>
    <x v="0"/>
    <x v="422"/>
    <x v="421"/>
    <n v="190538630"/>
    <s v="1 hr 38 min"/>
    <n v="98"/>
    <n v="1"/>
    <n v="38"/>
    <s v="PG"/>
    <x v="5"/>
    <s v=" Family"/>
    <s v=" Family"/>
    <m/>
    <m/>
    <m/>
    <m/>
    <m/>
  </r>
  <r>
    <x v="420"/>
    <x v="2"/>
    <d v="2003-07-18T00:00:00"/>
    <n v="2003"/>
    <x v="20"/>
    <x v="4"/>
    <x v="423"/>
    <x v="422"/>
    <n v="273339556"/>
    <s v="2 hr 27 min"/>
    <n v="147"/>
    <n v="2"/>
    <n v="27"/>
    <s v="R"/>
    <x v="0"/>
    <s v=" Comedy"/>
    <s v=" Comedy"/>
    <s v=" Crime"/>
    <s v=" Thriller"/>
    <m/>
    <m/>
    <m/>
  </r>
  <r>
    <x v="421"/>
    <x v="15"/>
    <d v="1986-12-19T00:00:00"/>
    <n v="1986"/>
    <x v="44"/>
    <x v="0"/>
    <x v="424"/>
    <x v="423"/>
    <n v="138545632"/>
    <s v="2 hr"/>
    <n v="120"/>
    <n v="2"/>
    <m/>
    <s v="NA"/>
    <x v="1"/>
    <s v=" War"/>
    <s v=" War"/>
    <m/>
    <m/>
    <m/>
    <m/>
    <m/>
  </r>
  <r>
    <x v="422"/>
    <x v="2"/>
    <d v="2012-03-15T00:00:00"/>
    <n v="2012"/>
    <x v="5"/>
    <x v="5"/>
    <x v="425"/>
    <x v="424"/>
    <n v="201585328"/>
    <s v="1 hr 49 min"/>
    <n v="109"/>
    <n v="1"/>
    <n v="49"/>
    <s v="R"/>
    <x v="0"/>
    <s v=" Comedy"/>
    <s v=" Comedy"/>
    <s v=" Crime"/>
    <m/>
    <m/>
    <m/>
    <m/>
  </r>
  <r>
    <x v="423"/>
    <x v="17"/>
    <s v="NA"/>
    <n v="1997"/>
    <x v="3"/>
    <x v="2"/>
    <x v="426"/>
    <x v="425"/>
    <n v="225933435"/>
    <s v="2 hr 6 min"/>
    <n v="126"/>
    <n v="2"/>
    <n v="6"/>
    <s v="NA"/>
    <x v="1"/>
    <s v=" Romance"/>
    <s v=" Romance"/>
    <m/>
    <m/>
    <m/>
    <m/>
    <m/>
  </r>
  <r>
    <x v="424"/>
    <x v="4"/>
    <d v="2017-01-18T00:00:00"/>
    <n v="2016"/>
    <x v="6"/>
    <x v="12"/>
    <x v="427"/>
    <x v="426"/>
    <n v="278454417"/>
    <s v="1 hr 57 min"/>
    <n v="117"/>
    <n v="1"/>
    <n v="57"/>
    <s v="PG-13"/>
    <x v="4"/>
    <s v=" Thriller"/>
    <s v=" Thriller"/>
    <m/>
    <m/>
    <m/>
    <m/>
    <m/>
  </r>
  <r>
    <x v="425"/>
    <x v="0"/>
    <d v="2009-09-09T00:00:00"/>
    <n v="2009"/>
    <x v="2"/>
    <x v="10"/>
    <x v="428"/>
    <x v="427"/>
    <n v="325286646"/>
    <s v="1 hr 36 min"/>
    <n v="96"/>
    <n v="1"/>
    <n v="36"/>
    <s v="PG"/>
    <x v="2"/>
    <s v=" Animation"/>
    <s v=" Animation"/>
    <s v=" Comedy"/>
    <s v=" Drama"/>
    <s v=" Family"/>
    <s v=" Fantasy"/>
    <m/>
  </r>
  <r>
    <x v="426"/>
    <x v="0"/>
    <d v="2000-05-19T00:00:00"/>
    <n v="2000"/>
    <x v="31"/>
    <x v="7"/>
    <x v="429"/>
    <x v="428"/>
    <n v="349822765"/>
    <s v="1 hr 22 min"/>
    <n v="82"/>
    <n v="1"/>
    <n v="22"/>
    <s v="PG"/>
    <x v="2"/>
    <s v=" Animation"/>
    <s v=" Animation"/>
    <s v=" Drama"/>
    <s v=" Family"/>
    <s v=" Fantasy"/>
    <m/>
    <m/>
  </r>
  <r>
    <x v="427"/>
    <x v="5"/>
    <d v="2018-03-28T00:00:00"/>
    <n v="2018"/>
    <x v="16"/>
    <x v="5"/>
    <x v="430"/>
    <x v="429"/>
    <n v="582893671"/>
    <s v="2 hr 20 min"/>
    <n v="140"/>
    <n v="2"/>
    <n v="20"/>
    <s v="PG-13"/>
    <x v="0"/>
    <s v=" Adventure"/>
    <s v=" Adventure"/>
    <s v=" Sci-Fi"/>
    <m/>
    <m/>
    <m/>
    <m/>
  </r>
  <r>
    <x v="428"/>
    <x v="5"/>
    <d v="2013-07-18T00:00:00"/>
    <n v="2013"/>
    <x v="13"/>
    <x v="4"/>
    <x v="431"/>
    <x v="430"/>
    <n v="320290989"/>
    <s v="1 hr 52 min"/>
    <n v="112"/>
    <n v="1"/>
    <n v="52"/>
    <s v="R"/>
    <x v="4"/>
    <s v=" Mystery"/>
    <s v=" Mystery"/>
    <s v=" Thriller"/>
    <m/>
    <m/>
    <m/>
    <m/>
  </r>
  <r>
    <x v="429"/>
    <x v="20"/>
    <d v="2006-06-22T00:00:00"/>
    <n v="2006"/>
    <x v="14"/>
    <x v="3"/>
    <x v="432"/>
    <x v="431"/>
    <n v="240685326"/>
    <s v="1 hr 47 min"/>
    <n v="107"/>
    <n v="1"/>
    <n v="47"/>
    <s v="PG-13"/>
    <x v="5"/>
    <s v=" Drama"/>
    <s v=" Drama"/>
    <s v=" Fantasy"/>
    <s v=" Romance"/>
    <m/>
    <m/>
    <m/>
  </r>
  <r>
    <x v="430"/>
    <x v="5"/>
    <d v="1999-12-10T00:00:00"/>
    <n v="1999"/>
    <x v="9"/>
    <x v="0"/>
    <x v="433"/>
    <x v="432"/>
    <n v="286801374"/>
    <s v="3 hr 9 min"/>
    <n v="189"/>
    <n v="3"/>
    <n v="9"/>
    <s v="R"/>
    <x v="3"/>
    <s v=" Drama"/>
    <s v=" Drama"/>
    <s v=" Fantasy"/>
    <s v=" Mystery"/>
    <m/>
    <m/>
    <m/>
  </r>
  <r>
    <x v="431"/>
    <x v="0"/>
    <s v="NA"/>
    <n v="1996"/>
    <x v="3"/>
    <x v="2"/>
    <x v="434"/>
    <x v="433"/>
    <n v="309492681"/>
    <s v="2 hr 1 min"/>
    <n v="121"/>
    <n v="2"/>
    <n v="1"/>
    <s v="NA"/>
    <x v="0"/>
    <s v=" Crime"/>
    <s v=" Crime"/>
    <s v=" Thriller"/>
    <m/>
    <m/>
    <m/>
    <m/>
  </r>
  <r>
    <x v="212"/>
    <x v="2"/>
    <d v="1998-05-20T00:00:00"/>
    <n v="1998"/>
    <x v="37"/>
    <x v="7"/>
    <x v="435"/>
    <x v="434"/>
    <n v="379014294"/>
    <s v="2 hr 19 min"/>
    <n v="139"/>
    <n v="2"/>
    <n v="19"/>
    <s v="PG-13"/>
    <x v="0"/>
    <s v=" Sci-Fi"/>
    <s v=" Sci-Fi"/>
    <s v=" Thriller"/>
    <m/>
    <m/>
    <m/>
    <m/>
  </r>
  <r>
    <x v="432"/>
    <x v="5"/>
    <d v="2012-10-11T00:00:00"/>
    <n v="2012"/>
    <x v="5"/>
    <x v="9"/>
    <x v="436"/>
    <x v="435"/>
    <n v="232325503"/>
    <s v="2 hr"/>
    <n v="120"/>
    <n v="2"/>
    <m/>
    <s v="R"/>
    <x v="7"/>
    <s v=" Drama"/>
    <s v=" Drama"/>
    <s v=" Thriller"/>
    <m/>
    <m/>
    <m/>
    <m/>
  </r>
  <r>
    <x v="433"/>
    <x v="20"/>
    <d v="2003-04-11T00:00:00"/>
    <n v="2003"/>
    <x v="20"/>
    <x v="1"/>
    <x v="437"/>
    <x v="436"/>
    <n v="195745823"/>
    <s v="1 hr 46 min"/>
    <n v="106"/>
    <n v="1"/>
    <n v="46"/>
    <s v="PG-13"/>
    <x v="5"/>
    <s v="Comedy"/>
    <m/>
    <m/>
    <m/>
    <m/>
    <m/>
    <m/>
  </r>
  <r>
    <x v="434"/>
    <x v="0"/>
    <d v="2005-11-04T00:00:00"/>
    <n v="2005"/>
    <x v="21"/>
    <x v="6"/>
    <x v="438"/>
    <x v="437"/>
    <n v="314432837"/>
    <s v="1 hr 21 min"/>
    <n v="81"/>
    <n v="1"/>
    <n v="21"/>
    <s v="G"/>
    <x v="2"/>
    <s v=" Animation"/>
    <s v=" Animation"/>
    <s v=" Comedy"/>
    <s v=" Family"/>
    <s v=" Fantasy"/>
    <s v=" Sci-Fi"/>
    <m/>
  </r>
  <r>
    <x v="227"/>
    <x v="9"/>
    <d v="1990-03-30T00:00:00"/>
    <n v="1990"/>
    <x v="29"/>
    <x v="5"/>
    <x v="439"/>
    <x v="438"/>
    <n v="201965915"/>
    <s v="1 hr 33 min"/>
    <n v="93"/>
    <n v="1"/>
    <n v="33"/>
    <s v="NA"/>
    <x v="0"/>
    <s v=" Adventure"/>
    <s v=" Adventure"/>
    <s v=" Comedy"/>
    <s v=" Family"/>
    <s v=" Sci-Fi"/>
    <m/>
    <m/>
  </r>
  <r>
    <x v="435"/>
    <x v="4"/>
    <d v="1998-12-25T00:00:00"/>
    <n v="1998"/>
    <x v="37"/>
    <x v="0"/>
    <x v="440"/>
    <x v="439"/>
    <n v="202292902"/>
    <s v="1 hr 55 min"/>
    <n v="115"/>
    <n v="1"/>
    <n v="55"/>
    <s v="PG-13"/>
    <x v="7"/>
    <s v=" Comedy"/>
    <s v=" Comedy"/>
    <s v=" Drama"/>
    <s v=" Romance"/>
    <m/>
    <m/>
    <m/>
  </r>
  <r>
    <x v="436"/>
    <x v="3"/>
    <d v="1972-03-15T00:00:00"/>
    <n v="1972"/>
    <x v="45"/>
    <x v="5"/>
    <x v="441"/>
    <x v="440"/>
    <n v="246120986"/>
    <s v="2 hr 55 min"/>
    <n v="175"/>
    <n v="2"/>
    <n v="55"/>
    <s v="NA"/>
    <x v="3"/>
    <s v=" Drama"/>
    <s v=" Drama"/>
    <m/>
    <m/>
    <m/>
    <m/>
    <m/>
  </r>
  <r>
    <x v="437"/>
    <x v="4"/>
    <d v="2014-01-17T00:00:00"/>
    <n v="2014"/>
    <x v="23"/>
    <x v="12"/>
    <x v="442"/>
    <x v="441"/>
    <n v="154468902"/>
    <s v="1 hr 39 min"/>
    <n v="99"/>
    <n v="1"/>
    <n v="39"/>
    <s v="PG-13"/>
    <x v="0"/>
    <s v=" Comedy"/>
    <s v=" Comedy"/>
    <s v=" Crime"/>
    <m/>
    <m/>
    <m/>
    <m/>
  </r>
  <r>
    <x v="438"/>
    <x v="4"/>
    <d v="2008-06-11T00:00:00"/>
    <n v="2008"/>
    <x v="7"/>
    <x v="3"/>
    <x v="443"/>
    <x v="442"/>
    <n v="264770996"/>
    <s v="1 hr 52 min"/>
    <n v="112"/>
    <n v="1"/>
    <n v="52"/>
    <s v="PG-13"/>
    <x v="0"/>
    <s v=" Adventure"/>
    <s v=" Adventure"/>
    <s v=" Sci-Fi"/>
    <m/>
    <m/>
    <m/>
    <m/>
  </r>
  <r>
    <x v="439"/>
    <x v="1"/>
    <d v="2007-06-26T00:00:00"/>
    <n v="2007"/>
    <x v="24"/>
    <x v="3"/>
    <x v="444"/>
    <x v="443"/>
    <n v="388156011"/>
    <s v="2 hr 8 min"/>
    <n v="128"/>
    <n v="2"/>
    <n v="8"/>
    <s v="PG-13"/>
    <x v="0"/>
    <s v=" Thriller"/>
    <s v=" Thriller"/>
    <m/>
    <m/>
    <m/>
    <m/>
    <m/>
  </r>
  <r>
    <x v="440"/>
    <x v="4"/>
    <d v="2008-06-26T00:00:00"/>
    <n v="2008"/>
    <x v="7"/>
    <x v="3"/>
    <x v="445"/>
    <x v="444"/>
    <n v="342463063"/>
    <s v="1 hr 50 min"/>
    <n v="110"/>
    <n v="1"/>
    <n v="50"/>
    <s v="R"/>
    <x v="0"/>
    <s v=" Crime"/>
    <s v=" Crime"/>
    <s v=" Thriller"/>
    <m/>
    <m/>
    <m/>
    <m/>
  </r>
  <r>
    <x v="441"/>
    <x v="4"/>
    <d v="2013-02-07T00:00:00"/>
    <n v="2013"/>
    <x v="13"/>
    <x v="8"/>
    <x v="446"/>
    <x v="445"/>
    <n v="173965010"/>
    <s v="1 hr 51 min"/>
    <n v="111"/>
    <n v="1"/>
    <n v="51"/>
    <s v="R"/>
    <x v="5"/>
    <s v=" Crime"/>
    <s v=" Crime"/>
    <s v=" Drama"/>
    <m/>
    <m/>
    <m/>
    <m/>
  </r>
  <r>
    <x v="442"/>
    <x v="5"/>
    <d v="1978-12-15T00:00:00"/>
    <n v="1978"/>
    <x v="40"/>
    <x v="0"/>
    <x v="447"/>
    <x v="446"/>
    <n v="300451603"/>
    <s v="2 hr 23 min"/>
    <n v="143"/>
    <n v="2"/>
    <n v="23"/>
    <s v="PG"/>
    <x v="0"/>
    <s v=" Adventure"/>
    <s v=" Adventure"/>
    <s v=" Sci-Fi"/>
    <m/>
    <m/>
    <m/>
    <m/>
  </r>
  <r>
    <x v="443"/>
    <x v="0"/>
    <d v="1996-06-07T00:00:00"/>
    <n v="1996"/>
    <x v="27"/>
    <x v="3"/>
    <x v="448"/>
    <x v="447"/>
    <n v="335062621"/>
    <s v="2 hr 16 min"/>
    <n v="136"/>
    <n v="2"/>
    <n v="16"/>
    <s v="R"/>
    <x v="0"/>
    <s v=" Adventure"/>
    <s v=" Adventure"/>
    <s v=" Thriller"/>
    <m/>
    <m/>
    <m/>
    <m/>
  </r>
  <r>
    <x v="444"/>
    <x v="3"/>
    <d v="2006-05-03T00:00:00"/>
    <n v="2006"/>
    <x v="14"/>
    <x v="7"/>
    <x v="449"/>
    <x v="448"/>
    <n v="398479497"/>
    <s v="2 hr 6 min"/>
    <n v="126"/>
    <n v="2"/>
    <n v="6"/>
    <s v="PG-13"/>
    <x v="0"/>
    <s v=" Adventure"/>
    <s v=" Adventure"/>
    <s v=" Thriller"/>
    <m/>
    <m/>
    <m/>
    <m/>
  </r>
  <r>
    <x v="445"/>
    <x v="2"/>
    <d v="2013-07-11T00:00:00"/>
    <n v="2013"/>
    <x v="13"/>
    <x v="4"/>
    <x v="450"/>
    <x v="449"/>
    <n v="246984278"/>
    <s v="1 hr 41 min"/>
    <n v="101"/>
    <n v="1"/>
    <n v="41"/>
    <s v="PG-13"/>
    <x v="5"/>
    <s v="Comedy"/>
    <m/>
    <m/>
    <m/>
    <m/>
    <m/>
    <m/>
  </r>
  <r>
    <x v="446"/>
    <x v="5"/>
    <d v="2004-05-12T00:00:00"/>
    <n v="2004"/>
    <x v="11"/>
    <x v="7"/>
    <x v="451"/>
    <x v="450"/>
    <n v="497409852"/>
    <s v="2 hr 43 min"/>
    <n v="163"/>
    <n v="2"/>
    <n v="43"/>
    <s v="R"/>
    <x v="1"/>
    <s v=" History"/>
    <s v=" History"/>
    <m/>
    <m/>
    <m/>
    <m/>
    <m/>
  </r>
  <r>
    <x v="447"/>
    <x v="2"/>
    <d v="2009-05-13T00:00:00"/>
    <n v="2009"/>
    <x v="2"/>
    <x v="7"/>
    <x v="452"/>
    <x v="451"/>
    <n v="485930816"/>
    <s v="2 hr 18 min"/>
    <n v="138"/>
    <n v="2"/>
    <n v="18"/>
    <s v="PG-13"/>
    <x v="0"/>
    <s v=" Mystery"/>
    <s v=" Mystery"/>
    <s v=" Thriller"/>
    <m/>
    <m/>
    <m/>
    <m/>
  </r>
  <r>
    <x v="448"/>
    <x v="1"/>
    <d v="2011-12-14T00:00:00"/>
    <n v="2011"/>
    <x v="22"/>
    <x v="0"/>
    <x v="453"/>
    <x v="452"/>
    <n v="342695435"/>
    <s v="1 hr 27 min"/>
    <n v="87"/>
    <n v="1"/>
    <n v="27"/>
    <s v="G"/>
    <x v="2"/>
    <s v=" Animation"/>
    <s v=" Animation"/>
    <s v=" Comedy"/>
    <s v=" Family"/>
    <s v=" Fantasy"/>
    <s v=" Music"/>
    <s v=" Musical"/>
  </r>
  <r>
    <x v="449"/>
    <x v="0"/>
    <d v="2003-03-07T00:00:00"/>
    <n v="2003"/>
    <x v="20"/>
    <x v="5"/>
    <x v="454"/>
    <x v="453"/>
    <n v="164729679"/>
    <s v="1 hr 45 min"/>
    <n v="105"/>
    <n v="1"/>
    <n v="45"/>
    <s v="PG-13"/>
    <x v="5"/>
    <s v="Comedy"/>
    <m/>
    <m/>
    <m/>
    <m/>
    <m/>
    <m/>
  </r>
  <r>
    <x v="450"/>
    <x v="1"/>
    <d v="2013-07-24T00:00:00"/>
    <n v="2013"/>
    <x v="13"/>
    <x v="4"/>
    <x v="455"/>
    <x v="454"/>
    <n v="414828246"/>
    <s v="2 hr 6 min"/>
    <n v="126"/>
    <n v="2"/>
    <n v="6"/>
    <s v="PG-13"/>
    <x v="0"/>
    <s v=" Sci-Fi"/>
    <s v=" Sci-Fi"/>
    <m/>
    <m/>
    <m/>
    <m/>
    <m/>
  </r>
  <r>
    <x v="451"/>
    <x v="7"/>
    <s v="NA"/>
    <n v="2017"/>
    <x v="3"/>
    <x v="2"/>
    <x v="456"/>
    <x v="455"/>
    <n v="306209289"/>
    <s v="1 hr 53 min"/>
    <n v="113"/>
    <n v="1"/>
    <n v="53"/>
    <s v="NA"/>
    <x v="1"/>
    <s v=" Family"/>
    <s v=" Family"/>
    <m/>
    <m/>
    <m/>
    <m/>
    <m/>
  </r>
  <r>
    <x v="452"/>
    <x v="5"/>
    <d v="2006-10-05T00:00:00"/>
    <n v="2006"/>
    <x v="14"/>
    <x v="9"/>
    <x v="457"/>
    <x v="456"/>
    <n v="291465373"/>
    <s v="2 hr 31 min"/>
    <n v="151"/>
    <n v="2"/>
    <n v="31"/>
    <s v="R"/>
    <x v="3"/>
    <s v=" Drama"/>
    <s v=" Drama"/>
    <s v=" Thriller"/>
    <m/>
    <m/>
    <m/>
    <m/>
  </r>
  <r>
    <x v="453"/>
    <x v="4"/>
    <d v="2003-06-19T00:00:00"/>
    <n v="2003"/>
    <x v="20"/>
    <x v="3"/>
    <x v="458"/>
    <x v="457"/>
    <n v="245285165"/>
    <s v="2 hr 18 min"/>
    <n v="138"/>
    <n v="2"/>
    <n v="18"/>
    <s v="PG-13"/>
    <x v="0"/>
    <s v=" Sci-Fi"/>
    <s v=" Sci-Fi"/>
    <m/>
    <m/>
    <m/>
    <m/>
    <m/>
  </r>
  <r>
    <x v="454"/>
    <x v="18"/>
    <d v="2012-11-16T00:00:00"/>
    <n v="2012"/>
    <x v="5"/>
    <x v="6"/>
    <x v="459"/>
    <x v="458"/>
    <n v="236412453"/>
    <s v="2 hr 2 min"/>
    <n v="122"/>
    <n v="2"/>
    <n v="2"/>
    <s v="R"/>
    <x v="5"/>
    <s v=" Drama"/>
    <s v=" Drama"/>
    <s v=" Romance"/>
    <m/>
    <m/>
    <m/>
    <m/>
  </r>
  <r>
    <x v="455"/>
    <x v="1"/>
    <d v="2002-06-20T00:00:00"/>
    <n v="2002"/>
    <x v="18"/>
    <x v="3"/>
    <x v="460"/>
    <x v="459"/>
    <n v="358372926"/>
    <s v="2 hr 25 min"/>
    <n v="145"/>
    <n v="2"/>
    <n v="25"/>
    <s v="PG-13"/>
    <x v="0"/>
    <s v=" Crime"/>
    <s v=" Crime"/>
    <s v=" Mystery"/>
    <s v=" Sci-Fi"/>
    <s v=" Thriller"/>
    <m/>
    <m/>
  </r>
  <r>
    <x v="456"/>
    <x v="1"/>
    <d v="2007-06-13T00:00:00"/>
    <n v="2007"/>
    <x v="24"/>
    <x v="3"/>
    <x v="461"/>
    <x v="460"/>
    <n v="301913131"/>
    <s v="1 hr 32 min"/>
    <n v="92"/>
    <n v="1"/>
    <n v="32"/>
    <s v="PG"/>
    <x v="0"/>
    <s v=" Adventure"/>
    <s v=" Adventure"/>
    <s v=" Fantasy"/>
    <s v=" Sci-Fi"/>
    <m/>
    <m/>
    <m/>
  </r>
  <r>
    <x v="457"/>
    <x v="3"/>
    <d v="2010-07-01T00:00:00"/>
    <n v="2010"/>
    <x v="17"/>
    <x v="4"/>
    <x v="462"/>
    <x v="461"/>
    <n v="319713881"/>
    <s v="1 hr 43 min"/>
    <n v="103"/>
    <n v="1"/>
    <n v="43"/>
    <s v="PG"/>
    <x v="0"/>
    <s v=" Adventure"/>
    <s v=" Adventure"/>
    <s v=" Family"/>
    <s v=" Fantasy"/>
    <m/>
    <m/>
    <m/>
  </r>
  <r>
    <x v="458"/>
    <x v="1"/>
    <d v="2014-03-20T00:00:00"/>
    <n v="2014"/>
    <x v="23"/>
    <x v="5"/>
    <x v="463"/>
    <x v="462"/>
    <n v="498781117"/>
    <s v="1 hr 41 min"/>
    <n v="101"/>
    <n v="1"/>
    <n v="41"/>
    <s v="G"/>
    <x v="2"/>
    <s v=" Animation"/>
    <s v=" Animation"/>
    <s v=" Comedy"/>
    <s v=" Family"/>
    <s v=" Music"/>
    <s v=" Musical"/>
    <m/>
  </r>
  <r>
    <x v="459"/>
    <x v="3"/>
    <d v="2001-06-15T00:00:00"/>
    <n v="2001"/>
    <x v="25"/>
    <x v="3"/>
    <x v="464"/>
    <x v="463"/>
    <n v="274703340"/>
    <s v="1 hr 40 min"/>
    <n v="100"/>
    <n v="1"/>
    <n v="40"/>
    <s v="PG-13"/>
    <x v="0"/>
    <s v=" Adventure"/>
    <s v=" Adventure"/>
    <s v=" Fantasy"/>
    <s v=" Thriller"/>
    <m/>
    <m/>
    <m/>
  </r>
  <r>
    <x v="460"/>
    <x v="15"/>
    <d v="1991-02-14T00:00:00"/>
    <n v="1991"/>
    <x v="35"/>
    <x v="8"/>
    <x v="465"/>
    <x v="464"/>
    <n v="272742922"/>
    <s v="1 hr 58 min"/>
    <n v="118"/>
    <n v="1"/>
    <n v="58"/>
    <s v="NA"/>
    <x v="3"/>
    <s v=" Drama"/>
    <s v=" Drama"/>
    <s v=" Horror"/>
    <s v=" Thriller"/>
    <m/>
    <m/>
    <m/>
  </r>
  <r>
    <x v="461"/>
    <x v="4"/>
    <d v="1994-05-27T00:00:00"/>
    <n v="1994"/>
    <x v="15"/>
    <x v="7"/>
    <x v="466"/>
    <x v="465"/>
    <n v="341631208"/>
    <s v="1 hr 31 min"/>
    <n v="91"/>
    <n v="1"/>
    <n v="31"/>
    <s v="PG"/>
    <x v="5"/>
    <s v=" Family"/>
    <s v=" Family"/>
    <s v=" Fantasy"/>
    <m/>
    <m/>
    <m/>
    <m/>
  </r>
  <r>
    <x v="462"/>
    <x v="5"/>
    <d v="1998-07-10T00:00:00"/>
    <n v="1998"/>
    <x v="37"/>
    <x v="4"/>
    <x v="467"/>
    <x v="466"/>
    <n v="285444603"/>
    <s v="2 hr 7 min"/>
    <n v="127"/>
    <n v="2"/>
    <n v="7"/>
    <s v="R"/>
    <x v="0"/>
    <s v=" Crime"/>
    <s v=" Crime"/>
    <s v=" Thriller"/>
    <m/>
    <m/>
    <m/>
    <m/>
  </r>
  <r>
    <x v="463"/>
    <x v="5"/>
    <d v="2008-06-19T00:00:00"/>
    <n v="2008"/>
    <x v="7"/>
    <x v="3"/>
    <x v="468"/>
    <x v="467"/>
    <n v="230685453"/>
    <s v="1 hr 50 min"/>
    <n v="110"/>
    <n v="1"/>
    <n v="50"/>
    <s v="PG-13"/>
    <x v="0"/>
    <s v=" Adventure"/>
    <s v=" Adventure"/>
    <s v=" Comedy"/>
    <m/>
    <m/>
    <m/>
    <m/>
  </r>
  <r>
    <x v="464"/>
    <x v="7"/>
    <d v="2015-03-18T00:00:00"/>
    <n v="2015"/>
    <x v="0"/>
    <x v="5"/>
    <x v="469"/>
    <x v="468"/>
    <n v="297002527"/>
    <s v="1 hr 59 min"/>
    <n v="119"/>
    <n v="1"/>
    <n v="59"/>
    <s v="PG-13"/>
    <x v="0"/>
    <s v=" Adventure"/>
    <s v=" Adventure"/>
    <s v=" Sci-Fi"/>
    <s v=" Thriller"/>
    <m/>
    <m/>
    <m/>
  </r>
  <r>
    <x v="465"/>
    <x v="1"/>
    <d v="2015-10-29T00:00:00"/>
    <n v="2015"/>
    <x v="0"/>
    <x v="9"/>
    <x v="470"/>
    <x v="469"/>
    <n v="246233113"/>
    <s v="1 hr 28 min"/>
    <n v="88"/>
    <n v="1"/>
    <n v="28"/>
    <s v="G"/>
    <x v="2"/>
    <s v=" Animation"/>
    <s v=" Animation"/>
    <s v=" Comedy"/>
    <s v=" Drama"/>
    <s v=" Family"/>
    <m/>
    <m/>
  </r>
  <r>
    <x v="466"/>
    <x v="3"/>
    <d v="2017-06-21T00:00:00"/>
    <n v="2017"/>
    <x v="6"/>
    <x v="3"/>
    <x v="471"/>
    <x v="470"/>
    <n v="605425157"/>
    <s v="2 hr 34 min"/>
    <n v="154"/>
    <n v="2"/>
    <n v="34"/>
    <s v="PG-13"/>
    <x v="0"/>
    <s v=" Adventure"/>
    <s v=" Adventure"/>
    <s v=" Sci-Fi"/>
    <m/>
    <m/>
    <m/>
    <m/>
  </r>
  <r>
    <x v="467"/>
    <x v="4"/>
    <d v="2007-11-02T00:00:00"/>
    <n v="2007"/>
    <x v="24"/>
    <x v="6"/>
    <x v="472"/>
    <x v="471"/>
    <n v="269755430"/>
    <s v="2 hr 37 min"/>
    <n v="157"/>
    <n v="2"/>
    <n v="37"/>
    <s v="R"/>
    <x v="7"/>
    <s v=" Crime"/>
    <s v=" Crime"/>
    <s v=" Drama"/>
    <m/>
    <m/>
    <m/>
    <m/>
  </r>
  <r>
    <x v="468"/>
    <x v="6"/>
    <d v="1999-09-15T00:00:00"/>
    <n v="1999"/>
    <x v="9"/>
    <x v="10"/>
    <x v="473"/>
    <x v="472"/>
    <n v="356296601"/>
    <s v="2 hr 2 min"/>
    <n v="122"/>
    <n v="2"/>
    <n v="2"/>
    <s v="R"/>
    <x v="1"/>
    <s v="Drama"/>
    <m/>
    <m/>
    <m/>
    <m/>
    <m/>
    <m/>
  </r>
  <r>
    <x v="469"/>
    <x v="6"/>
    <d v="2002-10-18T00:00:00"/>
    <n v="2002"/>
    <x v="18"/>
    <x v="9"/>
    <x v="474"/>
    <x v="473"/>
    <n v="249348933"/>
    <s v="1 hr 55 min"/>
    <n v="115"/>
    <n v="1"/>
    <n v="55"/>
    <s v="PG-13"/>
    <x v="4"/>
    <s v=" Mystery"/>
    <s v=" Mystery"/>
    <m/>
    <m/>
    <m/>
    <m/>
    <m/>
  </r>
  <r>
    <x v="470"/>
    <x v="4"/>
    <d v="1996-06-28T00:00:00"/>
    <n v="1996"/>
    <x v="27"/>
    <x v="3"/>
    <x v="475"/>
    <x v="474"/>
    <n v="273961019"/>
    <s v="1 hr 35 min"/>
    <n v="95"/>
    <n v="1"/>
    <n v="35"/>
    <s v="PG-13"/>
    <x v="5"/>
    <s v=" Romance"/>
    <s v=" Romance"/>
    <s v=" Sci-Fi"/>
    <m/>
    <m/>
    <m/>
    <m/>
  </r>
  <r>
    <x v="471"/>
    <x v="1"/>
    <d v="2006-02-23T00:00:00"/>
    <n v="2006"/>
    <x v="14"/>
    <x v="8"/>
    <x v="476"/>
    <x v="475"/>
    <n v="262552893"/>
    <s v="1 hr 24 min"/>
    <n v="84"/>
    <n v="1"/>
    <n v="24"/>
    <s v="R"/>
    <x v="5"/>
    <s v="Comedy"/>
    <m/>
    <m/>
    <m/>
    <m/>
    <m/>
    <m/>
  </r>
  <r>
    <x v="136"/>
    <x v="2"/>
    <d v="2016-07-11T00:00:00"/>
    <n v="2016"/>
    <x v="8"/>
    <x v="4"/>
    <x v="477"/>
    <x v="476"/>
    <n v="229147509"/>
    <s v="1 hr 57 min"/>
    <n v="117"/>
    <n v="1"/>
    <n v="57"/>
    <s v="PG-13"/>
    <x v="0"/>
    <s v=" Comedy"/>
    <s v=" Comedy"/>
    <s v=" Fantasy"/>
    <s v=" Sci-Fi"/>
    <m/>
    <m/>
    <m/>
  </r>
  <r>
    <x v="472"/>
    <x v="1"/>
    <d v="2015-01-30T00:00:00"/>
    <n v="2014"/>
    <x v="0"/>
    <x v="12"/>
    <x v="478"/>
    <x v="477"/>
    <n v="414351546"/>
    <s v="2 hr 9 min"/>
    <n v="129"/>
    <n v="2"/>
    <n v="9"/>
    <s v="R"/>
    <x v="0"/>
    <s v=" Adventure"/>
    <s v=" Adventure"/>
    <s v=" Comedy"/>
    <s v=" Thriller"/>
    <m/>
    <m/>
    <m/>
  </r>
  <r>
    <x v="473"/>
    <x v="1"/>
    <d v="2005-03-10T00:00:00"/>
    <n v="2005"/>
    <x v="21"/>
    <x v="5"/>
    <x v="479"/>
    <x v="478"/>
    <n v="262511490"/>
    <s v="1 hr 31 min"/>
    <n v="91"/>
    <n v="1"/>
    <n v="31"/>
    <s v="PG"/>
    <x v="2"/>
    <s v=" Animation"/>
    <s v=" Animation"/>
    <s v=" Comedy"/>
    <s v=" Family"/>
    <s v=" Romance"/>
    <s v=" Sci-Fi"/>
    <m/>
  </r>
  <r>
    <x v="474"/>
    <x v="22"/>
    <d v="2000-12-08T00:00:00"/>
    <n v="2000"/>
    <x v="31"/>
    <x v="0"/>
    <x v="480"/>
    <x v="479"/>
    <n v="213525736"/>
    <s v="2 hr"/>
    <n v="120"/>
    <n v="2"/>
    <m/>
    <s v="PG-13"/>
    <x v="0"/>
    <s v=" Adventure"/>
    <s v=" Adventure"/>
    <s v=" Drama"/>
    <s v=" Fantasy"/>
    <s v=" Romance"/>
    <m/>
    <m/>
  </r>
  <r>
    <x v="475"/>
    <x v="3"/>
    <d v="2010-02-18T00:00:00"/>
    <n v="2010"/>
    <x v="17"/>
    <x v="8"/>
    <x v="481"/>
    <x v="480"/>
    <n v="294805697"/>
    <s v="2 hr 18 min"/>
    <n v="138"/>
    <n v="2"/>
    <n v="18"/>
    <s v="R"/>
    <x v="8"/>
    <s v=" Thriller"/>
    <s v=" Thriller"/>
    <m/>
    <m/>
    <m/>
    <m/>
    <m/>
  </r>
  <r>
    <x v="476"/>
    <x v="0"/>
    <d v="2014-12-24T00:00:00"/>
    <n v="2014"/>
    <x v="23"/>
    <x v="0"/>
    <x v="482"/>
    <x v="481"/>
    <n v="212902372"/>
    <s v="2 hr 5 min"/>
    <n v="125"/>
    <n v="2"/>
    <n v="5"/>
    <s v="PG"/>
    <x v="2"/>
    <s v=" Comedy"/>
    <s v=" Comedy"/>
    <s v=" Drama"/>
    <s v=" Fantasy"/>
    <s v=" Musical"/>
    <m/>
    <m/>
  </r>
  <r>
    <x v="477"/>
    <x v="23"/>
    <s v="NA"/>
    <n v="1985"/>
    <x v="3"/>
    <x v="2"/>
    <x v="483"/>
    <x v="482"/>
    <n v="300473716"/>
    <s v="1 hr 31 min"/>
    <n v="91"/>
    <n v="1"/>
    <n v="31"/>
    <s v="NA"/>
    <x v="1"/>
    <s v=" Sport"/>
    <s v=" Sport"/>
    <m/>
    <m/>
    <m/>
    <m/>
    <m/>
  </r>
  <r>
    <x v="478"/>
    <x v="0"/>
    <d v="2007-11-21T00:00:00"/>
    <n v="2007"/>
    <x v="24"/>
    <x v="6"/>
    <x v="484"/>
    <x v="483"/>
    <n v="340487836"/>
    <s v="1 hr 47 min"/>
    <n v="107"/>
    <n v="1"/>
    <n v="47"/>
    <s v="PG"/>
    <x v="2"/>
    <s v=" Animation"/>
    <s v=" Animation"/>
    <s v=" Comedy"/>
    <s v=" Family"/>
    <s v=" Fantasy"/>
    <s v=" Musical"/>
    <s v=" Romance"/>
  </r>
  <r>
    <x v="479"/>
    <x v="3"/>
    <d v="2008-12-25T00:00:00"/>
    <n v="2008"/>
    <x v="7"/>
    <x v="0"/>
    <x v="485"/>
    <x v="484"/>
    <n v="335802786"/>
    <s v="2 hr 46 min"/>
    <n v="166"/>
    <n v="2"/>
    <n v="46"/>
    <s v="PG-13"/>
    <x v="1"/>
    <s v=" Fantasy"/>
    <s v=" Fantasy"/>
    <s v=" Romance"/>
    <m/>
    <m/>
    <m/>
    <m/>
  </r>
  <r>
    <x v="480"/>
    <x v="5"/>
    <d v="2016-06-15T00:00:00"/>
    <n v="2016"/>
    <x v="8"/>
    <x v="3"/>
    <x v="486"/>
    <x v="485"/>
    <n v="216972543"/>
    <s v="1 hr 47 min"/>
    <n v="107"/>
    <n v="1"/>
    <n v="47"/>
    <s v="PG-13"/>
    <x v="0"/>
    <s v=" Comedy"/>
    <s v=" Comedy"/>
    <s v=" Crime"/>
    <m/>
    <m/>
    <m/>
    <m/>
  </r>
  <r>
    <x v="481"/>
    <x v="3"/>
    <d v="2013-12-18T00:00:00"/>
    <n v="2013"/>
    <x v="13"/>
    <x v="0"/>
    <x v="487"/>
    <x v="486"/>
    <n v="173649931"/>
    <s v="1 hr 59 min"/>
    <n v="119"/>
    <n v="1"/>
    <n v="59"/>
    <s v="PG-13"/>
    <x v="5"/>
    <s v="Comedy"/>
    <m/>
    <m/>
    <m/>
    <m/>
    <m/>
    <m/>
  </r>
  <r>
    <x v="482"/>
    <x v="0"/>
    <d v="2002-09-27T00:00:00"/>
    <n v="2002"/>
    <x v="18"/>
    <x v="10"/>
    <x v="488"/>
    <x v="487"/>
    <n v="180622424"/>
    <s v="1 hr 48 min"/>
    <n v="108"/>
    <n v="1"/>
    <n v="48"/>
    <s v="PG-13"/>
    <x v="5"/>
    <s v=" Romance"/>
    <s v=" Romance"/>
    <m/>
    <m/>
    <m/>
    <m/>
    <m/>
  </r>
  <r>
    <x v="483"/>
    <x v="3"/>
    <d v="2018-12-19T00:00:00"/>
    <n v="2018"/>
    <x v="16"/>
    <x v="0"/>
    <x v="489"/>
    <x v="488"/>
    <n v="467989645"/>
    <s v="1 hr 54 min"/>
    <n v="114"/>
    <n v="1"/>
    <n v="54"/>
    <s v="PG-13"/>
    <x v="0"/>
    <s v=" Adventure"/>
    <s v=" Adventure"/>
    <s v=" Sci-Fi"/>
    <m/>
    <m/>
    <m/>
    <m/>
  </r>
  <r>
    <x v="484"/>
    <x v="9"/>
    <d v="1994-12-16T00:00:00"/>
    <n v="1994"/>
    <x v="15"/>
    <x v="0"/>
    <x v="490"/>
    <x v="489"/>
    <n v="247275374"/>
    <s v="1 hr 47 min"/>
    <n v="107"/>
    <n v="1"/>
    <n v="47"/>
    <s v="NA"/>
    <x v="5"/>
    <s v="Comedy"/>
    <m/>
    <m/>
    <m/>
    <m/>
    <m/>
    <m/>
  </r>
  <r>
    <x v="485"/>
    <x v="4"/>
    <d v="2003-06-05T00:00:00"/>
    <n v="2003"/>
    <x v="20"/>
    <x v="3"/>
    <x v="491"/>
    <x v="490"/>
    <n v="236350661"/>
    <s v="1 hr 47 min"/>
    <n v="107"/>
    <n v="1"/>
    <n v="47"/>
    <s v="PG-13"/>
    <x v="0"/>
    <s v=" Crime"/>
    <s v=" Crime"/>
    <s v=" Thriller"/>
    <m/>
    <m/>
    <m/>
    <m/>
  </r>
  <r>
    <x v="486"/>
    <x v="2"/>
    <d v="1997-06-20T00:00:00"/>
    <n v="1997"/>
    <x v="4"/>
    <x v="3"/>
    <x v="492"/>
    <x v="491"/>
    <n v="299288605"/>
    <s v="1 hr 45 min"/>
    <n v="105"/>
    <n v="1"/>
    <n v="45"/>
    <s v="PG-13"/>
    <x v="5"/>
    <s v=" Drama"/>
    <s v=" Drama"/>
    <s v=" Romance"/>
    <m/>
    <m/>
    <m/>
    <m/>
  </r>
  <r>
    <x v="487"/>
    <x v="3"/>
    <d v="2011-06-09T00:00:00"/>
    <n v="2011"/>
    <x v="22"/>
    <x v="3"/>
    <x v="493"/>
    <x v="492"/>
    <n v="260095986"/>
    <s v="1 hr 52 min"/>
    <n v="112"/>
    <n v="1"/>
    <n v="52"/>
    <s v="PG-13"/>
    <x v="0"/>
    <s v=" Mystery"/>
    <s v=" Mystery"/>
    <s v=" Sci-Fi"/>
    <s v=" Thriller"/>
    <m/>
    <m/>
    <m/>
  </r>
  <r>
    <x v="488"/>
    <x v="16"/>
    <d v="1999-11-19T00:00:00"/>
    <n v="1999"/>
    <x v="9"/>
    <x v="6"/>
    <x v="494"/>
    <x v="493"/>
    <n v="361832400"/>
    <s v="2 hr 8 min"/>
    <n v="128"/>
    <n v="2"/>
    <n v="8"/>
    <s v="PG-13"/>
    <x v="0"/>
    <s v=" Adventure"/>
    <s v=" Adventure"/>
    <s v=" Thriller"/>
    <m/>
    <m/>
    <m/>
    <m/>
  </r>
  <r>
    <x v="489"/>
    <x v="14"/>
    <d v="1993-06-25T00:00:00"/>
    <n v="1993"/>
    <x v="19"/>
    <x v="3"/>
    <x v="495"/>
    <x v="494"/>
    <n v="227927165"/>
    <s v="1 hr 45 min"/>
    <n v="105"/>
    <n v="1"/>
    <n v="45"/>
    <s v="PG"/>
    <x v="5"/>
    <s v=" Drama"/>
    <s v=" Drama"/>
    <s v=" Romance"/>
    <m/>
    <m/>
    <m/>
    <m/>
  </r>
  <r>
    <x v="490"/>
    <x v="4"/>
    <d v="2014-07-25T00:00:00"/>
    <n v="2014"/>
    <x v="23"/>
    <x v="4"/>
    <x v="496"/>
    <x v="495"/>
    <n v="458863600"/>
    <s v="1 hr 29 min"/>
    <n v="89"/>
    <n v="1"/>
    <n v="29"/>
    <s v="R"/>
    <x v="0"/>
    <s v=" Sci-Fi"/>
    <s v=" Sci-Fi"/>
    <s v=" Thriller"/>
    <m/>
    <m/>
    <m/>
    <m/>
  </r>
  <r>
    <x v="491"/>
    <x v="5"/>
    <d v="2016-06-29T00:00:00"/>
    <n v="2016"/>
    <x v="8"/>
    <x v="3"/>
    <x v="497"/>
    <x v="496"/>
    <n v="356700357"/>
    <s v="1 hr 50 min"/>
    <n v="110"/>
    <n v="1"/>
    <n v="50"/>
    <s v="PG-13"/>
    <x v="0"/>
    <s v=" Adventure"/>
    <s v=" Adventure"/>
    <s v=" Drama"/>
    <s v=" Fantasy"/>
    <s v=" Romance"/>
    <m/>
    <m/>
  </r>
  <r>
    <x v="492"/>
    <x v="8"/>
    <d v="2007-11-01T00:00:00"/>
    <n v="2007"/>
    <x v="24"/>
    <x v="6"/>
    <x v="498"/>
    <x v="497"/>
    <n v="293514336"/>
    <s v="1 hr 31 min"/>
    <n v="91"/>
    <n v="1"/>
    <n v="31"/>
    <s v="PG"/>
    <x v="2"/>
    <s v=" Animation"/>
    <s v=" Animation"/>
    <s v=" Comedy"/>
    <s v=" Drama"/>
    <s v=" Family"/>
    <m/>
    <m/>
  </r>
  <r>
    <x v="493"/>
    <x v="1"/>
    <d v="2012-05-30T00:00:00"/>
    <n v="2012"/>
    <x v="5"/>
    <x v="7"/>
    <x v="499"/>
    <x v="498"/>
    <n v="403354469"/>
    <s v="2 hr 4 min"/>
    <n v="124"/>
    <n v="2"/>
    <n v="4"/>
    <s v="R"/>
    <x v="2"/>
    <s v=" Mystery"/>
    <s v=" Mystery"/>
    <s v=" Sci-Fi"/>
    <m/>
    <m/>
    <m/>
    <m/>
  </r>
  <r>
    <x v="494"/>
    <x v="4"/>
    <d v="2012-02-08T00:00:00"/>
    <n v="2012"/>
    <x v="5"/>
    <x v="8"/>
    <x v="500"/>
    <x v="499"/>
    <n v="208076205"/>
    <s v="1 hr 55 min"/>
    <n v="115"/>
    <n v="1"/>
    <n v="55"/>
    <s v="R"/>
    <x v="0"/>
    <s v=" Thriller"/>
    <s v=" Thriller"/>
    <m/>
    <m/>
    <m/>
    <m/>
    <m/>
  </r>
  <r>
    <x v="495"/>
    <x v="2"/>
    <d v="2002-06-28T00:00:00"/>
    <n v="2002"/>
    <x v="18"/>
    <x v="3"/>
    <x v="501"/>
    <x v="500"/>
    <n v="171269535"/>
    <s v="1 hr 36 min"/>
    <n v="96"/>
    <n v="1"/>
    <n v="36"/>
    <s v="PG-13"/>
    <x v="5"/>
    <s v=" Romance"/>
    <s v=" Romance"/>
    <m/>
    <m/>
    <m/>
    <m/>
    <m/>
  </r>
  <r>
    <x v="496"/>
    <x v="3"/>
    <s v="NA"/>
    <n v="1998"/>
    <x v="3"/>
    <x v="2"/>
    <x v="502"/>
    <x v="501"/>
    <n v="264118201"/>
    <s v="1 hr 43 min"/>
    <n v="103"/>
    <n v="1"/>
    <n v="43"/>
    <s v="NA"/>
    <x v="5"/>
    <s v=" Drama"/>
    <s v=" Drama"/>
    <m/>
    <m/>
    <m/>
    <m/>
    <m/>
  </r>
  <r>
    <x v="497"/>
    <x v="4"/>
    <d v="2000-03-17T00:00:00"/>
    <n v="2000"/>
    <x v="31"/>
    <x v="5"/>
    <x v="503"/>
    <x v="502"/>
    <n v="256271286"/>
    <s v="2 hr 11 min"/>
    <n v="131"/>
    <n v="2"/>
    <n v="11"/>
    <s v="R"/>
    <x v="7"/>
    <s v=" Drama"/>
    <s v=" Drama"/>
    <m/>
    <m/>
    <m/>
    <m/>
    <m/>
  </r>
  <r>
    <x v="498"/>
    <x v="5"/>
    <d v="2004-12-09T00:00:00"/>
    <n v="2004"/>
    <x v="11"/>
    <x v="0"/>
    <x v="504"/>
    <x v="503"/>
    <n v="362744280"/>
    <s v="2 hr 5 min"/>
    <n v="125"/>
    <n v="2"/>
    <n v="5"/>
    <s v="PG-13"/>
    <x v="3"/>
    <s v=" Thriller"/>
    <s v=" Thriller"/>
    <m/>
    <m/>
    <m/>
    <m/>
    <m/>
  </r>
  <r>
    <x v="499"/>
    <x v="5"/>
    <d v="2009-05-20T00:00:00"/>
    <n v="2009"/>
    <x v="2"/>
    <x v="7"/>
    <x v="505"/>
    <x v="504"/>
    <n v="371353001"/>
    <s v="1 hr 55 min"/>
    <n v="115"/>
    <n v="1"/>
    <n v="55"/>
    <s v="PG-13"/>
    <x v="0"/>
    <s v=" Sci-Fi"/>
    <s v=" Sci-Fi"/>
    <m/>
    <m/>
    <m/>
    <m/>
    <m/>
  </r>
  <r>
    <x v="500"/>
    <x v="2"/>
    <d v="2000-11-03T00:00:00"/>
    <n v="2000"/>
    <x v="31"/>
    <x v="6"/>
    <x v="506"/>
    <x v="505"/>
    <n v="264105545"/>
    <s v="1 hr 38 min"/>
    <n v="98"/>
    <n v="1"/>
    <n v="38"/>
    <s v="PG-13"/>
    <x v="0"/>
    <s v=" Adventure"/>
    <s v=" Adventure"/>
    <s v=" Comedy"/>
    <s v=" Crime"/>
    <s v=" Thriller"/>
    <m/>
    <m/>
  </r>
  <r>
    <x v="501"/>
    <x v="16"/>
    <s v="NA"/>
    <n v="1997"/>
    <x v="3"/>
    <x v="2"/>
    <x v="507"/>
    <x v="506"/>
    <n v="333011068"/>
    <s v="1 hr 59 min"/>
    <n v="119"/>
    <n v="1"/>
    <n v="59"/>
    <s v="NA"/>
    <x v="0"/>
    <s v=" Adventure"/>
    <s v=" Adventure"/>
    <s v=" Thriller"/>
    <m/>
    <m/>
    <m/>
    <m/>
  </r>
  <r>
    <x v="502"/>
    <x v="2"/>
    <s v="NA"/>
    <n v="2021"/>
    <x v="3"/>
    <x v="2"/>
    <x v="508"/>
    <x v="507"/>
    <n v="191378330"/>
    <s v="2 hr 4 min"/>
    <n v="124"/>
    <n v="2"/>
    <n v="4"/>
    <s v="NA"/>
    <x v="2"/>
    <s v=" Comedy"/>
    <s v=" Comedy"/>
    <s v=" Fantasy"/>
    <s v=" Sci-Fi"/>
    <m/>
    <m/>
    <m/>
  </r>
  <r>
    <x v="503"/>
    <x v="4"/>
    <d v="2013-12-25T00:00:00"/>
    <n v="2013"/>
    <x v="13"/>
    <x v="0"/>
    <x v="509"/>
    <x v="508"/>
    <n v="154802912"/>
    <s v="2 hr 1 min"/>
    <n v="121"/>
    <n v="2"/>
    <n v="1"/>
    <s v="R"/>
    <x v="0"/>
    <s v=" Biography"/>
    <s v=" Biography"/>
    <s v=" Drama"/>
    <s v=" War"/>
    <m/>
    <m/>
    <m/>
  </r>
  <r>
    <x v="504"/>
    <x v="5"/>
    <d v="2016-09-08T00:00:00"/>
    <n v="2016"/>
    <x v="8"/>
    <x v="10"/>
    <x v="510"/>
    <x v="509"/>
    <n v="240797623"/>
    <s v="1 hr 36 min"/>
    <n v="96"/>
    <n v="1"/>
    <n v="36"/>
    <s v="PG-13"/>
    <x v="7"/>
    <s v=" Drama"/>
    <s v=" Drama"/>
    <m/>
    <m/>
    <m/>
    <m/>
    <m/>
  </r>
  <r>
    <x v="505"/>
    <x v="24"/>
    <d v="2012-02-09T00:00:00"/>
    <n v="2012"/>
    <x v="5"/>
    <x v="8"/>
    <x v="511"/>
    <x v="510"/>
    <n v="196114570"/>
    <s v="1 hr 44 min"/>
    <n v="104"/>
    <n v="1"/>
    <n v="44"/>
    <s v="PG-13"/>
    <x v="1"/>
    <s v=" Romance"/>
    <s v=" Romance"/>
    <m/>
    <m/>
    <m/>
    <m/>
    <m/>
  </r>
  <r>
    <x v="506"/>
    <x v="1"/>
    <d v="2012-11-21T00:00:00"/>
    <n v="2012"/>
    <x v="5"/>
    <x v="6"/>
    <x v="512"/>
    <x v="511"/>
    <n v="609016565"/>
    <s v="2 hr 7 min"/>
    <n v="127"/>
    <n v="2"/>
    <n v="7"/>
    <s v="PG"/>
    <x v="2"/>
    <s v=" Drama"/>
    <s v=" Drama"/>
    <s v=" Fantasy"/>
    <m/>
    <m/>
    <m/>
    <m/>
  </r>
  <r>
    <x v="507"/>
    <x v="1"/>
    <d v="2014-06-04T00:00:00"/>
    <n v="2014"/>
    <x v="23"/>
    <x v="3"/>
    <x v="513"/>
    <x v="512"/>
    <n v="307166834"/>
    <s v="2 hr 6 min"/>
    <n v="126"/>
    <n v="2"/>
    <n v="6"/>
    <s v="PG-13"/>
    <x v="1"/>
    <s v=" Romance"/>
    <s v=" Romance"/>
    <m/>
    <m/>
    <m/>
    <m/>
    <m/>
  </r>
  <r>
    <x v="508"/>
    <x v="2"/>
    <d v="2009-09-16T00:00:00"/>
    <n v="2009"/>
    <x v="2"/>
    <x v="10"/>
    <x v="514"/>
    <x v="513"/>
    <n v="243006126"/>
    <s v="1 hr 30 min"/>
    <n v="90"/>
    <n v="1"/>
    <n v="30"/>
    <s v="PG"/>
    <x v="2"/>
    <s v=" Animation"/>
    <s v=" Animation"/>
    <s v=" Comedy"/>
    <s v=" Drama"/>
    <s v=" Family"/>
    <s v=" Fantasy"/>
    <s v=" Sci-Fi"/>
  </r>
  <r>
    <x v="509"/>
    <x v="1"/>
    <d v="2006-06-30T00:00:00"/>
    <n v="2006"/>
    <x v="14"/>
    <x v="3"/>
    <x v="515"/>
    <x v="514"/>
    <n v="326706115"/>
    <s v="1 hr 49 min"/>
    <n v="109"/>
    <n v="1"/>
    <n v="49"/>
    <s v="PG-13"/>
    <x v="5"/>
    <s v=" Drama"/>
    <s v=" Drama"/>
    <m/>
    <m/>
    <m/>
    <m/>
    <m/>
  </r>
  <r>
    <x v="510"/>
    <x v="2"/>
    <d v="2003-12-12T00:00:00"/>
    <n v="2003"/>
    <x v="20"/>
    <x v="0"/>
    <x v="516"/>
    <x v="515"/>
    <n v="265328738"/>
    <s v="2 hr 8 min"/>
    <n v="128"/>
    <n v="2"/>
    <n v="8"/>
    <s v="PG-13"/>
    <x v="5"/>
    <s v=" Drama"/>
    <s v=" Drama"/>
    <s v=" Romance"/>
    <m/>
    <m/>
    <m/>
    <m/>
  </r>
  <r>
    <x v="511"/>
    <x v="25"/>
    <s v="NA"/>
    <n v="2000"/>
    <x v="3"/>
    <x v="2"/>
    <x v="517"/>
    <x v="516"/>
    <n v="207515725"/>
    <s v="2 hr 27 min"/>
    <n v="147"/>
    <n v="2"/>
    <n v="27"/>
    <s v="NA"/>
    <x v="3"/>
    <s v=" Drama"/>
    <s v=" Drama"/>
    <s v=" Thriller"/>
    <m/>
    <m/>
    <m/>
    <m/>
  </r>
  <r>
    <x v="512"/>
    <x v="16"/>
    <s v="NA"/>
    <n v="1996"/>
    <x v="3"/>
    <x v="2"/>
    <x v="518"/>
    <x v="517"/>
    <n v="185260553"/>
    <s v="1 hr 57 min"/>
    <n v="117"/>
    <n v="1"/>
    <n v="57"/>
    <s v="NA"/>
    <x v="5"/>
    <s v="Comedy"/>
    <m/>
    <m/>
    <m/>
    <m/>
    <m/>
    <m/>
  </r>
  <r>
    <x v="513"/>
    <x v="12"/>
    <d v="1991-06-07T00:00:00"/>
    <n v="1991"/>
    <x v="35"/>
    <x v="3"/>
    <x v="519"/>
    <x v="518"/>
    <n v="179033791"/>
    <s v="1 hr 53 min"/>
    <n v="113"/>
    <n v="1"/>
    <n v="53"/>
    <s v="NA"/>
    <x v="5"/>
    <s v=" Western"/>
    <s v=" Western"/>
    <m/>
    <m/>
    <m/>
    <m/>
    <m/>
  </r>
  <r>
    <x v="514"/>
    <x v="3"/>
    <d v="2011-03-02T00:00:00"/>
    <n v="2011"/>
    <x v="22"/>
    <x v="5"/>
    <x v="520"/>
    <x v="519"/>
    <n v="245724603"/>
    <s v="1 hr 47 min"/>
    <n v="107"/>
    <n v="1"/>
    <n v="47"/>
    <s v="PG"/>
    <x v="0"/>
    <s v=" Adventure"/>
    <s v=" Adventure"/>
    <s v=" Animation"/>
    <s v=" Comedy"/>
    <s v=" Family"/>
    <s v=" Western"/>
    <m/>
  </r>
  <r>
    <x v="515"/>
    <x v="4"/>
    <d v="2000-07-28T00:00:00"/>
    <n v="2000"/>
    <x v="31"/>
    <x v="4"/>
    <x v="521"/>
    <x v="520"/>
    <n v="166339890"/>
    <s v="1 hr 46 min"/>
    <n v="106"/>
    <n v="1"/>
    <n v="46"/>
    <s v="PG-13"/>
    <x v="5"/>
    <s v=" Romance"/>
    <s v=" Romance"/>
    <s v=" Sci-Fi"/>
    <m/>
    <m/>
    <m/>
    <m/>
  </r>
  <r>
    <x v="516"/>
    <x v="0"/>
    <s v="NA"/>
    <n v="2015"/>
    <x v="3"/>
    <x v="2"/>
    <x v="522"/>
    <x v="521"/>
    <n v="332207671"/>
    <s v="1 hr 33 min"/>
    <n v="93"/>
    <n v="1"/>
    <n v="33"/>
    <s v="NA"/>
    <x v="2"/>
    <s v=" Animation"/>
    <s v=" Animation"/>
    <s v=" Comedy"/>
    <s v=" Drama"/>
    <s v=" Family"/>
    <m/>
    <m/>
  </r>
  <r>
    <x v="517"/>
    <x v="3"/>
    <d v="2013-03-27T00:00:00"/>
    <n v="2013"/>
    <x v="13"/>
    <x v="5"/>
    <x v="523"/>
    <x v="522"/>
    <n v="375740705"/>
    <s v="1 hr 50 min"/>
    <n v="110"/>
    <n v="1"/>
    <n v="50"/>
    <s v="PG-13"/>
    <x v="0"/>
    <s v=" Adventure"/>
    <s v=" Adventure"/>
    <s v=" Sci-Fi"/>
    <s v=" Thriller"/>
    <m/>
    <m/>
    <m/>
  </r>
  <r>
    <x v="518"/>
    <x v="3"/>
    <d v="1994-08-05T00:00:00"/>
    <n v="1994"/>
    <x v="15"/>
    <x v="11"/>
    <x v="524"/>
    <x v="523"/>
    <n v="215887717"/>
    <s v="2 hr 21 min"/>
    <n v="141"/>
    <n v="2"/>
    <n v="21"/>
    <s v="PG-13"/>
    <x v="0"/>
    <s v=" Crime"/>
    <s v=" Crime"/>
    <s v=" Drama"/>
    <s v=" Thriller"/>
    <m/>
    <m/>
    <m/>
  </r>
  <r>
    <x v="519"/>
    <x v="3"/>
    <d v="1990-03-02T00:00:00"/>
    <n v="1990"/>
    <x v="29"/>
    <x v="5"/>
    <x v="525"/>
    <x v="524"/>
    <n v="200512643"/>
    <s v="2 hr 15 min"/>
    <n v="135"/>
    <n v="2"/>
    <n v="15"/>
    <s v="NA"/>
    <x v="0"/>
    <s v=" Adventure"/>
    <s v=" Adventure"/>
    <s v=" Thriller"/>
    <m/>
    <m/>
    <m/>
    <m/>
  </r>
  <r>
    <x v="520"/>
    <x v="5"/>
    <s v="NA"/>
    <n v="1992"/>
    <x v="3"/>
    <x v="2"/>
    <x v="526"/>
    <x v="525"/>
    <n v="411006740"/>
    <s v="2 hr 9 min"/>
    <n v="129"/>
    <n v="2"/>
    <n v="9"/>
    <s v="NA"/>
    <x v="0"/>
    <s v=" Drama"/>
    <s v=" Drama"/>
    <s v=" Music"/>
    <s v=" Romance"/>
    <s v=" Thriller"/>
    <m/>
    <m/>
  </r>
  <r>
    <x v="521"/>
    <x v="3"/>
    <d v="1992-02-14T00:00:00"/>
    <n v="1992"/>
    <x v="36"/>
    <x v="8"/>
    <x v="527"/>
    <x v="526"/>
    <n v="183097323"/>
    <s v="1 hr 34 min"/>
    <n v="94"/>
    <n v="1"/>
    <n v="34"/>
    <s v="PG-13"/>
    <x v="5"/>
    <s v=" Music"/>
    <s v=" Music"/>
    <m/>
    <m/>
    <m/>
    <m/>
    <m/>
  </r>
  <r>
    <x v="522"/>
    <x v="4"/>
    <d v="2002-06-14T00:00:00"/>
    <n v="2002"/>
    <x v="18"/>
    <x v="3"/>
    <x v="528"/>
    <x v="527"/>
    <n v="214034224"/>
    <s v="1 hr 59 min"/>
    <n v="119"/>
    <n v="1"/>
    <n v="59"/>
    <s v="PG-13"/>
    <x v="0"/>
    <s v=" Mystery"/>
    <s v=" Mystery"/>
    <s v=" Thriller"/>
    <m/>
    <m/>
    <m/>
    <m/>
  </r>
  <r>
    <x v="523"/>
    <x v="26"/>
    <s v="NA"/>
    <n v="2021"/>
    <x v="3"/>
    <x v="2"/>
    <x v="529"/>
    <x v="528"/>
    <n v="331503757"/>
    <s v="1 hr 55 min"/>
    <n v="115"/>
    <n v="1"/>
    <n v="55"/>
    <s v="NA"/>
    <x v="0"/>
    <s v=" Adventure"/>
    <s v=" Adventure"/>
    <s v=" Comedy"/>
    <s v=" Fantasy"/>
    <s v=" Sci-Fi"/>
    <m/>
    <m/>
  </r>
  <r>
    <x v="524"/>
    <x v="2"/>
    <d v="2007-08-17T00:00:00"/>
    <n v="2007"/>
    <x v="24"/>
    <x v="11"/>
    <x v="530"/>
    <x v="529"/>
    <n v="170812526"/>
    <s v="1 hr 53 min"/>
    <n v="113"/>
    <n v="1"/>
    <n v="53"/>
    <s v="R"/>
    <x v="5"/>
    <s v="Comedy"/>
    <m/>
    <m/>
    <m/>
    <m/>
    <m/>
    <m/>
  </r>
  <r>
    <x v="525"/>
    <x v="1"/>
    <d v="1994-06-10T00:00:00"/>
    <n v="1994"/>
    <x v="15"/>
    <x v="3"/>
    <x v="531"/>
    <x v="530"/>
    <n v="350448145"/>
    <s v="1 hr 56 min"/>
    <n v="116"/>
    <n v="1"/>
    <n v="56"/>
    <s v="R"/>
    <x v="0"/>
    <s v=" Adventure"/>
    <s v=" Adventure"/>
    <s v=" Thriller"/>
    <m/>
    <m/>
    <m/>
    <m/>
  </r>
  <r>
    <x v="526"/>
    <x v="2"/>
    <d v="2004-02-13T00:00:00"/>
    <n v="2004"/>
    <x v="11"/>
    <x v="8"/>
    <x v="532"/>
    <x v="531"/>
    <n v="198520934"/>
    <s v="1 hr 39 min"/>
    <n v="99"/>
    <n v="1"/>
    <n v="39"/>
    <s v="PG-13"/>
    <x v="5"/>
    <s v=" Drama"/>
    <s v=" Drama"/>
    <s v=" Romance"/>
    <m/>
    <m/>
    <m/>
    <m/>
  </r>
  <r>
    <x v="527"/>
    <x v="4"/>
    <d v="2018-07-18T00:00:00"/>
    <n v="2018"/>
    <x v="16"/>
    <x v="4"/>
    <x v="533"/>
    <x v="532"/>
    <n v="402254384"/>
    <s v="1 hr 54 min"/>
    <n v="114"/>
    <n v="1"/>
    <n v="54"/>
    <s v="PG-13"/>
    <x v="5"/>
    <s v=" Musical"/>
    <s v=" Musical"/>
    <s v=" Romance"/>
    <m/>
    <m/>
    <m/>
    <m/>
  </r>
  <r>
    <x v="528"/>
    <x v="18"/>
    <d v="2009-08-19T00:00:00"/>
    <n v="2009"/>
    <x v="2"/>
    <x v="11"/>
    <x v="534"/>
    <x v="533"/>
    <n v="321457747"/>
    <s v="2 hr 33 min"/>
    <n v="153"/>
    <n v="2"/>
    <n v="33"/>
    <s v="R"/>
    <x v="2"/>
    <s v=" Drama"/>
    <s v=" Drama"/>
    <s v=" War"/>
    <m/>
    <m/>
    <m/>
    <m/>
  </r>
  <r>
    <x v="529"/>
    <x v="4"/>
    <d v="2003-07-25T00:00:00"/>
    <n v="2003"/>
    <x v="20"/>
    <x v="4"/>
    <x v="535"/>
    <x v="534"/>
    <n v="148336445"/>
    <s v="2 hr 20 min"/>
    <n v="140"/>
    <n v="2"/>
    <n v="20"/>
    <s v="PG-13"/>
    <x v="1"/>
    <s v=" History"/>
    <s v=" History"/>
    <s v=" Sport"/>
    <m/>
    <m/>
    <m/>
    <m/>
  </r>
  <r>
    <x v="530"/>
    <x v="4"/>
    <d v="2004-05-05T00:00:00"/>
    <n v="2004"/>
    <x v="11"/>
    <x v="7"/>
    <x v="536"/>
    <x v="535"/>
    <n v="300157638"/>
    <s v="2 hr 11 min"/>
    <n v="131"/>
    <n v="2"/>
    <n v="11"/>
    <s v="PG-13"/>
    <x v="0"/>
    <s v=" Adventure"/>
    <s v=" Adventure"/>
    <s v=" Fantasy"/>
    <s v=" Thriller"/>
    <m/>
    <m/>
    <m/>
  </r>
  <r>
    <x v="531"/>
    <x v="5"/>
    <d v="2008-11-26T00:00:00"/>
    <n v="2008"/>
    <x v="7"/>
    <x v="6"/>
    <x v="537"/>
    <x v="536"/>
    <n v="164112721"/>
    <s v="1 hr 28 min"/>
    <n v="88"/>
    <n v="1"/>
    <n v="28"/>
    <s v="PG-13"/>
    <x v="5"/>
    <s v=" Drama"/>
    <s v=" Drama"/>
    <s v=" Romance"/>
    <m/>
    <m/>
    <m/>
    <m/>
  </r>
  <r>
    <x v="532"/>
    <x v="4"/>
    <d v="2007-07-20T00:00:00"/>
    <n v="2007"/>
    <x v="24"/>
    <x v="4"/>
    <x v="538"/>
    <x v="537"/>
    <n v="187134117"/>
    <s v="1 hr 55 min"/>
    <n v="115"/>
    <n v="1"/>
    <n v="55"/>
    <s v="PG-13"/>
    <x v="5"/>
    <s v=" Romance"/>
    <s v=" Romance"/>
    <m/>
    <m/>
    <m/>
    <m/>
    <m/>
  </r>
  <r>
    <x v="533"/>
    <x v="9"/>
    <d v="1994-07-29T00:00:00"/>
    <n v="1994"/>
    <x v="15"/>
    <x v="4"/>
    <x v="539"/>
    <x v="538"/>
    <n v="351583407"/>
    <s v="1 hr 41 min"/>
    <n v="101"/>
    <n v="1"/>
    <n v="41"/>
    <s v="PG-13"/>
    <x v="0"/>
    <s v=" Comedy"/>
    <s v=" Comedy"/>
    <s v=" Crime"/>
    <s v=" Fantasy"/>
    <m/>
    <m/>
    <m/>
  </r>
  <r>
    <x v="534"/>
    <x v="2"/>
    <d v="2013-09-26T00:00:00"/>
    <n v="2013"/>
    <x v="13"/>
    <x v="10"/>
    <x v="540"/>
    <x v="539"/>
    <n v="274325949"/>
    <s v="1 hr 35 min"/>
    <n v="95"/>
    <n v="1"/>
    <n v="35"/>
    <s v="PG"/>
    <x v="2"/>
    <s v=" Animation"/>
    <s v=" Animation"/>
    <s v=" Comedy"/>
    <s v=" Drama"/>
    <s v=" Family"/>
    <s v=" Fantasy"/>
    <s v=" Sci-Fi"/>
  </r>
  <r>
    <x v="535"/>
    <x v="14"/>
    <d v="1991-12-11T00:00:00"/>
    <n v="1991"/>
    <x v="35"/>
    <x v="0"/>
    <x v="541"/>
    <x v="540"/>
    <n v="300854823"/>
    <s v="2 hr 22 min"/>
    <n v="142"/>
    <n v="2"/>
    <n v="22"/>
    <s v="NA"/>
    <x v="2"/>
    <s v=" Comedy"/>
    <s v=" Comedy"/>
    <s v=" Family"/>
    <s v=" Fantasy"/>
    <m/>
    <m/>
    <m/>
  </r>
  <r>
    <x v="536"/>
    <x v="1"/>
    <d v="2005-02-02T00:00:00"/>
    <n v="2005"/>
    <x v="21"/>
    <x v="8"/>
    <x v="542"/>
    <x v="541"/>
    <n v="186797986"/>
    <s v="2 hr 16 min"/>
    <n v="136"/>
    <n v="2"/>
    <n v="16"/>
    <s v="PG-13"/>
    <x v="7"/>
    <s v=" Drama"/>
    <s v=" Drama"/>
    <s v=" Music"/>
    <s v=" Romance"/>
    <m/>
    <m/>
    <m/>
  </r>
  <r>
    <x v="537"/>
    <x v="0"/>
    <d v="2009-07-23T00:00:00"/>
    <n v="2009"/>
    <x v="2"/>
    <x v="4"/>
    <x v="543"/>
    <x v="542"/>
    <n v="292817898"/>
    <s v="1 hr 28 min"/>
    <n v="88"/>
    <n v="1"/>
    <n v="28"/>
    <s v="PG"/>
    <x v="0"/>
    <s v=" Adventure"/>
    <s v=" Adventure"/>
    <s v=" Animation"/>
    <s v=" Comedy"/>
    <s v=" Family"/>
    <s v=" Fantasy"/>
    <s v=" Sci-Fi"/>
  </r>
  <r>
    <x v="538"/>
    <x v="2"/>
    <d v="1990-06-01T00:00:00"/>
    <n v="1990"/>
    <x v="29"/>
    <x v="3"/>
    <x v="544"/>
    <x v="543"/>
    <n v="261317921"/>
    <s v="1 hr 53 min"/>
    <n v="113"/>
    <n v="1"/>
    <n v="53"/>
    <s v="NA"/>
    <x v="0"/>
    <s v=" Adventure"/>
    <s v=" Adventure"/>
    <s v=" Sci-Fi"/>
    <m/>
    <m/>
    <m/>
    <m/>
  </r>
  <r>
    <x v="539"/>
    <x v="2"/>
    <d v="2010-08-06T00:00:00"/>
    <n v="2010"/>
    <x v="17"/>
    <x v="11"/>
    <x v="545"/>
    <x v="544"/>
    <n v="170458922"/>
    <s v="1 hr 47 min"/>
    <n v="107"/>
    <n v="1"/>
    <n v="47"/>
    <s v="PG-13"/>
    <x v="0"/>
    <s v=" Comedy"/>
    <s v=" Comedy"/>
    <s v=" Crime"/>
    <m/>
    <m/>
    <m/>
    <m/>
  </r>
  <r>
    <x v="540"/>
    <x v="7"/>
    <d v="2004-06-23T00:00:00"/>
    <n v="2004"/>
    <x v="11"/>
    <x v="3"/>
    <x v="546"/>
    <x v="545"/>
    <n v="222446882"/>
    <s v="2 hr 2 min"/>
    <n v="122"/>
    <n v="2"/>
    <n v="2"/>
    <s v="R"/>
    <x v="9"/>
    <s v=" Drama"/>
    <s v=" Drama"/>
    <s v=" War"/>
    <m/>
    <m/>
    <m/>
    <m/>
  </r>
  <r>
    <x v="541"/>
    <x v="4"/>
    <d v="1989-11-22T00:00:00"/>
    <n v="1989"/>
    <x v="32"/>
    <x v="6"/>
    <x v="547"/>
    <x v="546"/>
    <n v="332500002"/>
    <s v="1 hr 48 min"/>
    <n v="108"/>
    <n v="1"/>
    <n v="48"/>
    <s v="NA"/>
    <x v="2"/>
    <s v=" Comedy"/>
    <s v=" Comedy"/>
    <s v=" Sci-Fi"/>
    <m/>
    <m/>
    <m/>
    <m/>
  </r>
  <r>
    <x v="542"/>
    <x v="3"/>
    <d v="2002-05-31T00:00:00"/>
    <n v="2002"/>
    <x v="18"/>
    <x v="7"/>
    <x v="548"/>
    <x v="547"/>
    <n v="193921372"/>
    <s v="2 hr 4 min"/>
    <n v="124"/>
    <n v="2"/>
    <n v="4"/>
    <s v="PG-13"/>
    <x v="0"/>
    <s v=" Drama"/>
    <s v=" Drama"/>
    <s v=" Thriller"/>
    <s v=" War"/>
    <m/>
    <m/>
    <m/>
  </r>
  <r>
    <x v="543"/>
    <x v="9"/>
    <s v="NA"/>
    <n v="2007"/>
    <x v="3"/>
    <x v="2"/>
    <x v="549"/>
    <x v="548"/>
    <n v="203553311"/>
    <s v="1 hr 57 min"/>
    <n v="117"/>
    <n v="1"/>
    <n v="57"/>
    <s v="NA"/>
    <x v="5"/>
    <s v=" Drama"/>
    <s v=" Drama"/>
    <s v=" Musical"/>
    <s v=" Romance"/>
    <m/>
    <m/>
    <m/>
  </r>
  <r>
    <x v="544"/>
    <x v="4"/>
    <d v="2006-06-02T00:00:00"/>
    <n v="2006"/>
    <x v="14"/>
    <x v="3"/>
    <x v="550"/>
    <x v="549"/>
    <n v="205668210"/>
    <s v="1 hr 46 min"/>
    <n v="106"/>
    <n v="1"/>
    <n v="46"/>
    <s v="PG-13"/>
    <x v="5"/>
    <s v=" Drama"/>
    <s v=" Drama"/>
    <s v=" Romance"/>
    <m/>
    <m/>
    <m/>
    <m/>
  </r>
  <r>
    <x v="545"/>
    <x v="3"/>
    <d v="2004-12-16T00:00:00"/>
    <n v="2004"/>
    <x v="11"/>
    <x v="0"/>
    <x v="551"/>
    <x v="550"/>
    <n v="211468235"/>
    <s v="1 hr 48 min"/>
    <n v="108"/>
    <n v="1"/>
    <n v="48"/>
    <s v="PG"/>
    <x v="2"/>
    <s v=" Comedy"/>
    <s v=" Comedy"/>
    <s v=" Family"/>
    <s v=" Fantasy"/>
    <m/>
    <m/>
    <m/>
  </r>
  <r>
    <x v="546"/>
    <x v="8"/>
    <d v="2007-03-30T00:00:00"/>
    <n v="2007"/>
    <x v="24"/>
    <x v="5"/>
    <x v="552"/>
    <x v="551"/>
    <n v="145710347"/>
    <s v="1 hr 33 min"/>
    <n v="93"/>
    <n v="1"/>
    <n v="33"/>
    <s v="PG-13"/>
    <x v="5"/>
    <s v=" Sport"/>
    <s v=" Sport"/>
    <m/>
    <m/>
    <m/>
    <m/>
    <m/>
  </r>
  <r>
    <x v="547"/>
    <x v="2"/>
    <d v="2010-07-21T00:00:00"/>
    <n v="2010"/>
    <x v="17"/>
    <x v="4"/>
    <x v="553"/>
    <x v="552"/>
    <n v="293503354"/>
    <s v="1 hr 40 min"/>
    <n v="100"/>
    <n v="1"/>
    <n v="40"/>
    <s v="PG-13"/>
    <x v="0"/>
    <s v=" Thriller"/>
    <s v=" Thriller"/>
    <m/>
    <m/>
    <m/>
    <m/>
    <m/>
  </r>
  <r>
    <x v="548"/>
    <x v="14"/>
    <d v="1992-03-20T00:00:00"/>
    <n v="1992"/>
    <x v="36"/>
    <x v="5"/>
    <x v="554"/>
    <x v="553"/>
    <n v="352927224"/>
    <s v="2 hr 7 min"/>
    <n v="127"/>
    <n v="2"/>
    <n v="7"/>
    <s v="R"/>
    <x v="1"/>
    <s v=" Mystery"/>
    <s v=" Mystery"/>
    <s v=" Thriller"/>
    <m/>
    <m/>
    <m/>
    <m/>
  </r>
  <r>
    <x v="549"/>
    <x v="7"/>
    <d v="2013-05-29T00:00:00"/>
    <n v="2013"/>
    <x v="13"/>
    <x v="7"/>
    <x v="555"/>
    <x v="554"/>
    <n v="351723989"/>
    <s v="1 hr 55 min"/>
    <n v="115"/>
    <n v="1"/>
    <n v="55"/>
    <s v="PG-13"/>
    <x v="3"/>
    <s v=" Mystery"/>
    <s v=" Mystery"/>
    <s v=" Thriller"/>
    <m/>
    <m/>
    <m/>
    <m/>
  </r>
  <r>
    <x v="550"/>
    <x v="1"/>
    <d v="2019-11-13T00:00:00"/>
    <n v="2019"/>
    <x v="1"/>
    <x v="6"/>
    <x v="556"/>
    <x v="555"/>
    <n v="225508210"/>
    <s v="2 hr 32 min"/>
    <n v="152"/>
    <n v="2"/>
    <n v="32"/>
    <s v="PG-13"/>
    <x v="0"/>
    <s v=" Biography"/>
    <s v=" Biography"/>
    <s v=" Drama"/>
    <s v=" Sport"/>
    <m/>
    <m/>
    <m/>
  </r>
  <r>
    <x v="551"/>
    <x v="1"/>
    <d v="2000-06-02T00:00:00"/>
    <n v="2000"/>
    <x v="31"/>
    <x v="3"/>
    <x v="557"/>
    <x v="556"/>
    <n v="173959438"/>
    <s v="1 hr 39 min"/>
    <n v="99"/>
    <n v="1"/>
    <n v="39"/>
    <s v="PG-13"/>
    <x v="0"/>
    <s v=" Comedy"/>
    <s v=" Comedy"/>
    <s v=" Crime"/>
    <m/>
    <m/>
    <m/>
    <m/>
  </r>
  <r>
    <x v="552"/>
    <x v="1"/>
    <d v="1990-07-06T00:00:00"/>
    <n v="1990"/>
    <x v="29"/>
    <x v="4"/>
    <x v="558"/>
    <x v="557"/>
    <n v="240031274"/>
    <s v="2 hr 4 min"/>
    <n v="124"/>
    <n v="2"/>
    <n v="4"/>
    <s v="NA"/>
    <x v="0"/>
    <s v=" Thriller"/>
    <s v=" Thriller"/>
    <m/>
    <m/>
    <m/>
    <m/>
    <m/>
  </r>
  <r>
    <x v="553"/>
    <x v="5"/>
    <d v="2011-07-07T00:00:00"/>
    <n v="2011"/>
    <x v="22"/>
    <x v="4"/>
    <x v="559"/>
    <x v="558"/>
    <n v="209838559"/>
    <s v="1 hr 38 min"/>
    <n v="98"/>
    <n v="1"/>
    <n v="38"/>
    <s v="R"/>
    <x v="5"/>
    <s v=" Crime"/>
    <s v=" Crime"/>
    <m/>
    <m/>
    <m/>
    <m/>
    <m/>
  </r>
  <r>
    <x v="554"/>
    <x v="5"/>
    <d v="2018-09-05T00:00:00"/>
    <n v="2018"/>
    <x v="16"/>
    <x v="10"/>
    <x v="560"/>
    <x v="559"/>
    <n v="365551694"/>
    <s v="1 hr 36 min"/>
    <n v="96"/>
    <n v="1"/>
    <n v="36"/>
    <s v="R"/>
    <x v="4"/>
    <s v=" Mystery"/>
    <s v=" Mystery"/>
    <s v=" Thriller"/>
    <m/>
    <m/>
    <m/>
    <m/>
  </r>
  <r>
    <x v="555"/>
    <x v="3"/>
    <d v="2010-10-15T00:00:00"/>
    <n v="2010"/>
    <x v="17"/>
    <x v="9"/>
    <x v="561"/>
    <x v="560"/>
    <n v="171685792"/>
    <s v="1 hr 35 min"/>
    <n v="95"/>
    <n v="1"/>
    <n v="35"/>
    <s v="R"/>
    <x v="0"/>
    <s v=" Comedy"/>
    <s v=" Comedy"/>
    <s v=" Documentary"/>
    <m/>
    <m/>
    <m/>
    <m/>
  </r>
  <r>
    <x v="556"/>
    <x v="5"/>
    <s v="NA"/>
    <n v="2007"/>
    <x v="3"/>
    <x v="2"/>
    <x v="562"/>
    <x v="561"/>
    <n v="311312624"/>
    <s v="2 hr 2 min"/>
    <n v="122"/>
    <n v="2"/>
    <n v="2"/>
    <s v="NA"/>
    <x v="3"/>
    <s v=" Thriller"/>
    <s v=" Thriller"/>
    <m/>
    <m/>
    <m/>
    <m/>
    <m/>
  </r>
  <r>
    <x v="557"/>
    <x v="0"/>
    <s v="NA"/>
    <n v="2021"/>
    <x v="3"/>
    <x v="2"/>
    <x v="563"/>
    <x v="562"/>
    <n v="220889446"/>
    <s v="2 hr 7 min"/>
    <n v="127"/>
    <n v="2"/>
    <n v="7"/>
    <s v="NA"/>
    <x v="0"/>
    <s v=" Adventure"/>
    <s v=" Adventure"/>
    <s v=" Comedy"/>
    <s v=" Fantasy"/>
    <m/>
    <m/>
    <m/>
  </r>
  <r>
    <x v="558"/>
    <x v="2"/>
    <d v="2003-08-08T00:00:00"/>
    <n v="2003"/>
    <x v="20"/>
    <x v="11"/>
    <x v="564"/>
    <x v="563"/>
    <n v="207725639"/>
    <s v="1 hr 57 min"/>
    <n v="117"/>
    <n v="1"/>
    <n v="57"/>
    <s v="PG-13"/>
    <x v="0"/>
    <s v=" Adventure"/>
    <s v=" Adventure"/>
    <s v=" Crime"/>
    <s v=" Thriller"/>
    <m/>
    <m/>
    <m/>
  </r>
  <r>
    <x v="559"/>
    <x v="3"/>
    <d v="2013-12-25T00:00:00"/>
    <n v="2013"/>
    <x v="13"/>
    <x v="0"/>
    <x v="565"/>
    <x v="564"/>
    <n v="392000694"/>
    <s v="3 hr"/>
    <n v="180"/>
    <n v="3"/>
    <m/>
    <s v="R"/>
    <x v="7"/>
    <s v=" Comedy"/>
    <s v=" Comedy"/>
    <s v=" Crime"/>
    <s v=" Drama"/>
    <m/>
    <m/>
    <m/>
  </r>
  <r>
    <x v="560"/>
    <x v="4"/>
    <d v="2002-11-08T00:00:00"/>
    <n v="2002"/>
    <x v="18"/>
    <x v="6"/>
    <x v="566"/>
    <x v="565"/>
    <n v="242875078"/>
    <s v="1 hr 50 min"/>
    <n v="110"/>
    <n v="1"/>
    <n v="50"/>
    <s v="R"/>
    <x v="1"/>
    <s v=" Music"/>
    <s v=" Music"/>
    <m/>
    <m/>
    <m/>
    <m/>
    <m/>
  </r>
  <r>
    <x v="561"/>
    <x v="3"/>
    <d v="1999-09-24T00:00:00"/>
    <n v="1999"/>
    <x v="9"/>
    <x v="10"/>
    <x v="567"/>
    <x v="566"/>
    <n v="177841558"/>
    <s v="1 hr 45 min"/>
    <n v="105"/>
    <n v="1"/>
    <n v="45"/>
    <s v="R"/>
    <x v="3"/>
    <s v=" Drama"/>
    <s v=" Drama"/>
    <s v=" Mystery"/>
    <s v=" Thriller"/>
    <m/>
    <m/>
    <m/>
  </r>
  <r>
    <x v="562"/>
    <x v="18"/>
    <d v="2013-08-16T00:00:00"/>
    <n v="2013"/>
    <x v="13"/>
    <x v="11"/>
    <x v="568"/>
    <x v="567"/>
    <n v="177313795"/>
    <s v="2 hr 12 min"/>
    <n v="132"/>
    <n v="2"/>
    <n v="12"/>
    <s v="PG-13"/>
    <x v="7"/>
    <s v=" Drama"/>
    <s v=" Drama"/>
    <m/>
    <m/>
    <m/>
    <m/>
    <m/>
  </r>
  <r>
    <x v="563"/>
    <x v="5"/>
    <d v="2011-06-15T00:00:00"/>
    <n v="2011"/>
    <x v="22"/>
    <x v="3"/>
    <x v="569"/>
    <x v="568"/>
    <n v="219851172"/>
    <s v="1 hr 54 min"/>
    <n v="114"/>
    <n v="1"/>
    <n v="54"/>
    <s v="PG-13"/>
    <x v="0"/>
    <s v=" Adventure"/>
    <s v=" Adventure"/>
    <s v=" Sci-Fi"/>
    <m/>
    <m/>
    <m/>
    <m/>
  </r>
  <r>
    <x v="564"/>
    <x v="4"/>
    <d v="1999-05-28T00:00:00"/>
    <n v="1999"/>
    <x v="9"/>
    <x v="7"/>
    <x v="570"/>
    <x v="569"/>
    <n v="363889678"/>
    <s v="2 hr 4 min"/>
    <n v="124"/>
    <n v="2"/>
    <n v="4"/>
    <s v="PG-13"/>
    <x v="5"/>
    <s v=" Drama"/>
    <s v=" Drama"/>
    <s v=" Romance"/>
    <m/>
    <m/>
    <m/>
    <m/>
  </r>
  <r>
    <x v="565"/>
    <x v="5"/>
    <d v="1998-12-18T00:00:00"/>
    <n v="1998"/>
    <x v="37"/>
    <x v="0"/>
    <x v="571"/>
    <x v="570"/>
    <n v="250821495"/>
    <s v="1 hr 59 min"/>
    <n v="119"/>
    <n v="1"/>
    <n v="59"/>
    <s v="PG"/>
    <x v="5"/>
    <s v=" Drama"/>
    <s v=" Drama"/>
    <s v=" Romance"/>
    <m/>
    <m/>
    <m/>
    <m/>
  </r>
  <r>
    <x v="566"/>
    <x v="2"/>
    <d v="2007-02-14T00:00:00"/>
    <n v="2007"/>
    <x v="24"/>
    <x v="8"/>
    <x v="572"/>
    <x v="571"/>
    <n v="228738393"/>
    <s v="1 hr 50 min"/>
    <n v="110"/>
    <n v="1"/>
    <n v="50"/>
    <s v="PG-13"/>
    <x v="0"/>
    <s v=" Fantasy"/>
    <s v=" Fantasy"/>
    <s v=" Thriller"/>
    <m/>
    <m/>
    <m/>
    <m/>
  </r>
  <r>
    <x v="567"/>
    <x v="0"/>
    <d v="2000-09-29T00:00:00"/>
    <n v="2000"/>
    <x v="31"/>
    <x v="10"/>
    <x v="573"/>
    <x v="572"/>
    <n v="136771683"/>
    <s v="1 hr 53 min"/>
    <n v="113"/>
    <n v="1"/>
    <n v="53"/>
    <s v="PG"/>
    <x v="7"/>
    <s v=" Drama"/>
    <s v=" Drama"/>
    <s v=" Sport"/>
    <m/>
    <m/>
    <m/>
    <m/>
  </r>
  <r>
    <x v="568"/>
    <x v="16"/>
    <d v="2018-11-21T00:00:00"/>
    <n v="2018"/>
    <x v="16"/>
    <x v="6"/>
    <x v="574"/>
    <x v="573"/>
    <n v="214215889"/>
    <s v="2 hr 10 min"/>
    <n v="130"/>
    <n v="2"/>
    <n v="10"/>
    <s v="PG-13"/>
    <x v="1"/>
    <s v=" Sport"/>
    <s v=" Sport"/>
    <m/>
    <m/>
    <m/>
    <m/>
    <m/>
  </r>
  <r>
    <x v="569"/>
    <x v="14"/>
    <d v="2009-08-13T00:00:00"/>
    <n v="2009"/>
    <x v="2"/>
    <x v="11"/>
    <x v="575"/>
    <x v="574"/>
    <n v="210888950"/>
    <s v="1 hr 52 min"/>
    <n v="112"/>
    <n v="1"/>
    <n v="52"/>
    <s v="R"/>
    <x v="0"/>
    <s v=" Sci-Fi"/>
    <s v=" Sci-Fi"/>
    <s v=" Thriller"/>
    <m/>
    <m/>
    <m/>
    <m/>
  </r>
  <r>
    <x v="570"/>
    <x v="4"/>
    <d v="2014-12-25T00:00:00"/>
    <n v="2014"/>
    <x v="23"/>
    <x v="0"/>
    <x v="576"/>
    <x v="575"/>
    <n v="161459297"/>
    <s v="2 hr 17 min"/>
    <n v="137"/>
    <n v="2"/>
    <n v="17"/>
    <s v="PG-13"/>
    <x v="0"/>
    <s v=" Biography"/>
    <s v=" Biography"/>
    <s v=" Drama"/>
    <s v=" Sport"/>
    <s v=" War"/>
    <m/>
    <m/>
  </r>
  <r>
    <x v="571"/>
    <x v="2"/>
    <d v="2018-02-08T00:00:00"/>
    <n v="2018"/>
    <x v="16"/>
    <x v="8"/>
    <x v="577"/>
    <x v="576"/>
    <n v="351496066"/>
    <s v="1 hr 35 min"/>
    <n v="95"/>
    <n v="1"/>
    <n v="35"/>
    <s v="PG"/>
    <x v="2"/>
    <s v=" Animation"/>
    <s v=" Animation"/>
    <s v=" Comedy"/>
    <s v=" Crime"/>
    <s v=" Drama"/>
    <s v=" Family"/>
    <s v=" Fantasy"/>
  </r>
  <r>
    <x v="572"/>
    <x v="4"/>
    <d v="2017-07-21T00:00:00"/>
    <n v="2017"/>
    <x v="6"/>
    <x v="4"/>
    <x v="578"/>
    <x v="577"/>
    <n v="140552359"/>
    <s v="2 hr 2 min"/>
    <n v="122"/>
    <n v="2"/>
    <n v="2"/>
    <s v="R"/>
    <x v="2"/>
    <s v=" Comedy"/>
    <s v=" Comedy"/>
    <s v=" Drama"/>
    <m/>
    <m/>
    <m/>
    <m/>
  </r>
  <r>
    <x v="573"/>
    <x v="0"/>
    <d v="2019-03-27T00:00:00"/>
    <n v="2019"/>
    <x v="1"/>
    <x v="5"/>
    <x v="579"/>
    <x v="578"/>
    <n v="353284621"/>
    <s v="1 hr 52 min"/>
    <n v="112"/>
    <n v="1"/>
    <n v="52"/>
    <s v="PG"/>
    <x v="2"/>
    <s v=" Family"/>
    <s v=" Family"/>
    <s v=" Fantasy"/>
    <m/>
    <m/>
    <m/>
    <m/>
  </r>
  <r>
    <x v="574"/>
    <x v="4"/>
    <d v="2017-02-08T00:00:00"/>
    <n v="2017"/>
    <x v="6"/>
    <x v="8"/>
    <x v="580"/>
    <x v="579"/>
    <n v="381545846"/>
    <s v="1 hr 58 min"/>
    <n v="118"/>
    <n v="1"/>
    <n v="58"/>
    <s v="R"/>
    <x v="1"/>
    <s v=" Romance"/>
    <s v=" Romance"/>
    <m/>
    <m/>
    <m/>
    <m/>
    <m/>
  </r>
  <r>
    <x v="575"/>
    <x v="1"/>
    <d v="2004-06-18T00:00:00"/>
    <n v="2004"/>
    <x v="11"/>
    <x v="3"/>
    <x v="581"/>
    <x v="580"/>
    <n v="168423227"/>
    <s v="1 hr 32 min"/>
    <n v="92"/>
    <n v="1"/>
    <n v="32"/>
    <s v="PG-13"/>
    <x v="5"/>
    <s v=" Sport"/>
    <s v=" Sport"/>
    <m/>
    <m/>
    <m/>
    <m/>
    <m/>
  </r>
  <r>
    <x v="576"/>
    <x v="0"/>
    <d v="2003-08-13T00:00:00"/>
    <n v="2004"/>
    <x v="20"/>
    <x v="11"/>
    <x v="582"/>
    <x v="581"/>
    <n v="256697520"/>
    <s v="1 hr 48 min"/>
    <n v="108"/>
    <n v="1"/>
    <n v="48"/>
    <s v="PG-13"/>
    <x v="1"/>
    <s v=" Mystery"/>
    <s v=" Mystery"/>
    <s v=" Thriller"/>
    <m/>
    <m/>
    <m/>
    <m/>
  </r>
  <r>
    <x v="577"/>
    <x v="0"/>
    <d v="2008-11-21T00:00:00"/>
    <n v="2008"/>
    <x v="7"/>
    <x v="6"/>
    <x v="583"/>
    <x v="582"/>
    <n v="309979994"/>
    <s v="1 hr 36 min"/>
    <n v="96"/>
    <n v="1"/>
    <n v="36"/>
    <s v="PG"/>
    <x v="2"/>
    <s v=" Animation"/>
    <s v=" Animation"/>
    <s v=" Comedy"/>
    <s v=" Crime"/>
    <s v=" Drama"/>
    <s v=" Family"/>
    <s v=" Sci-Fi"/>
  </r>
  <r>
    <x v="578"/>
    <x v="0"/>
    <d v="2019-10-16T00:00:00"/>
    <n v="2019"/>
    <x v="1"/>
    <x v="9"/>
    <x v="584"/>
    <x v="583"/>
    <n v="491730089"/>
    <s v="1 hr 59 min"/>
    <n v="119"/>
    <n v="1"/>
    <n v="59"/>
    <s v="PG"/>
    <x v="2"/>
    <s v=" Family"/>
    <s v=" Family"/>
    <s v=" Fantasy"/>
    <m/>
    <m/>
    <m/>
    <m/>
  </r>
  <r>
    <x v="579"/>
    <x v="5"/>
    <d v="1999-06-30T00:00:00"/>
    <n v="1999"/>
    <x v="9"/>
    <x v="3"/>
    <x v="585"/>
    <x v="584"/>
    <n v="222104681"/>
    <s v="1 hr 46 min"/>
    <n v="106"/>
    <n v="1"/>
    <n v="46"/>
    <s v="PG-13"/>
    <x v="0"/>
    <s v=" Comedy"/>
    <s v=" Comedy"/>
    <s v=" Sci-Fi"/>
    <s v=" Western"/>
    <m/>
    <m/>
    <m/>
  </r>
  <r>
    <x v="580"/>
    <x v="1"/>
    <d v="2014-12-17T00:00:00"/>
    <n v="2014"/>
    <x v="23"/>
    <x v="0"/>
    <x v="586"/>
    <x v="585"/>
    <n v="363204635"/>
    <s v="1 hr 38 min"/>
    <n v="98"/>
    <n v="1"/>
    <n v="38"/>
    <s v="PG"/>
    <x v="2"/>
    <s v=" Comedy"/>
    <s v=" Comedy"/>
    <s v=" Family"/>
    <s v=" Fantasy"/>
    <m/>
    <m/>
    <m/>
  </r>
  <r>
    <x v="581"/>
    <x v="5"/>
    <d v="2012-06-28T00:00:00"/>
    <n v="2012"/>
    <x v="5"/>
    <x v="3"/>
    <x v="587"/>
    <x v="586"/>
    <n v="167739961"/>
    <s v="1 hr 50 min"/>
    <n v="110"/>
    <n v="1"/>
    <n v="50"/>
    <s v="R"/>
    <x v="5"/>
    <s v=" Drama"/>
    <s v=" Drama"/>
    <m/>
    <m/>
    <m/>
    <m/>
    <m/>
  </r>
  <r>
    <x v="582"/>
    <x v="3"/>
    <d v="1991-11-22T00:00:00"/>
    <n v="1991"/>
    <x v="35"/>
    <x v="6"/>
    <x v="588"/>
    <x v="587"/>
    <n v="191502426"/>
    <s v="1 hr 39 min"/>
    <n v="99"/>
    <n v="1"/>
    <n v="39"/>
    <s v="NA"/>
    <x v="5"/>
    <s v=" Fantasy"/>
    <s v=" Fantasy"/>
    <m/>
    <m/>
    <m/>
    <m/>
    <m/>
  </r>
  <r>
    <x v="583"/>
    <x v="2"/>
    <d v="2000-06-28T00:00:00"/>
    <n v="2000"/>
    <x v="31"/>
    <x v="3"/>
    <x v="589"/>
    <x v="588"/>
    <n v="215294342"/>
    <s v="2 hr 45 min"/>
    <n v="165"/>
    <n v="2"/>
    <n v="45"/>
    <s v="R"/>
    <x v="0"/>
    <s v=" Drama"/>
    <s v=" Drama"/>
    <s v=" History"/>
    <s v=" War"/>
    <m/>
    <m/>
    <m/>
  </r>
  <r>
    <x v="584"/>
    <x v="27"/>
    <d v="2016-07-28T00:00:00"/>
    <n v="2016"/>
    <x v="8"/>
    <x v="4"/>
    <x v="590"/>
    <x v="589"/>
    <n v="183936074"/>
    <s v="1 hr 40 min"/>
    <n v="100"/>
    <n v="1"/>
    <n v="40"/>
    <s v="R"/>
    <x v="5"/>
    <s v="Comedy"/>
    <m/>
    <m/>
    <m/>
    <m/>
    <m/>
    <m/>
  </r>
  <r>
    <x v="585"/>
    <x v="4"/>
    <d v="2012-08-08T00:00:00"/>
    <n v="2012"/>
    <x v="5"/>
    <x v="11"/>
    <x v="591"/>
    <x v="590"/>
    <n v="276144750"/>
    <s v="2 hr 15 min"/>
    <n v="135"/>
    <n v="2"/>
    <n v="15"/>
    <s v="PG-13"/>
    <x v="0"/>
    <s v=" Adventure"/>
    <s v=" Adventure"/>
    <s v=" Thriller"/>
    <m/>
    <m/>
    <m/>
    <m/>
  </r>
  <r>
    <x v="586"/>
    <x v="0"/>
    <d v="2005-03-04T00:00:00"/>
    <n v="2005"/>
    <x v="21"/>
    <x v="5"/>
    <x v="592"/>
    <x v="591"/>
    <n v="198636868"/>
    <s v="1 hr 35 min"/>
    <n v="95"/>
    <n v="1"/>
    <n v="35"/>
    <s v="PG"/>
    <x v="0"/>
    <s v=" Comedy"/>
    <s v=" Comedy"/>
    <s v=" Drama"/>
    <s v=" Family"/>
    <m/>
    <m/>
    <m/>
  </r>
  <r>
    <x v="587"/>
    <x v="1"/>
    <d v="2001-06-22T00:00:00"/>
    <n v="2001"/>
    <x v="25"/>
    <x v="3"/>
    <x v="593"/>
    <x v="592"/>
    <n v="176104344"/>
    <s v="1 hr 27 min"/>
    <n v="87"/>
    <n v="1"/>
    <n v="27"/>
    <s v="PG"/>
    <x v="5"/>
    <s v=" Family"/>
    <s v=" Family"/>
    <s v=" Fantasy"/>
    <m/>
    <m/>
    <m/>
    <m/>
  </r>
  <r>
    <x v="588"/>
    <x v="4"/>
    <d v="2009-12-23T00:00:00"/>
    <n v="2009"/>
    <x v="2"/>
    <x v="0"/>
    <x v="594"/>
    <x v="593"/>
    <n v="219103655"/>
    <s v="2 hr 1 min"/>
    <n v="121"/>
    <n v="2"/>
    <n v="1"/>
    <s v="R"/>
    <x v="5"/>
    <s v=" Drama"/>
    <s v=" Drama"/>
    <s v=" Romance"/>
    <m/>
    <m/>
    <m/>
    <m/>
  </r>
  <r>
    <x v="589"/>
    <x v="17"/>
    <d v="2001-03-30T00:00:00"/>
    <n v="2001"/>
    <x v="25"/>
    <x v="5"/>
    <x v="595"/>
    <x v="594"/>
    <n v="147934180"/>
    <s v="1 hr 28 min"/>
    <n v="88"/>
    <n v="1"/>
    <n v="28"/>
    <s v="PG"/>
    <x v="0"/>
    <s v=" Adventure"/>
    <s v=" Adventure"/>
    <s v=" Comedy"/>
    <s v=" Family"/>
    <s v=" Sci-Fi"/>
    <m/>
    <m/>
  </r>
  <r>
    <x v="590"/>
    <x v="3"/>
    <d v="1997-06-27T00:00:00"/>
    <n v="1997"/>
    <x v="4"/>
    <x v="3"/>
    <x v="596"/>
    <x v="595"/>
    <n v="245676146"/>
    <s v="2 hr 18 min"/>
    <n v="138"/>
    <n v="2"/>
    <n v="18"/>
    <s v="R"/>
    <x v="0"/>
    <s v=" Crime"/>
    <s v=" Crime"/>
    <s v=" Sci-Fi"/>
    <s v=" Thriller"/>
    <m/>
    <m/>
    <m/>
  </r>
  <r>
    <x v="591"/>
    <x v="5"/>
    <d v="2013-05-23T00:00:00"/>
    <n v="2013"/>
    <x v="13"/>
    <x v="7"/>
    <x v="597"/>
    <x v="596"/>
    <n v="362000072"/>
    <s v="1 hr 40 min"/>
    <n v="100"/>
    <n v="1"/>
    <n v="40"/>
    <s v="R"/>
    <x v="5"/>
    <s v=" Crime"/>
    <s v=" Crime"/>
    <m/>
    <m/>
    <m/>
    <m/>
    <m/>
  </r>
  <r>
    <x v="592"/>
    <x v="4"/>
    <d v="1988-12-09T00:00:00"/>
    <n v="1988"/>
    <x v="42"/>
    <x v="0"/>
    <x v="598"/>
    <x v="597"/>
    <n v="216614388"/>
    <s v="1 hr 47 min"/>
    <n v="107"/>
    <n v="1"/>
    <n v="47"/>
    <s v="NA"/>
    <x v="5"/>
    <s v=" Crime"/>
    <s v=" Crime"/>
    <m/>
    <m/>
    <m/>
    <m/>
    <m/>
  </r>
  <r>
    <x v="593"/>
    <x v="28"/>
    <d v="2003-07-25T00:00:00"/>
    <n v="2003"/>
    <x v="20"/>
    <x v="4"/>
    <x v="599"/>
    <x v="598"/>
    <n v="197101678"/>
    <s v="1 hr 24 min"/>
    <n v="84"/>
    <n v="1"/>
    <n v="24"/>
    <s v="PG"/>
    <x v="0"/>
    <s v=" Adventure"/>
    <s v=" Adventure"/>
    <s v=" Comedy"/>
    <s v=" Family"/>
    <s v=" Sci-Fi"/>
    <m/>
    <m/>
  </r>
  <r>
    <x v="594"/>
    <x v="0"/>
    <d v="1998-11-20T00:00:00"/>
    <n v="1998"/>
    <x v="37"/>
    <x v="6"/>
    <x v="600"/>
    <x v="599"/>
    <n v="250849789"/>
    <s v="2 hr 12 min"/>
    <n v="132"/>
    <n v="2"/>
    <n v="12"/>
    <s v="R"/>
    <x v="0"/>
    <s v=" Thriller"/>
    <s v=" Thriller"/>
    <m/>
    <m/>
    <m/>
    <m/>
    <m/>
  </r>
  <r>
    <x v="595"/>
    <x v="1"/>
    <d v="2014-02-07T00:00:00"/>
    <n v="2014"/>
    <x v="23"/>
    <x v="8"/>
    <x v="601"/>
    <x v="600"/>
    <n v="275698039"/>
    <s v="1 hr 32 min"/>
    <n v="92"/>
    <n v="1"/>
    <n v="32"/>
    <s v="PG"/>
    <x v="2"/>
    <s v=" Animation"/>
    <s v=" Animation"/>
    <s v=" Comedy"/>
    <s v=" Family"/>
    <s v=" Fantasy"/>
    <s v=" History"/>
    <s v=" Sci-Fi"/>
  </r>
  <r>
    <x v="596"/>
    <x v="5"/>
    <d v="2003-12-05T00:00:00"/>
    <n v="2003"/>
    <x v="20"/>
    <x v="0"/>
    <x v="602"/>
    <x v="601"/>
    <n v="454627263"/>
    <s v="2 hr 34 min"/>
    <n v="154"/>
    <n v="2"/>
    <n v="34"/>
    <s v="R"/>
    <x v="0"/>
    <s v=" Drama"/>
    <s v=" Drama"/>
    <m/>
    <m/>
    <m/>
    <m/>
    <m/>
  </r>
  <r>
    <x v="597"/>
    <x v="4"/>
    <d v="2019-01-16T00:00:00"/>
    <n v="2019"/>
    <x v="1"/>
    <x v="12"/>
    <x v="603"/>
    <x v="602"/>
    <n v="246999039"/>
    <s v="2 hr 9 min"/>
    <n v="129"/>
    <n v="2"/>
    <n v="9"/>
    <s v="PG-13"/>
    <x v="1"/>
    <s v=" Sci-Fi"/>
    <s v=" Sci-Fi"/>
    <s v=" Thriller"/>
    <m/>
    <m/>
    <m/>
    <m/>
  </r>
  <r>
    <x v="598"/>
    <x v="1"/>
    <d v="2015-05-21T00:00:00"/>
    <n v="2015"/>
    <x v="0"/>
    <x v="7"/>
    <x v="604"/>
    <x v="603"/>
    <n v="235666219"/>
    <s v="2 hr"/>
    <n v="120"/>
    <n v="2"/>
    <m/>
    <s v="R"/>
    <x v="0"/>
    <s v=" Comedy"/>
    <s v=" Comedy"/>
    <m/>
    <m/>
    <m/>
    <m/>
    <m/>
  </r>
  <r>
    <x v="599"/>
    <x v="4"/>
    <s v="NA"/>
    <n v="2021"/>
    <x v="3"/>
    <x v="2"/>
    <x v="605"/>
    <x v="604"/>
    <n v="192669715"/>
    <s v="1 hr 50 min"/>
    <n v="110"/>
    <n v="1"/>
    <n v="50"/>
    <s v="NA"/>
    <x v="2"/>
    <s v=" Animation"/>
    <s v=" Animation"/>
    <s v=" Comedy"/>
    <s v=" Family"/>
    <s v=" Music"/>
    <s v=" Musical"/>
    <m/>
  </r>
  <r>
    <x v="600"/>
    <x v="8"/>
    <d v="2008-08-13T00:00:00"/>
    <n v="2008"/>
    <x v="7"/>
    <x v="11"/>
    <x v="606"/>
    <x v="605"/>
    <n v="195702963"/>
    <s v="1 hr 47 min"/>
    <n v="107"/>
    <n v="1"/>
    <n v="47"/>
    <s v="R"/>
    <x v="0"/>
    <s v=" Comedy"/>
    <s v=" Comedy"/>
    <s v=" War"/>
    <m/>
    <m/>
    <m/>
    <m/>
  </r>
  <r>
    <x v="601"/>
    <x v="5"/>
    <d v="2019-05-29T00:00:00"/>
    <n v="2019"/>
    <x v="1"/>
    <x v="7"/>
    <x v="607"/>
    <x v="606"/>
    <n v="386600138"/>
    <s v="2 hr 12 min"/>
    <n v="132"/>
    <n v="2"/>
    <n v="12"/>
    <s v="PG-13"/>
    <x v="0"/>
    <s v=" Adventure"/>
    <s v=" Adventure"/>
    <s v=" Fantasy"/>
    <s v=" Sci-Fi"/>
    <m/>
    <m/>
    <m/>
  </r>
  <r>
    <x v="602"/>
    <x v="5"/>
    <d v="2010-02-10T00:00:00"/>
    <n v="2010"/>
    <x v="17"/>
    <x v="8"/>
    <x v="608"/>
    <x v="607"/>
    <n v="216485654"/>
    <s v="2 hr 5 min"/>
    <n v="125"/>
    <n v="2"/>
    <n v="5"/>
    <s v="PG-13"/>
    <x v="5"/>
    <s v=" Romance"/>
    <s v=" Romance"/>
    <m/>
    <m/>
    <m/>
    <m/>
    <m/>
  </r>
  <r>
    <x v="603"/>
    <x v="2"/>
    <d v="2004-10-22T00:00:00"/>
    <n v="2004"/>
    <x v="11"/>
    <x v="9"/>
    <x v="609"/>
    <x v="608"/>
    <n v="187281115"/>
    <s v="1 hr 31 min"/>
    <n v="91"/>
    <n v="1"/>
    <n v="31"/>
    <s v="PG-13"/>
    <x v="4"/>
    <s v=" Mystery"/>
    <s v=" Mystery"/>
    <s v=" Thriller"/>
    <m/>
    <m/>
    <m/>
    <m/>
  </r>
  <r>
    <x v="604"/>
    <x v="2"/>
    <d v="2005-12-21T00:00:00"/>
    <n v="2005"/>
    <x v="21"/>
    <x v="0"/>
    <x v="610"/>
    <x v="609"/>
    <n v="204681899"/>
    <s v="1 hr 30 min"/>
    <n v="90"/>
    <n v="1"/>
    <n v="30"/>
    <s v="PG-13"/>
    <x v="5"/>
    <s v=" Crime"/>
    <s v=" Crime"/>
    <m/>
    <m/>
    <m/>
    <m/>
    <m/>
  </r>
  <r>
    <x v="605"/>
    <x v="0"/>
    <d v="2003-08-06T00:00:00"/>
    <n v="2003"/>
    <x v="20"/>
    <x v="11"/>
    <x v="611"/>
    <x v="610"/>
    <n v="160846332"/>
    <s v="1 hr 37 min"/>
    <n v="97"/>
    <n v="1"/>
    <n v="37"/>
    <s v="PG"/>
    <x v="5"/>
    <s v=" Family"/>
    <s v=" Family"/>
    <s v=" Fantasy"/>
    <s v=" Music"/>
    <s v=" Romance"/>
    <m/>
    <m/>
  </r>
  <r>
    <x v="606"/>
    <x v="4"/>
    <d v="2015-07-17T00:00:00"/>
    <n v="2015"/>
    <x v="0"/>
    <x v="4"/>
    <x v="612"/>
    <x v="611"/>
    <n v="140795793"/>
    <s v="2 hr 5 min"/>
    <n v="125"/>
    <n v="2"/>
    <n v="5"/>
    <s v="R"/>
    <x v="5"/>
    <s v=" Drama"/>
    <s v=" Drama"/>
    <s v=" Romance"/>
    <m/>
    <m/>
    <m/>
    <m/>
  </r>
  <r>
    <x v="607"/>
    <x v="0"/>
    <d v="2008-12-24T00:00:00"/>
    <n v="2008"/>
    <x v="7"/>
    <x v="0"/>
    <x v="613"/>
    <x v="612"/>
    <n v="212874864"/>
    <s v="1 hr 39 min"/>
    <n v="99"/>
    <n v="1"/>
    <n v="39"/>
    <s v="PG"/>
    <x v="2"/>
    <s v=" Comedy"/>
    <s v=" Comedy"/>
    <s v=" Family"/>
    <s v=" Fantasy"/>
    <s v=" Romance"/>
    <s v=" Sci-Fi"/>
    <m/>
  </r>
  <r>
    <x v="608"/>
    <x v="28"/>
    <d v="2003-10-24T00:00:00"/>
    <n v="2003"/>
    <x v="20"/>
    <x v="9"/>
    <x v="614"/>
    <x v="613"/>
    <n v="220673217"/>
    <s v="1 hr 24 min"/>
    <n v="84"/>
    <n v="1"/>
    <n v="24"/>
    <s v="PG-13"/>
    <x v="5"/>
    <s v="Comedy"/>
    <m/>
    <m/>
    <m/>
    <m/>
    <m/>
    <m/>
  </r>
  <r>
    <x v="609"/>
    <x v="5"/>
    <d v="2015-11-25T00:00:00"/>
    <n v="2015"/>
    <x v="0"/>
    <x v="6"/>
    <x v="615"/>
    <x v="614"/>
    <n v="173567581"/>
    <s v="2 hr 13 min"/>
    <n v="133"/>
    <n v="2"/>
    <n v="13"/>
    <s v="PG-13"/>
    <x v="0"/>
    <s v=" Drama"/>
    <s v=" Drama"/>
    <s v=" Sport"/>
    <m/>
    <m/>
    <m/>
    <m/>
  </r>
  <r>
    <x v="610"/>
    <x v="3"/>
    <s v="NA"/>
    <n v="1986"/>
    <x v="3"/>
    <x v="2"/>
    <x v="616"/>
    <x v="615"/>
    <n v="109713132"/>
    <s v="1 hr 59 min"/>
    <n v="119"/>
    <n v="1"/>
    <n v="59"/>
    <s v="NA"/>
    <x v="0"/>
    <s v=" Adventure"/>
    <s v=" Adventure"/>
    <s v=" Comedy"/>
    <s v=" Sci-Fi"/>
    <m/>
    <m/>
    <m/>
  </r>
  <r>
    <x v="611"/>
    <x v="4"/>
    <d v="2005-08-19T00:00:00"/>
    <n v="2005"/>
    <x v="21"/>
    <x v="11"/>
    <x v="617"/>
    <x v="616"/>
    <n v="177378645"/>
    <s v="1 hr 56 min"/>
    <n v="116"/>
    <n v="1"/>
    <n v="56"/>
    <s v="R"/>
    <x v="5"/>
    <s v=" Romance"/>
    <s v=" Romance"/>
    <m/>
    <m/>
    <m/>
    <m/>
    <m/>
  </r>
  <r>
    <x v="612"/>
    <x v="4"/>
    <d v="2009-10-08T00:00:00"/>
    <n v="2009"/>
    <x v="2"/>
    <x v="9"/>
    <x v="618"/>
    <x v="617"/>
    <n v="171844840"/>
    <s v="1 hr 53 min"/>
    <n v="113"/>
    <n v="1"/>
    <n v="53"/>
    <s v="PG-13"/>
    <x v="5"/>
    <s v="Comedy"/>
    <m/>
    <m/>
    <m/>
    <m/>
    <m/>
    <m/>
  </r>
  <r>
    <x v="613"/>
    <x v="5"/>
    <s v="NA"/>
    <n v="1996"/>
    <x v="3"/>
    <x v="2"/>
    <x v="619"/>
    <x v="618"/>
    <n v="152266007"/>
    <s v="2 hr 29 min"/>
    <n v="149"/>
    <n v="2"/>
    <n v="29"/>
    <s v="NA"/>
    <x v="3"/>
    <s v=" Drama"/>
    <s v=" Drama"/>
    <s v=" Thriller"/>
    <m/>
    <m/>
    <m/>
    <m/>
  </r>
  <r>
    <x v="614"/>
    <x v="20"/>
    <d v="2001-12-28T00:00:00"/>
    <n v="2001"/>
    <x v="25"/>
    <x v="0"/>
    <x v="620"/>
    <x v="619"/>
    <n v="172989651"/>
    <s v="2 hr 24 min"/>
    <n v="144"/>
    <n v="2"/>
    <n v="24"/>
    <s v="R"/>
    <x v="0"/>
    <s v=" Drama"/>
    <s v=" Drama"/>
    <s v=" History"/>
    <s v=" War"/>
    <m/>
    <m/>
    <m/>
  </r>
  <r>
    <x v="615"/>
    <x v="3"/>
    <d v="1983-11-23T00:00:00"/>
    <n v="1983"/>
    <x v="26"/>
    <x v="6"/>
    <x v="621"/>
    <x v="620"/>
    <n v="108423749"/>
    <s v="2 hr 12 min"/>
    <n v="132"/>
    <n v="2"/>
    <n v="12"/>
    <s v="NA"/>
    <x v="5"/>
    <s v=" Drama"/>
    <s v=" Drama"/>
    <m/>
    <m/>
    <m/>
    <m/>
    <m/>
  </r>
  <r>
    <x v="616"/>
    <x v="5"/>
    <s v="NA"/>
    <n v="1995"/>
    <x v="3"/>
    <x v="2"/>
    <x v="622"/>
    <x v="621"/>
    <n v="212385533"/>
    <s v="1 hr 30 min"/>
    <n v="90"/>
    <n v="1"/>
    <n v="30"/>
    <s v="NA"/>
    <x v="2"/>
    <s v=" Comedy"/>
    <s v=" Comedy"/>
    <s v=" Crime"/>
    <m/>
    <m/>
    <m/>
    <m/>
  </r>
  <r>
    <x v="617"/>
    <x v="27"/>
    <d v="2019-01-10T00:00:00"/>
    <n v="2017"/>
    <x v="1"/>
    <x v="12"/>
    <x v="623"/>
    <x v="622"/>
    <n v="125856180"/>
    <s v="2 hr 6 min"/>
    <n v="126"/>
    <n v="2"/>
    <n v="6"/>
    <s v="PG-13"/>
    <x v="5"/>
    <s v=" Drama"/>
    <s v=" Drama"/>
    <m/>
    <m/>
    <m/>
    <m/>
    <m/>
  </r>
  <r>
    <x v="618"/>
    <x v="0"/>
    <d v="2001-08-03T00:00:00"/>
    <n v="2001"/>
    <x v="25"/>
    <x v="11"/>
    <x v="624"/>
    <x v="623"/>
    <n v="165335153"/>
    <s v="1 hr 55 min"/>
    <n v="115"/>
    <n v="1"/>
    <n v="55"/>
    <s v="G"/>
    <x v="5"/>
    <s v=" Family"/>
    <s v=" Family"/>
    <s v=" Romance"/>
    <m/>
    <m/>
    <m/>
    <m/>
  </r>
  <r>
    <x v="619"/>
    <x v="5"/>
    <d v="1981-06-19T00:00:00"/>
    <n v="1980"/>
    <x v="33"/>
    <x v="3"/>
    <x v="625"/>
    <x v="624"/>
    <n v="108185706"/>
    <s v="2 hr 7 min"/>
    <n v="127"/>
    <n v="2"/>
    <n v="7"/>
    <s v="PG"/>
    <x v="0"/>
    <s v=" Adventure"/>
    <s v=" Adventure"/>
    <s v=" Sci-Fi"/>
    <m/>
    <m/>
    <m/>
    <m/>
  </r>
  <r>
    <x v="620"/>
    <x v="2"/>
    <d v="2019-12-25T00:00:00"/>
    <n v="2019"/>
    <x v="1"/>
    <x v="0"/>
    <x v="626"/>
    <x v="625"/>
    <n v="216601214"/>
    <s v="2 hr 15 min"/>
    <n v="135"/>
    <n v="2"/>
    <n v="15"/>
    <s v="PG"/>
    <x v="1"/>
    <s v=" Romance"/>
    <s v=" Romance"/>
    <m/>
    <m/>
    <m/>
    <m/>
    <m/>
  </r>
  <r>
    <x v="621"/>
    <x v="4"/>
    <d v="2011-03-30T00:00:00"/>
    <n v="2011"/>
    <x v="22"/>
    <x v="5"/>
    <x v="627"/>
    <x v="626"/>
    <n v="183954145"/>
    <s v="1 hr 35 min"/>
    <n v="95"/>
    <n v="1"/>
    <n v="35"/>
    <s v="PG"/>
    <x v="2"/>
    <s v=" Animation"/>
    <s v=" Animation"/>
    <s v=" Comedy"/>
    <s v=" Family"/>
    <s v=" Fantasy"/>
    <m/>
    <m/>
  </r>
  <r>
    <x v="622"/>
    <x v="17"/>
    <d v="1994-10-14T00:00:00"/>
    <n v="1994"/>
    <x v="15"/>
    <x v="9"/>
    <x v="628"/>
    <x v="607"/>
    <n v="213928762"/>
    <s v="2 hr 34 min"/>
    <n v="154"/>
    <n v="2"/>
    <n v="34"/>
    <s v="R"/>
    <x v="3"/>
    <s v=" Drama"/>
    <s v=" Drama"/>
    <m/>
    <m/>
    <m/>
    <m/>
    <m/>
  </r>
  <r>
    <x v="623"/>
    <x v="3"/>
    <d v="2009-09-25T00:00:00"/>
    <n v="2007"/>
    <x v="2"/>
    <x v="10"/>
    <x v="629"/>
    <x v="627"/>
    <n v="193355800"/>
    <s v="1 hr 26 min"/>
    <n v="86"/>
    <n v="1"/>
    <n v="26"/>
    <s v="R"/>
    <x v="4"/>
    <s v=" Mystery"/>
    <s v=" Mystery"/>
    <m/>
    <m/>
    <m/>
    <m/>
    <m/>
  </r>
  <r>
    <x v="624"/>
    <x v="14"/>
    <d v="2017-06-28T00:00:00"/>
    <n v="2017"/>
    <x v="6"/>
    <x v="3"/>
    <x v="630"/>
    <x v="628"/>
    <n v="226945087"/>
    <s v="1 hr 53 min"/>
    <n v="113"/>
    <n v="1"/>
    <n v="53"/>
    <s v="R"/>
    <x v="0"/>
    <s v=" Crime"/>
    <s v=" Crime"/>
    <s v=" Drama"/>
    <s v=" Music"/>
    <s v=" Thriller"/>
    <m/>
    <m/>
  </r>
  <r>
    <x v="625"/>
    <x v="2"/>
    <d v="1992-07-01T00:00:00"/>
    <n v="1992"/>
    <x v="36"/>
    <x v="4"/>
    <x v="631"/>
    <x v="629"/>
    <n v="132440069"/>
    <s v="2 hr 8 min"/>
    <n v="128"/>
    <n v="2"/>
    <n v="8"/>
    <s v="PG"/>
    <x v="5"/>
    <s v=" Drama"/>
    <s v=" Drama"/>
    <s v=" Sport"/>
    <m/>
    <m/>
    <m/>
    <m/>
  </r>
  <r>
    <x v="626"/>
    <x v="1"/>
    <d v="2013-05-16T00:00:00"/>
    <n v="2013"/>
    <x v="13"/>
    <x v="7"/>
    <x v="632"/>
    <x v="630"/>
    <n v="268426634"/>
    <s v="1 hr 42 min"/>
    <n v="102"/>
    <n v="1"/>
    <n v="42"/>
    <s v="PG"/>
    <x v="0"/>
    <s v=" Adventure"/>
    <s v=" Adventure"/>
    <s v=" Animation"/>
    <s v=" Family"/>
    <s v=" Fantasy"/>
    <s v=" Mystery"/>
    <m/>
  </r>
  <r>
    <x v="627"/>
    <x v="5"/>
    <d v="2009-03-04T00:00:00"/>
    <n v="2009"/>
    <x v="2"/>
    <x v="5"/>
    <x v="633"/>
    <x v="631"/>
    <n v="185382813"/>
    <s v="2 hr 42 min"/>
    <n v="162"/>
    <n v="2"/>
    <n v="42"/>
    <s v="R"/>
    <x v="0"/>
    <s v=" Drama"/>
    <s v=" Drama"/>
    <s v=" Mystery"/>
    <s v=" Sci-Fi"/>
    <m/>
    <m/>
    <m/>
  </r>
  <r>
    <x v="628"/>
    <x v="2"/>
    <d v="2016-05-11T00:00:00"/>
    <n v="2016"/>
    <x v="8"/>
    <x v="7"/>
    <x v="634"/>
    <x v="632"/>
    <n v="352333929"/>
    <s v="1 hr 37 min"/>
    <n v="97"/>
    <n v="1"/>
    <n v="37"/>
    <s v="PG"/>
    <x v="0"/>
    <s v=" Adventure"/>
    <s v=" Adventure"/>
    <s v=" Animation"/>
    <s v=" Comedy"/>
    <s v=" Family"/>
    <m/>
    <m/>
  </r>
  <r>
    <x v="629"/>
    <x v="5"/>
    <d v="1997-06-20T00:00:00"/>
    <n v="1997"/>
    <x v="4"/>
    <x v="3"/>
    <x v="635"/>
    <x v="633"/>
    <n v="238235719"/>
    <s v="2 hr 5 min"/>
    <n v="125"/>
    <n v="2"/>
    <n v="5"/>
    <s v="PG-13"/>
    <x v="0"/>
    <s v=" Sci-Fi"/>
    <s v=" Sci-Fi"/>
    <m/>
    <m/>
    <m/>
    <m/>
    <m/>
  </r>
  <r>
    <x v="630"/>
    <x v="5"/>
    <s v="NA"/>
    <n v="2021"/>
    <x v="3"/>
    <x v="2"/>
    <x v="636"/>
    <x v="634"/>
    <n v="397044390"/>
    <s v="2 hr 35 min"/>
    <n v="155"/>
    <n v="2"/>
    <n v="35"/>
    <s v="NA"/>
    <x v="0"/>
    <s v=" Adventure"/>
    <s v=" Adventure"/>
    <s v=" Drama"/>
    <s v=" Sci-Fi"/>
    <m/>
    <m/>
    <m/>
  </r>
  <r>
    <x v="631"/>
    <x v="2"/>
    <d v="2013-10-11T00:00:00"/>
    <n v="2013"/>
    <x v="13"/>
    <x v="9"/>
    <x v="637"/>
    <x v="635"/>
    <n v="218791811"/>
    <s v="2 hr 14 min"/>
    <n v="134"/>
    <n v="2"/>
    <n v="14"/>
    <s v="PG-13"/>
    <x v="0"/>
    <s v=" Biography"/>
    <s v=" Biography"/>
    <s v=" Crime"/>
    <s v=" Drama"/>
    <s v=" Thriller"/>
    <m/>
    <m/>
  </r>
  <r>
    <x v="632"/>
    <x v="19"/>
    <d v="2010-12-03T00:00:00"/>
    <n v="2010"/>
    <x v="17"/>
    <x v="0"/>
    <x v="638"/>
    <x v="636"/>
    <n v="329398046"/>
    <s v="1 hr 48 min"/>
    <n v="108"/>
    <n v="1"/>
    <n v="48"/>
    <s v="R"/>
    <x v="1"/>
    <s v=" Thriller"/>
    <s v=" Thriller"/>
    <m/>
    <m/>
    <m/>
    <m/>
    <m/>
  </r>
  <r>
    <x v="633"/>
    <x v="5"/>
    <d v="1999-03-05T00:00:00"/>
    <n v="1999"/>
    <x v="9"/>
    <x v="5"/>
    <x v="639"/>
    <x v="637"/>
    <n v="176885658"/>
    <s v="1 hr 43 min"/>
    <n v="103"/>
    <n v="1"/>
    <n v="43"/>
    <s v="R"/>
    <x v="5"/>
    <s v=" Crime"/>
    <s v=" Crime"/>
    <m/>
    <m/>
    <m/>
    <m/>
    <m/>
  </r>
  <r>
    <x v="634"/>
    <x v="6"/>
    <d v="2000-06-23T00:00:00"/>
    <n v="2000"/>
    <x v="31"/>
    <x v="3"/>
    <x v="640"/>
    <x v="638"/>
    <n v="224834564"/>
    <s v="1 hr 24 min"/>
    <n v="84"/>
    <n v="1"/>
    <n v="24"/>
    <s v="NA"/>
    <x v="2"/>
    <s v=" Animation"/>
    <s v=" Animation"/>
    <s v=" Comedy"/>
    <s v=" Drama"/>
    <s v=" Family"/>
    <m/>
    <m/>
  </r>
  <r>
    <x v="635"/>
    <x v="5"/>
    <d v="2000-12-22T00:00:00"/>
    <n v="2000"/>
    <x v="31"/>
    <x v="0"/>
    <x v="641"/>
    <x v="639"/>
    <n v="212742720"/>
    <s v="1 hr 49 min"/>
    <n v="109"/>
    <n v="1"/>
    <n v="49"/>
    <s v="PG-13"/>
    <x v="0"/>
    <s v=" Comedy"/>
    <s v=" Comedy"/>
    <s v=" Crime"/>
    <s v=" Romance"/>
    <m/>
    <m/>
    <m/>
  </r>
  <r>
    <x v="636"/>
    <x v="3"/>
    <s v="NA"/>
    <n v="1993"/>
    <x v="3"/>
    <x v="2"/>
    <x v="642"/>
    <x v="640"/>
    <n v="266614059"/>
    <s v="1 hr 57 min"/>
    <n v="117"/>
    <n v="1"/>
    <n v="57"/>
    <s v="NA"/>
    <x v="1"/>
    <s v=" Romance"/>
    <s v=" Romance"/>
    <m/>
    <m/>
    <m/>
    <m/>
    <m/>
  </r>
  <r>
    <x v="637"/>
    <x v="5"/>
    <d v="2014-03-05T00:00:00"/>
    <n v="2014"/>
    <x v="23"/>
    <x v="5"/>
    <x v="643"/>
    <x v="641"/>
    <n v="337580051"/>
    <s v="1 hr 42 min"/>
    <n v="102"/>
    <n v="1"/>
    <n v="42"/>
    <s v="R"/>
    <x v="0"/>
    <s v=" Drama"/>
    <s v=" Drama"/>
    <m/>
    <m/>
    <m/>
    <m/>
    <m/>
  </r>
  <r>
    <x v="638"/>
    <x v="16"/>
    <s v="NA"/>
    <n v="1995"/>
    <x v="3"/>
    <x v="2"/>
    <x v="644"/>
    <x v="642"/>
    <n v="352194034"/>
    <s v="2 hr 10 min"/>
    <n v="130"/>
    <n v="2"/>
    <n v="10"/>
    <s v="NA"/>
    <x v="0"/>
    <s v=" Adventure"/>
    <s v=" Adventure"/>
    <s v=" Thriller"/>
    <m/>
    <m/>
    <m/>
    <m/>
  </r>
  <r>
    <x v="639"/>
    <x v="3"/>
    <d v="2003-05-30T00:00:00"/>
    <n v="2003"/>
    <x v="20"/>
    <x v="7"/>
    <x v="645"/>
    <x v="643"/>
    <n v="176070171"/>
    <s v="1 hr 51 min"/>
    <n v="111"/>
    <n v="1"/>
    <n v="51"/>
    <s v="PG-13"/>
    <x v="0"/>
    <s v=" Crime"/>
    <s v=" Crime"/>
    <s v=" Thriller"/>
    <m/>
    <m/>
    <m/>
    <m/>
  </r>
  <r>
    <x v="640"/>
    <x v="3"/>
    <s v="NA"/>
    <n v="2003"/>
    <x v="3"/>
    <x v="2"/>
    <x v="646"/>
    <x v="644"/>
    <n v="177502387"/>
    <s v="1 hr 56 min"/>
    <n v="116"/>
    <n v="1"/>
    <n v="56"/>
    <s v="NA"/>
    <x v="5"/>
    <s v=" Romance"/>
    <s v=" Romance"/>
    <m/>
    <m/>
    <m/>
    <m/>
    <m/>
  </r>
  <r>
    <x v="641"/>
    <x v="5"/>
    <d v="2019-02-06T00:00:00"/>
    <n v="2019"/>
    <x v="1"/>
    <x v="8"/>
    <x v="647"/>
    <x v="645"/>
    <n v="192306508"/>
    <s v="1 hr 47 min"/>
    <n v="107"/>
    <n v="1"/>
    <n v="47"/>
    <s v="PG"/>
    <x v="2"/>
    <s v=" Animation"/>
    <s v=" Animation"/>
    <s v=" Comedy"/>
    <s v=" Family"/>
    <s v=" Fantasy"/>
    <s v=" Sci-Fi"/>
    <m/>
  </r>
  <r>
    <x v="642"/>
    <x v="3"/>
    <s v="NA"/>
    <n v="1996"/>
    <x v="3"/>
    <x v="2"/>
    <x v="648"/>
    <x v="646"/>
    <n v="181489203"/>
    <s v="1 hr 43 min"/>
    <n v="103"/>
    <n v="1"/>
    <n v="43"/>
    <s v="NA"/>
    <x v="5"/>
    <s v="Comedy"/>
    <m/>
    <m/>
    <m/>
    <m/>
    <m/>
    <m/>
  </r>
  <r>
    <x v="643"/>
    <x v="4"/>
    <d v="2010-05-12T00:00:00"/>
    <n v="2010"/>
    <x v="17"/>
    <x v="7"/>
    <x v="649"/>
    <x v="647"/>
    <n v="321669741"/>
    <s v="2 hr 20 min"/>
    <n v="140"/>
    <n v="2"/>
    <n v="20"/>
    <s v="PG-13"/>
    <x v="0"/>
    <s v=" Adventure"/>
    <s v=" Adventure"/>
    <s v=" Drama"/>
    <s v=" History"/>
    <m/>
    <m/>
    <m/>
  </r>
  <r>
    <x v="644"/>
    <x v="5"/>
    <d v="1994-11-11T00:00:00"/>
    <n v="1994"/>
    <x v="15"/>
    <x v="6"/>
    <x v="650"/>
    <x v="648"/>
    <n v="223664608"/>
    <s v="2 hr 3 min"/>
    <n v="123"/>
    <n v="2"/>
    <n v="3"/>
    <s v="R"/>
    <x v="1"/>
    <s v=" Fantasy"/>
    <s v=" Fantasy"/>
    <s v=" Horror"/>
    <m/>
    <m/>
    <m/>
    <m/>
  </r>
  <r>
    <x v="645"/>
    <x v="0"/>
    <d v="1997-07-18T00:00:00"/>
    <n v="1997"/>
    <x v="4"/>
    <x v="4"/>
    <x v="651"/>
    <x v="649"/>
    <n v="174463257"/>
    <s v="1 hr 32 min"/>
    <n v="92"/>
    <n v="1"/>
    <n v="32"/>
    <s v="PG"/>
    <x v="0"/>
    <s v=" Adventure"/>
    <s v=" Adventure"/>
    <s v=" Comedy"/>
    <s v=" Family"/>
    <s v=" Romance"/>
    <m/>
    <m/>
  </r>
  <r>
    <x v="646"/>
    <x v="27"/>
    <d v="2019-09-12T00:00:00"/>
    <n v="2019"/>
    <x v="1"/>
    <x v="10"/>
    <x v="652"/>
    <x v="650"/>
    <n v="157563598"/>
    <s v="1 hr 50 min"/>
    <n v="110"/>
    <n v="1"/>
    <n v="50"/>
    <s v="R"/>
    <x v="5"/>
    <s v=" Crime"/>
    <s v=" Crime"/>
    <s v=" Drama"/>
    <m/>
    <m/>
    <m/>
    <m/>
  </r>
  <r>
    <x v="647"/>
    <x v="4"/>
    <d v="2017-12-21T00:00:00"/>
    <n v="2017"/>
    <x v="6"/>
    <x v="0"/>
    <x v="653"/>
    <x v="651"/>
    <n v="185400345"/>
    <s v="1 hr 33 min"/>
    <n v="93"/>
    <n v="1"/>
    <n v="33"/>
    <s v="PG-13"/>
    <x v="5"/>
    <s v=" Music"/>
    <s v=" Music"/>
    <m/>
    <m/>
    <m/>
    <m/>
    <m/>
  </r>
  <r>
    <x v="648"/>
    <x v="0"/>
    <s v="NA"/>
    <n v="1996"/>
    <x v="3"/>
    <x v="2"/>
    <x v="654"/>
    <x v="652"/>
    <n v="152036382"/>
    <s v="2 hr 3 min"/>
    <n v="123"/>
    <n v="2"/>
    <n v="3"/>
    <s v="NA"/>
    <x v="1"/>
    <s v=" Fantasy"/>
    <s v=" Fantasy"/>
    <s v=" Romance"/>
    <s v=" Sci-Fi"/>
    <m/>
    <m/>
    <m/>
  </r>
  <r>
    <x v="649"/>
    <x v="4"/>
    <d v="2003-08-01T00:00:00"/>
    <n v="2003"/>
    <x v="20"/>
    <x v="11"/>
    <x v="655"/>
    <x v="653"/>
    <n v="232722935"/>
    <s v="1 hr 36 min"/>
    <n v="96"/>
    <n v="1"/>
    <n v="36"/>
    <s v="R"/>
    <x v="5"/>
    <s v="Comedy"/>
    <m/>
    <m/>
    <m/>
    <m/>
    <m/>
    <m/>
  </r>
  <r>
    <x v="650"/>
    <x v="6"/>
    <d v="2002-07-12T00:00:00"/>
    <n v="2002"/>
    <x v="18"/>
    <x v="4"/>
    <x v="656"/>
    <x v="654"/>
    <n v="181001478"/>
    <s v="1 hr 57 min"/>
    <n v="117"/>
    <n v="1"/>
    <n v="57"/>
    <s v="R"/>
    <x v="3"/>
    <s v=" Drama"/>
    <s v=" Drama"/>
    <s v=" Thriller"/>
    <m/>
    <m/>
    <m/>
    <m/>
  </r>
  <r>
    <x v="651"/>
    <x v="0"/>
    <d v="2009-11-25T00:00:00"/>
    <n v="2009"/>
    <x v="2"/>
    <x v="6"/>
    <x v="657"/>
    <x v="655"/>
    <n v="267045765"/>
    <s v="1 hr 37 min"/>
    <n v="97"/>
    <n v="1"/>
    <n v="37"/>
    <s v="NA"/>
    <x v="2"/>
    <s v=" Animation"/>
    <s v=" Animation"/>
    <s v=" Comedy"/>
    <s v=" Family"/>
    <s v=" Fantasy"/>
    <s v=" Musical"/>
    <s v=" Romance"/>
  </r>
  <r>
    <x v="652"/>
    <x v="1"/>
    <d v="2010-12-02T00:00:00"/>
    <n v="2010"/>
    <x v="17"/>
    <x v="0"/>
    <x v="658"/>
    <x v="656"/>
    <n v="415686217"/>
    <s v="1 hr 53 min"/>
    <n v="113"/>
    <n v="1"/>
    <n v="53"/>
    <s v="PG"/>
    <x v="2"/>
    <s v=" Family"/>
    <s v=" Family"/>
    <s v=" Fantasy"/>
    <m/>
    <m/>
    <m/>
    <m/>
  </r>
  <r>
    <x v="653"/>
    <x v="20"/>
    <d v="2003-05-09T00:00:00"/>
    <n v="2003"/>
    <x v="20"/>
    <x v="7"/>
    <x v="659"/>
    <x v="657"/>
    <n v="164433867"/>
    <s v="1 hr 32 min"/>
    <n v="92"/>
    <n v="1"/>
    <n v="32"/>
    <s v="PG"/>
    <x v="5"/>
    <s v=" Family"/>
    <s v=" Family"/>
    <m/>
    <m/>
    <m/>
    <m/>
    <m/>
  </r>
  <r>
    <x v="654"/>
    <x v="3"/>
    <d v="2017-11-09T00:00:00"/>
    <n v="2017"/>
    <x v="6"/>
    <x v="6"/>
    <x v="660"/>
    <x v="658"/>
    <n v="180613824"/>
    <s v="1 hr 40 min"/>
    <n v="100"/>
    <n v="1"/>
    <n v="40"/>
    <s v="PG-13"/>
    <x v="5"/>
    <s v="Comedy"/>
    <m/>
    <m/>
    <m/>
    <m/>
    <m/>
    <m/>
  </r>
  <r>
    <x v="655"/>
    <x v="3"/>
    <d v="2011-10-19T00:00:00"/>
    <n v="2011"/>
    <x v="22"/>
    <x v="9"/>
    <x v="661"/>
    <x v="659"/>
    <n v="207039844"/>
    <s v="1 hr 23 min"/>
    <n v="83"/>
    <n v="1"/>
    <n v="23"/>
    <s v="R"/>
    <x v="4"/>
    <s v=" Mystery"/>
    <s v=" Mystery"/>
    <m/>
    <m/>
    <m/>
    <m/>
    <m/>
  </r>
  <r>
    <x v="656"/>
    <x v="5"/>
    <d v="2012-01-19T00:00:00"/>
    <n v="2012"/>
    <x v="5"/>
    <x v="12"/>
    <x v="662"/>
    <x v="660"/>
    <n v="335260290"/>
    <s v="1 hr 34 min"/>
    <n v="94"/>
    <n v="1"/>
    <n v="34"/>
    <s v="PG"/>
    <x v="0"/>
    <s v=" Adventure"/>
    <s v=" Adventure"/>
    <s v=" Comedy"/>
    <s v=" Family"/>
    <s v=" Fantasy"/>
    <s v=" Sci-Fi"/>
    <m/>
  </r>
  <r>
    <x v="657"/>
    <x v="5"/>
    <d v="2018-12-14T00:00:00"/>
    <n v="2018"/>
    <x v="16"/>
    <x v="0"/>
    <x v="663"/>
    <x v="661"/>
    <n v="174804407"/>
    <s v="1 hr 56 min"/>
    <n v="116"/>
    <n v="1"/>
    <n v="56"/>
    <s v="R"/>
    <x v="3"/>
    <s v=" Drama"/>
    <s v=" Drama"/>
    <s v=" Thriller"/>
    <m/>
    <m/>
    <m/>
    <m/>
  </r>
  <r>
    <x v="658"/>
    <x v="0"/>
    <d v="1990-06-15T00:00:00"/>
    <n v="1990"/>
    <x v="29"/>
    <x v="3"/>
    <x v="664"/>
    <x v="662"/>
    <n v="162738726"/>
    <s v="1 hr 45 min"/>
    <n v="105"/>
    <n v="1"/>
    <n v="45"/>
    <s v="NA"/>
    <x v="0"/>
    <s v=" Comedy"/>
    <s v=" Comedy"/>
    <s v=" Crime"/>
    <s v=" Music"/>
    <s v=" Romance"/>
    <s v=" Thriller"/>
    <m/>
  </r>
  <r>
    <x v="659"/>
    <x v="8"/>
    <d v="2012-11-21T00:00:00"/>
    <n v="2012"/>
    <x v="5"/>
    <x v="6"/>
    <x v="665"/>
    <x v="663"/>
    <n v="306941670"/>
    <s v="1 hr 37 min"/>
    <n v="97"/>
    <n v="1"/>
    <n v="37"/>
    <s v="PG"/>
    <x v="0"/>
    <s v=" Adventure"/>
    <s v=" Adventure"/>
    <s v=" Animation"/>
    <s v=" Comedy"/>
    <s v=" Drama"/>
    <s v=" Family"/>
    <s v=" Fantasy"/>
  </r>
  <r>
    <x v="660"/>
    <x v="8"/>
    <s v="NA"/>
    <n v="2006"/>
    <x v="3"/>
    <x v="2"/>
    <x v="666"/>
    <x v="664"/>
    <n v="155430335"/>
    <s v="2 hr 10 min"/>
    <n v="130"/>
    <n v="2"/>
    <n v="10"/>
    <s v="NA"/>
    <x v="1"/>
    <s v=" Music"/>
    <s v=" Music"/>
    <s v=" Musical"/>
    <m/>
    <m/>
    <m/>
    <m/>
  </r>
  <r>
    <x v="661"/>
    <x v="1"/>
    <d v="2016-06-22T00:00:00"/>
    <n v="2016"/>
    <x v="8"/>
    <x v="3"/>
    <x v="667"/>
    <x v="665"/>
    <n v="389681935"/>
    <s v="2 hr"/>
    <n v="120"/>
    <n v="2"/>
    <m/>
    <s v="PG-13"/>
    <x v="0"/>
    <s v=" Adventure"/>
    <s v=" Adventure"/>
    <s v=" Sci-Fi"/>
    <m/>
    <m/>
    <m/>
    <m/>
  </r>
  <r>
    <x v="662"/>
    <x v="7"/>
    <d v="2010-08-12T00:00:00"/>
    <n v="2010"/>
    <x v="17"/>
    <x v="11"/>
    <x v="668"/>
    <x v="666"/>
    <n v="274470394"/>
    <s v="1 hr 43 min"/>
    <n v="103"/>
    <n v="1"/>
    <n v="43"/>
    <s v="R"/>
    <x v="0"/>
    <s v=" Adventure"/>
    <s v=" Adventure"/>
    <s v=" Thriller"/>
    <m/>
    <m/>
    <m/>
    <m/>
  </r>
  <r>
    <x v="663"/>
    <x v="28"/>
    <d v="1996-12-20T00:00:00"/>
    <n v="1996"/>
    <x v="27"/>
    <x v="0"/>
    <x v="669"/>
    <x v="637"/>
    <n v="173046663"/>
    <s v="1 hr 51 min"/>
    <n v="111"/>
    <n v="1"/>
    <n v="51"/>
    <s v="R"/>
    <x v="4"/>
    <s v=" Mystery"/>
    <s v=" Mystery"/>
    <m/>
    <m/>
    <m/>
    <m/>
    <m/>
  </r>
  <r>
    <x v="664"/>
    <x v="2"/>
    <d v="2011-02-09T00:00:00"/>
    <n v="2011"/>
    <x v="22"/>
    <x v="8"/>
    <x v="670"/>
    <x v="667"/>
    <n v="214945591"/>
    <s v="1 hr 57 min"/>
    <n v="117"/>
    <n v="1"/>
    <n v="57"/>
    <s v="PG-13"/>
    <x v="5"/>
    <s v=" Romance"/>
    <s v=" Romance"/>
    <m/>
    <m/>
    <m/>
    <m/>
    <m/>
  </r>
  <r>
    <x v="665"/>
    <x v="1"/>
    <d v="2017-11-03T00:00:00"/>
    <n v="2017"/>
    <x v="6"/>
    <x v="6"/>
    <x v="671"/>
    <x v="668"/>
    <n v="352794081"/>
    <s v="1 hr 54 min"/>
    <n v="114"/>
    <n v="1"/>
    <n v="54"/>
    <s v="PG-13"/>
    <x v="3"/>
    <s v=" Drama"/>
    <s v=" Drama"/>
    <s v=" Mystery"/>
    <m/>
    <m/>
    <m/>
    <m/>
  </r>
  <r>
    <x v="666"/>
    <x v="3"/>
    <d v="1999-06-18T00:00:00"/>
    <n v="1999"/>
    <x v="9"/>
    <x v="3"/>
    <x v="672"/>
    <x v="669"/>
    <n v="149705852"/>
    <s v="1 hr 56 min"/>
    <n v="116"/>
    <n v="1"/>
    <n v="56"/>
    <s v="R"/>
    <x v="3"/>
    <s v=" Drama"/>
    <s v=" Drama"/>
    <s v=" Mystery"/>
    <s v=" Thriller"/>
    <m/>
    <m/>
    <m/>
  </r>
  <r>
    <x v="667"/>
    <x v="17"/>
    <d v="2004-12-17T00:00:00"/>
    <n v="2004"/>
    <x v="11"/>
    <x v="0"/>
    <x v="673"/>
    <x v="670"/>
    <n v="213719942"/>
    <s v="2 hr 50 min"/>
    <n v="170"/>
    <n v="2"/>
    <n v="50"/>
    <s v="PG-13"/>
    <x v="7"/>
    <s v=" Drama"/>
    <s v=" Drama"/>
    <m/>
    <m/>
    <m/>
    <m/>
    <m/>
  </r>
  <r>
    <x v="668"/>
    <x v="4"/>
    <d v="1999-07-09T00:00:00"/>
    <n v="1999"/>
    <x v="9"/>
    <x v="4"/>
    <x v="674"/>
    <x v="671"/>
    <n v="235483004"/>
    <s v="1 hr 35 min"/>
    <n v="95"/>
    <n v="1"/>
    <n v="35"/>
    <s v="R"/>
    <x v="5"/>
    <s v="Comedy"/>
    <m/>
    <m/>
    <m/>
    <m/>
    <m/>
    <m/>
  </r>
  <r>
    <x v="669"/>
    <x v="1"/>
    <d v="2003-02-14T00:00:00"/>
    <n v="2003"/>
    <x v="20"/>
    <x v="8"/>
    <x v="675"/>
    <x v="672"/>
    <n v="179179718"/>
    <s v="1 hr 43 min"/>
    <n v="103"/>
    <n v="1"/>
    <n v="43"/>
    <s v="PG-13"/>
    <x v="0"/>
    <s v=" Crime"/>
    <s v=" Crime"/>
    <m/>
    <m/>
    <m/>
    <m/>
    <m/>
  </r>
  <r>
    <x v="670"/>
    <x v="2"/>
    <d v="2011-12-21T00:00:00"/>
    <n v="2011"/>
    <x v="22"/>
    <x v="0"/>
    <x v="676"/>
    <x v="673"/>
    <n v="232617430"/>
    <s v="2 hr 38 min"/>
    <n v="158"/>
    <n v="2"/>
    <n v="38"/>
    <s v="R"/>
    <x v="3"/>
    <s v=" Drama"/>
    <s v=" Drama"/>
    <s v=" Mystery"/>
    <s v=" Thriller"/>
    <m/>
    <m/>
    <m/>
  </r>
  <r>
    <x v="671"/>
    <x v="4"/>
    <d v="2008-07-30T00:00:00"/>
    <n v="2008"/>
    <x v="7"/>
    <x v="4"/>
    <x v="677"/>
    <x v="674"/>
    <n v="403449830"/>
    <s v="1 hr 52 min"/>
    <n v="112"/>
    <n v="1"/>
    <n v="52"/>
    <s v="PG-13"/>
    <x v="0"/>
    <s v=" Fantasy"/>
    <s v=" Fantasy"/>
    <s v=" Horror"/>
    <s v=" War"/>
    <m/>
    <m/>
    <m/>
  </r>
  <r>
    <x v="672"/>
    <x v="5"/>
    <d v="2016-06-08T00:00:00"/>
    <n v="2016"/>
    <x v="8"/>
    <x v="3"/>
    <x v="678"/>
    <x v="675"/>
    <n v="321788219"/>
    <s v="2 hr 14 min"/>
    <n v="134"/>
    <n v="2"/>
    <n v="14"/>
    <s v="R"/>
    <x v="4"/>
    <s v=" Mystery"/>
    <s v=" Mystery"/>
    <s v=" Thriller"/>
    <m/>
    <m/>
    <m/>
    <m/>
  </r>
  <r>
    <x v="673"/>
    <x v="1"/>
    <d v="2014-09-11T00:00:00"/>
    <n v="2014"/>
    <x v="23"/>
    <x v="10"/>
    <x v="679"/>
    <x v="676"/>
    <n v="348319861"/>
    <s v="1 hr 53 min"/>
    <n v="113"/>
    <n v="1"/>
    <n v="53"/>
    <s v="PG-13"/>
    <x v="0"/>
    <s v=" Mystery"/>
    <s v=" Mystery"/>
    <s v=" Sci-Fi"/>
    <s v=" Thriller"/>
    <m/>
    <m/>
    <m/>
  </r>
  <r>
    <x v="674"/>
    <x v="12"/>
    <d v="1993-07-09T00:00:00"/>
    <n v="1993"/>
    <x v="19"/>
    <x v="4"/>
    <x v="680"/>
    <x v="677"/>
    <n v="176997168"/>
    <s v="2 hr 8 min"/>
    <n v="128"/>
    <n v="2"/>
    <n v="8"/>
    <s v="R"/>
    <x v="0"/>
    <s v=" Crime"/>
    <s v=" Crime"/>
    <s v=" Drama"/>
    <s v=" Thriller"/>
    <m/>
    <m/>
    <m/>
  </r>
  <r>
    <x v="675"/>
    <x v="5"/>
    <d v="2017-08-03T00:00:00"/>
    <n v="2017"/>
    <x v="6"/>
    <x v="11"/>
    <x v="681"/>
    <x v="678"/>
    <n v="306515884"/>
    <s v="1 hr 49 min"/>
    <n v="109"/>
    <n v="1"/>
    <n v="49"/>
    <s v="R"/>
    <x v="4"/>
    <s v=" Mystery"/>
    <s v=" Mystery"/>
    <s v=" Thriller"/>
    <m/>
    <m/>
    <m/>
    <m/>
  </r>
  <r>
    <x v="676"/>
    <x v="2"/>
    <d v="2018-07-18T00:00:00"/>
    <n v="2018"/>
    <x v="16"/>
    <x v="4"/>
    <x v="682"/>
    <x v="679"/>
    <n v="190400157"/>
    <s v="2 hr 1 min"/>
    <n v="121"/>
    <n v="2"/>
    <n v="1"/>
    <s v="R"/>
    <x v="0"/>
    <s v=" Crime"/>
    <s v=" Crime"/>
    <s v=" Thriller"/>
    <m/>
    <m/>
    <m/>
    <m/>
  </r>
  <r>
    <x v="677"/>
    <x v="3"/>
    <d v="2013-10-23T00:00:00"/>
    <n v="2013"/>
    <x v="13"/>
    <x v="9"/>
    <x v="683"/>
    <x v="680"/>
    <n v="151826547"/>
    <s v="1 hr 32 min"/>
    <n v="92"/>
    <n v="1"/>
    <n v="32"/>
    <s v="R"/>
    <x v="5"/>
    <s v="Comedy"/>
    <m/>
    <m/>
    <m/>
    <m/>
    <m/>
    <m/>
  </r>
  <r>
    <x v="678"/>
    <x v="5"/>
    <d v="2013-07-11T00:00:00"/>
    <n v="2013"/>
    <x v="13"/>
    <x v="4"/>
    <x v="684"/>
    <x v="681"/>
    <n v="411002906"/>
    <s v="2 hr 11 min"/>
    <n v="131"/>
    <n v="2"/>
    <n v="11"/>
    <s v="PG-13"/>
    <x v="0"/>
    <s v=" Adventure"/>
    <s v=" Adventure"/>
    <s v=" Sci-Fi"/>
    <m/>
    <m/>
    <m/>
    <m/>
  </r>
  <r>
    <x v="679"/>
    <x v="5"/>
    <d v="2008-07-10T00:00:00"/>
    <n v="2008"/>
    <x v="7"/>
    <x v="4"/>
    <x v="685"/>
    <x v="682"/>
    <n v="244232688"/>
    <s v="1 hr 33 min"/>
    <n v="93"/>
    <n v="1"/>
    <n v="33"/>
    <s v="PG"/>
    <x v="0"/>
    <s v=" Adventure"/>
    <s v=" Adventure"/>
    <s v=" Family"/>
    <s v=" Fantasy"/>
    <s v=" Sci-Fi"/>
    <m/>
    <m/>
  </r>
  <r>
    <x v="680"/>
    <x v="0"/>
    <d v="2000-06-09T00:00:00"/>
    <n v="2000"/>
    <x v="31"/>
    <x v="3"/>
    <x v="686"/>
    <x v="683"/>
    <n v="237202299"/>
    <s v="1 hr 58 min"/>
    <n v="118"/>
    <n v="1"/>
    <n v="58"/>
    <s v="PG-13"/>
    <x v="0"/>
    <s v=" Crime"/>
    <s v=" Crime"/>
    <s v=" Thriller"/>
    <m/>
    <m/>
    <m/>
    <m/>
  </r>
  <r>
    <x v="681"/>
    <x v="5"/>
    <s v="NA"/>
    <n v="1994"/>
    <x v="3"/>
    <x v="2"/>
    <x v="687"/>
    <x v="684"/>
    <n v="183031272"/>
    <s v="2 hr 7 min"/>
    <n v="127"/>
    <n v="2"/>
    <n v="7"/>
    <s v="NA"/>
    <x v="0"/>
    <s v=" Adventure"/>
    <s v=" Adventure"/>
    <s v=" Comedy"/>
    <s v=" Thriller"/>
    <s v=" Western"/>
    <m/>
    <m/>
  </r>
  <r>
    <x v="682"/>
    <x v="1"/>
    <d v="1991-02-08T00:00:00"/>
    <n v="1991"/>
    <x v="35"/>
    <x v="8"/>
    <x v="688"/>
    <x v="685"/>
    <n v="174999005"/>
    <s v="1 hr 39 min"/>
    <n v="99"/>
    <n v="1"/>
    <n v="39"/>
    <s v="R"/>
    <x v="1"/>
    <s v=" Thriller"/>
    <s v=" Thriller"/>
    <m/>
    <m/>
    <m/>
    <m/>
    <m/>
  </r>
  <r>
    <x v="683"/>
    <x v="2"/>
    <d v="2014-09-24T00:00:00"/>
    <n v="2014"/>
    <x v="23"/>
    <x v="10"/>
    <x v="689"/>
    <x v="686"/>
    <n v="192330738"/>
    <s v="2 hr 12 min"/>
    <n v="132"/>
    <n v="2"/>
    <n v="12"/>
    <s v="R"/>
    <x v="0"/>
    <s v=" Crime"/>
    <s v=" Crime"/>
    <s v=" Thriller"/>
    <m/>
    <m/>
    <m/>
    <m/>
  </r>
  <r>
    <x v="684"/>
    <x v="2"/>
    <d v="2013-06-12T00:00:00"/>
    <n v="2013"/>
    <x v="13"/>
    <x v="3"/>
    <x v="690"/>
    <x v="687"/>
    <n v="126041322"/>
    <s v="1 hr 47 min"/>
    <n v="107"/>
    <n v="1"/>
    <n v="47"/>
    <s v="R"/>
    <x v="5"/>
    <s v="Comedy"/>
    <m/>
    <m/>
    <m/>
    <m/>
    <m/>
    <m/>
  </r>
  <r>
    <x v="685"/>
    <x v="8"/>
    <d v="2008-09-25T00:00:00"/>
    <n v="2008"/>
    <x v="7"/>
    <x v="10"/>
    <x v="691"/>
    <x v="688"/>
    <n v="178767383"/>
    <s v="1 hr 58 min"/>
    <n v="118"/>
    <n v="1"/>
    <n v="58"/>
    <s v="PG-13"/>
    <x v="0"/>
    <s v=" Mystery"/>
    <s v=" Mystery"/>
    <s v=" Thriller"/>
    <m/>
    <m/>
    <m/>
    <m/>
  </r>
  <r>
    <x v="686"/>
    <x v="6"/>
    <d v="1998-12-18T00:00:00"/>
    <n v="1998"/>
    <x v="37"/>
    <x v="0"/>
    <x v="692"/>
    <x v="689"/>
    <n v="218613188"/>
    <s v="1 hr 39 min"/>
    <n v="99"/>
    <n v="1"/>
    <n v="39"/>
    <s v="PG"/>
    <x v="2"/>
    <s v=" Animation"/>
    <s v=" Animation"/>
    <s v=" Drama"/>
    <s v=" Family"/>
    <s v=" Fantasy"/>
    <s v=" Musical"/>
    <m/>
  </r>
  <r>
    <x v="687"/>
    <x v="28"/>
    <d v="1997-12-12T00:00:00"/>
    <n v="1997"/>
    <x v="4"/>
    <x v="0"/>
    <x v="693"/>
    <x v="661"/>
    <n v="172363301"/>
    <s v="2 hr"/>
    <n v="120"/>
    <n v="2"/>
    <m/>
    <s v="R"/>
    <x v="4"/>
    <s v=" Mystery"/>
    <s v=" Mystery"/>
    <m/>
    <m/>
    <m/>
    <m/>
    <m/>
  </r>
  <r>
    <x v="688"/>
    <x v="5"/>
    <d v="1996-06-21T00:00:00"/>
    <n v="1996"/>
    <x v="27"/>
    <x v="3"/>
    <x v="694"/>
    <x v="690"/>
    <n v="242295562"/>
    <s v="1 hr 55 min"/>
    <n v="115"/>
    <n v="1"/>
    <n v="55"/>
    <s v="R"/>
    <x v="0"/>
    <s v=" Crime"/>
    <s v=" Crime"/>
    <s v=" Thriller"/>
    <m/>
    <m/>
    <m/>
    <m/>
  </r>
  <r>
    <x v="689"/>
    <x v="3"/>
    <d v="2014-03-20T00:00:00"/>
    <n v="2014"/>
    <x v="23"/>
    <x v="5"/>
    <x v="695"/>
    <x v="691"/>
    <n v="359200044"/>
    <s v="2 hr 18 min"/>
    <n v="138"/>
    <n v="2"/>
    <n v="18"/>
    <s v="PG-13"/>
    <x v="0"/>
    <s v=" Adventure"/>
    <s v=" Adventure"/>
    <s v=" Drama"/>
    <m/>
    <m/>
    <m/>
    <m/>
  </r>
  <r>
    <x v="690"/>
    <x v="5"/>
    <s v="NA"/>
    <n v="1992"/>
    <x v="3"/>
    <x v="2"/>
    <x v="696"/>
    <x v="692"/>
    <n v="159157447"/>
    <s v="2 hr 10 min"/>
    <n v="130"/>
    <n v="2"/>
    <n v="10"/>
    <s v="NA"/>
    <x v="1"/>
    <s v=" Western"/>
    <s v=" Western"/>
    <m/>
    <m/>
    <m/>
    <m/>
    <m/>
  </r>
  <r>
    <x v="691"/>
    <x v="4"/>
    <d v="2003-11-21T00:00:00"/>
    <n v="2003"/>
    <x v="20"/>
    <x v="6"/>
    <x v="697"/>
    <x v="693"/>
    <n v="133960541"/>
    <s v="1 hr 22 min"/>
    <n v="82"/>
    <n v="1"/>
    <n v="22"/>
    <s v="PG"/>
    <x v="2"/>
    <s v=" Comedy"/>
    <s v=" Comedy"/>
    <s v=" Family"/>
    <s v=" Fantasy"/>
    <m/>
    <m/>
    <m/>
  </r>
  <r>
    <x v="692"/>
    <x v="0"/>
    <d v="1997-06-06T00:00:00"/>
    <n v="1997"/>
    <x v="4"/>
    <x v="3"/>
    <x v="698"/>
    <x v="694"/>
    <n v="224012234"/>
    <s v="1 hr 55 min"/>
    <n v="115"/>
    <n v="1"/>
    <n v="55"/>
    <s v="R"/>
    <x v="0"/>
    <s v=" Crime"/>
    <s v=" Crime"/>
    <s v=" Thriller"/>
    <m/>
    <m/>
    <m/>
    <m/>
  </r>
  <r>
    <x v="693"/>
    <x v="3"/>
    <d v="1999-11-19T00:00:00"/>
    <n v="1999"/>
    <x v="9"/>
    <x v="6"/>
    <x v="699"/>
    <x v="695"/>
    <n v="206071502"/>
    <s v="1 hr 45 min"/>
    <n v="105"/>
    <n v="1"/>
    <n v="45"/>
    <s v="R"/>
    <x v="10"/>
    <s v=" Horror"/>
    <s v=" Horror"/>
    <s v=" Mystery"/>
    <m/>
    <m/>
    <m/>
    <m/>
  </r>
  <r>
    <x v="694"/>
    <x v="5"/>
    <d v="2018-04-11T00:00:00"/>
    <n v="2018"/>
    <x v="16"/>
    <x v="1"/>
    <x v="700"/>
    <x v="696"/>
    <n v="428028233"/>
    <s v="1 hr 47 min"/>
    <n v="107"/>
    <n v="1"/>
    <n v="47"/>
    <s v="PG-13"/>
    <x v="0"/>
    <s v=" Adventure"/>
    <s v=" Adventure"/>
    <s v=" Sci-Fi"/>
    <m/>
    <m/>
    <m/>
    <m/>
  </r>
  <r>
    <x v="695"/>
    <x v="6"/>
    <d v="2004-08-05T00:00:00"/>
    <n v="2004"/>
    <x v="11"/>
    <x v="11"/>
    <x v="701"/>
    <x v="697"/>
    <n v="220239925"/>
    <s v="2 hr"/>
    <n v="120"/>
    <n v="2"/>
    <m/>
    <s v="R"/>
    <x v="0"/>
    <s v=" Crime"/>
    <s v=" Crime"/>
    <s v=" Drama"/>
    <s v=" Thriller"/>
    <m/>
    <m/>
    <m/>
  </r>
  <r>
    <x v="696"/>
    <x v="5"/>
    <d v="1997-07-11T00:00:00"/>
    <n v="1997"/>
    <x v="4"/>
    <x v="4"/>
    <x v="702"/>
    <x v="698"/>
    <n v="171120329"/>
    <s v="2 hr 30 min"/>
    <n v="150"/>
    <n v="2"/>
    <n v="30"/>
    <s v="PG"/>
    <x v="1"/>
    <s v=" Mystery"/>
    <s v=" Mystery"/>
    <s v=" Sci-Fi"/>
    <s v=" Thriller"/>
    <m/>
    <m/>
    <m/>
  </r>
  <r>
    <x v="697"/>
    <x v="2"/>
    <d v="2003-06-26T00:00:00"/>
    <n v="2003"/>
    <x v="20"/>
    <x v="3"/>
    <x v="703"/>
    <x v="699"/>
    <n v="259175788"/>
    <s v="1 hr 46 min"/>
    <n v="106"/>
    <n v="1"/>
    <n v="46"/>
    <s v="PG-13"/>
    <x v="0"/>
    <s v=" Adventure"/>
    <s v=" Adventure"/>
    <s v=" Comedy"/>
    <s v=" Crime"/>
    <m/>
    <m/>
    <m/>
  </r>
  <r>
    <x v="698"/>
    <x v="5"/>
    <s v="NA"/>
    <n v="1993"/>
    <x v="3"/>
    <x v="2"/>
    <x v="704"/>
    <x v="700"/>
    <n v="195268056"/>
    <s v="2 hr 21 min"/>
    <n v="141"/>
    <n v="2"/>
    <n v="21"/>
    <s v="NA"/>
    <x v="3"/>
    <s v=" Drama"/>
    <s v=" Drama"/>
    <s v=" Mystery"/>
    <s v=" Thriller"/>
    <m/>
    <m/>
    <m/>
  </r>
  <r>
    <x v="582"/>
    <x v="29"/>
    <d v="2019-10-11T00:00:00"/>
    <n v="2019"/>
    <x v="1"/>
    <x v="9"/>
    <x v="705"/>
    <x v="701"/>
    <n v="203783845"/>
    <s v="1 hr 26 min"/>
    <n v="86"/>
    <n v="1"/>
    <n v="26"/>
    <s v="PG"/>
    <x v="6"/>
    <s v=" Comedy"/>
    <s v=" Comedy"/>
    <s v=" Family"/>
    <s v=" Fantasy"/>
    <s v=" Horror"/>
    <m/>
    <m/>
  </r>
  <r>
    <x v="699"/>
    <x v="3"/>
    <d v="2001-12-14T00:00:00"/>
    <n v="2001"/>
    <x v="25"/>
    <x v="0"/>
    <x v="706"/>
    <x v="702"/>
    <n v="203388341"/>
    <s v="2 hr 16 min"/>
    <n v="136"/>
    <n v="2"/>
    <n v="16"/>
    <s v="R"/>
    <x v="10"/>
    <s v=" Mystery"/>
    <s v=" Mystery"/>
    <s v=" Romance"/>
    <s v=" Sci-Fi"/>
    <s v=" Thriller"/>
    <m/>
    <m/>
  </r>
  <r>
    <x v="700"/>
    <x v="5"/>
    <s v="NA"/>
    <n v="2021"/>
    <x v="3"/>
    <x v="2"/>
    <x v="707"/>
    <x v="703"/>
    <n v="467863133"/>
    <s v="1 hr 53 min"/>
    <n v="113"/>
    <n v="1"/>
    <n v="53"/>
    <s v="NA"/>
    <x v="0"/>
    <s v=" Sci-Fi"/>
    <s v=" Sci-Fi"/>
    <s v=" Thriller"/>
    <m/>
    <m/>
    <m/>
    <m/>
  </r>
  <r>
    <x v="701"/>
    <x v="3"/>
    <d v="2016-11-10T00:00:00"/>
    <n v="2016"/>
    <x v="8"/>
    <x v="6"/>
    <x v="708"/>
    <x v="704"/>
    <n v="203388186"/>
    <s v="1 hr 56 min"/>
    <n v="116"/>
    <n v="1"/>
    <n v="56"/>
    <s v="PG-13"/>
    <x v="1"/>
    <s v=" Sci-Fi"/>
    <s v=" Sci-Fi"/>
    <m/>
    <m/>
    <m/>
    <m/>
    <m/>
  </r>
  <r>
    <x v="702"/>
    <x v="5"/>
    <d v="2010-11-03T00:00:00"/>
    <n v="2010"/>
    <x v="17"/>
    <x v="6"/>
    <x v="709"/>
    <x v="705"/>
    <n v="211780824"/>
    <s v="1 hr 35 min"/>
    <n v="95"/>
    <n v="1"/>
    <n v="35"/>
    <s v="R"/>
    <x v="5"/>
    <s v=" Drama"/>
    <s v=" Drama"/>
    <m/>
    <m/>
    <m/>
    <m/>
    <m/>
  </r>
  <r>
    <x v="703"/>
    <x v="2"/>
    <d v="1995-12-15T00:00:00"/>
    <n v="1995"/>
    <x v="41"/>
    <x v="0"/>
    <x v="710"/>
    <x v="706"/>
    <n v="262821940"/>
    <s v="1 hr 44 min"/>
    <n v="104"/>
    <n v="1"/>
    <n v="44"/>
    <s v="PG"/>
    <x v="2"/>
    <s v=" Comedy"/>
    <s v=" Comedy"/>
    <s v=" Family"/>
    <s v=" Fantasy"/>
    <m/>
    <m/>
    <m/>
  </r>
  <r>
    <x v="704"/>
    <x v="3"/>
    <d v="1998-11-20T00:00:00"/>
    <n v="1998"/>
    <x v="37"/>
    <x v="6"/>
    <x v="711"/>
    <x v="707"/>
    <n v="140894675"/>
    <s v="1 hr 19 min"/>
    <n v="79"/>
    <n v="1"/>
    <n v="19"/>
    <s v="NA"/>
    <x v="2"/>
    <s v=" Animation"/>
    <s v=" Animation"/>
    <s v=" Comedy"/>
    <s v=" Drama"/>
    <s v=" Family"/>
    <s v=" Musical"/>
    <m/>
  </r>
  <r>
    <x v="705"/>
    <x v="5"/>
    <d v="2004-12-15T00:00:00"/>
    <n v="2004"/>
    <x v="11"/>
    <x v="0"/>
    <x v="712"/>
    <x v="708"/>
    <n v="216763646"/>
    <s v="2 hr 12 min"/>
    <n v="132"/>
    <n v="2"/>
    <n v="12"/>
    <s v="PG-13"/>
    <x v="1"/>
    <s v=" Sport"/>
    <s v=" Sport"/>
    <m/>
    <m/>
    <m/>
    <m/>
    <m/>
  </r>
  <r>
    <x v="706"/>
    <x v="0"/>
    <s v="NA"/>
    <n v="2018"/>
    <x v="3"/>
    <x v="2"/>
    <x v="713"/>
    <x v="709"/>
    <n v="132675864"/>
    <s v="1 hr 49 min"/>
    <n v="109"/>
    <n v="1"/>
    <n v="49"/>
    <s v="NA"/>
    <x v="2"/>
    <s v=" Family"/>
    <s v=" Family"/>
    <s v=" Fantasy"/>
    <s v=" Sci-Fi"/>
    <m/>
    <m/>
    <m/>
  </r>
  <r>
    <x v="707"/>
    <x v="2"/>
    <d v="2008-07-25T00:00:00"/>
    <n v="2008"/>
    <x v="7"/>
    <x v="4"/>
    <x v="714"/>
    <x v="710"/>
    <n v="128108211"/>
    <s v="1 hr 38 min"/>
    <n v="98"/>
    <n v="1"/>
    <n v="38"/>
    <s v="R"/>
    <x v="5"/>
    <s v="Comedy"/>
    <m/>
    <m/>
    <m/>
    <m/>
    <m/>
    <m/>
  </r>
  <r>
    <x v="708"/>
    <x v="4"/>
    <d v="2007-06-21T00:00:00"/>
    <n v="2007"/>
    <x v="24"/>
    <x v="3"/>
    <x v="715"/>
    <x v="711"/>
    <n v="174440724"/>
    <s v="1 hr 36 min"/>
    <n v="96"/>
    <n v="1"/>
    <n v="36"/>
    <s v="PG"/>
    <x v="5"/>
    <s v=" Family"/>
    <s v=" Family"/>
    <s v=" Fantasy"/>
    <m/>
    <m/>
    <m/>
    <m/>
  </r>
  <r>
    <x v="709"/>
    <x v="4"/>
    <d v="2018-02-07T00:00:00"/>
    <n v="2018"/>
    <x v="16"/>
    <x v="8"/>
    <x v="716"/>
    <x v="712"/>
    <n v="371987838"/>
    <s v="1 hr 45 min"/>
    <n v="105"/>
    <n v="1"/>
    <n v="45"/>
    <s v="R"/>
    <x v="1"/>
    <s v=" Romance"/>
    <s v=" Romance"/>
    <s v=" Thriller"/>
    <m/>
    <m/>
    <m/>
    <m/>
  </r>
  <r>
    <x v="710"/>
    <x v="4"/>
    <s v="NA"/>
    <n v="1995"/>
    <x v="3"/>
    <x v="2"/>
    <x v="717"/>
    <x v="713"/>
    <n v="287928194"/>
    <s v="1 hr 40 min"/>
    <n v="100"/>
    <n v="1"/>
    <n v="40"/>
    <s v="NA"/>
    <x v="5"/>
    <s v=" Family"/>
    <s v=" Family"/>
    <s v=" Fantasy"/>
    <m/>
    <m/>
    <m/>
    <m/>
  </r>
  <r>
    <x v="711"/>
    <x v="17"/>
    <d v="1998-12-11T00:00:00"/>
    <n v="1998"/>
    <x v="37"/>
    <x v="0"/>
    <x v="718"/>
    <x v="714"/>
    <n v="289317794"/>
    <s v="2 hr 3 min"/>
    <n v="123"/>
    <n v="2"/>
    <n v="3"/>
    <s v="R"/>
    <x v="5"/>
    <s v=" Drama"/>
    <s v=" Drama"/>
    <s v=" History"/>
    <s v=" Romance"/>
    <m/>
    <m/>
    <m/>
  </r>
  <r>
    <x v="712"/>
    <x v="2"/>
    <d v="2011-06-17T00:00:00"/>
    <n v="2011"/>
    <x v="22"/>
    <x v="3"/>
    <x v="719"/>
    <x v="715"/>
    <n v="216197492"/>
    <s v="1 hr 32 min"/>
    <n v="92"/>
    <n v="1"/>
    <n v="32"/>
    <s v="R"/>
    <x v="5"/>
    <s v=" Romance"/>
    <s v=" Romance"/>
    <m/>
    <m/>
    <m/>
    <m/>
    <m/>
  </r>
  <r>
    <x v="713"/>
    <x v="5"/>
    <d v="2010-12-17T00:00:00"/>
    <n v="2010"/>
    <x v="17"/>
    <x v="0"/>
    <x v="720"/>
    <x v="716"/>
    <n v="203509374"/>
    <s v="1 hr 21 min"/>
    <n v="81"/>
    <n v="1"/>
    <n v="21"/>
    <s v="PG"/>
    <x v="2"/>
    <s v=" Animation"/>
    <s v=" Animation"/>
    <s v=" Comedy"/>
    <s v=" Family"/>
    <m/>
    <m/>
    <m/>
  </r>
  <r>
    <x v="714"/>
    <x v="4"/>
    <d v="2011-07-29T00:00:00"/>
    <n v="2011"/>
    <x v="22"/>
    <x v="4"/>
    <x v="721"/>
    <x v="717"/>
    <n v="174822325"/>
    <s v="1 hr 59 min"/>
    <n v="119"/>
    <n v="1"/>
    <n v="59"/>
    <s v="PG-13"/>
    <x v="0"/>
    <s v=" Sci-Fi"/>
    <s v=" Sci-Fi"/>
    <s v=" Thriller"/>
    <s v=" Western"/>
    <m/>
    <m/>
    <m/>
  </r>
  <r>
    <x v="715"/>
    <x v="1"/>
    <d v="2017-09-20T00:00:00"/>
    <n v="2017"/>
    <x v="6"/>
    <x v="10"/>
    <x v="722"/>
    <x v="718"/>
    <n v="410902662"/>
    <s v="2 hr 21 min"/>
    <n v="141"/>
    <n v="2"/>
    <n v="21"/>
    <s v="R"/>
    <x v="0"/>
    <s v=" Adventure"/>
    <s v=" Adventure"/>
    <s v=" Comedy"/>
    <s v=" Crime"/>
    <s v=" Thriller"/>
    <m/>
    <m/>
  </r>
  <r>
    <x v="716"/>
    <x v="5"/>
    <d v="2014-05-28T00:00:00"/>
    <n v="2014"/>
    <x v="23"/>
    <x v="7"/>
    <x v="723"/>
    <x v="719"/>
    <n v="370541256"/>
    <s v="1 hr 53 min"/>
    <n v="113"/>
    <n v="1"/>
    <n v="53"/>
    <s v="PG-13"/>
    <x v="0"/>
    <s v=" Adventure"/>
    <s v=" Adventure"/>
    <s v=" Sci-Fi"/>
    <m/>
    <m/>
    <m/>
    <m/>
  </r>
  <r>
    <x v="717"/>
    <x v="0"/>
    <d v="1996-06-21T00:00:00"/>
    <n v="1996"/>
    <x v="27"/>
    <x v="3"/>
    <x v="724"/>
    <x v="720"/>
    <n v="325338851"/>
    <s v="1 hr 31 min"/>
    <n v="91"/>
    <n v="1"/>
    <n v="31"/>
    <s v="NA"/>
    <x v="6"/>
    <s v=" Drama"/>
    <s v=" Drama"/>
    <s v=" Family"/>
    <s v=" Musical"/>
    <s v=" Romance"/>
    <m/>
    <m/>
  </r>
  <r>
    <x v="718"/>
    <x v="9"/>
    <d v="1995-09-22T00:00:00"/>
    <n v="1995"/>
    <x v="41"/>
    <x v="10"/>
    <x v="725"/>
    <x v="721"/>
    <n v="327333559"/>
    <s v="2 hr 7 min"/>
    <n v="127"/>
    <n v="2"/>
    <n v="7"/>
    <s v="R"/>
    <x v="3"/>
    <s v=" Drama"/>
    <s v=" Drama"/>
    <s v=" Mystery"/>
    <s v=" Thriller"/>
    <m/>
    <m/>
    <m/>
  </r>
  <r>
    <x v="719"/>
    <x v="2"/>
    <d v="2008-06-05T00:00:00"/>
    <n v="2008"/>
    <x v="7"/>
    <x v="3"/>
    <x v="726"/>
    <x v="722"/>
    <n v="204313400"/>
    <s v="1 hr 53 min"/>
    <n v="113"/>
    <n v="1"/>
    <n v="53"/>
    <s v="PG-13"/>
    <x v="5"/>
    <s v="Comedy"/>
    <m/>
    <m/>
    <m/>
    <m/>
    <m/>
    <m/>
  </r>
  <r>
    <x v="720"/>
    <x v="2"/>
    <d v="2016-12-21T00:00:00"/>
    <n v="2016"/>
    <x v="8"/>
    <x v="0"/>
    <x v="727"/>
    <x v="723"/>
    <n v="303144152"/>
    <s v="1 hr 56 min"/>
    <n v="116"/>
    <n v="1"/>
    <n v="56"/>
    <s v="PG-13"/>
    <x v="1"/>
    <s v=" Romance"/>
    <s v=" Romance"/>
    <s v=" Sci-Fi"/>
    <s v=" Thriller"/>
    <m/>
    <m/>
    <m/>
  </r>
  <r>
    <x v="721"/>
    <x v="1"/>
    <d v="1995-05-19T00:00:00"/>
    <n v="1995"/>
    <x v="41"/>
    <x v="7"/>
    <x v="728"/>
    <x v="724"/>
    <n v="366101666"/>
    <s v="2 hr 8 min"/>
    <n v="128"/>
    <n v="2"/>
    <n v="8"/>
    <s v="R"/>
    <x v="0"/>
    <s v=" Adventure"/>
    <s v=" Adventure"/>
    <s v=" Thriller"/>
    <m/>
    <m/>
    <m/>
    <m/>
  </r>
  <r>
    <x v="722"/>
    <x v="0"/>
    <d v="2018-08-01T00:00:00"/>
    <n v="2018"/>
    <x v="16"/>
    <x v="11"/>
    <x v="729"/>
    <x v="725"/>
    <n v="197744377"/>
    <s v="1 hr 44 min"/>
    <n v="104"/>
    <n v="1"/>
    <n v="44"/>
    <s v="PG"/>
    <x v="2"/>
    <s v=" Animation"/>
    <s v=" Animation"/>
    <s v=" Comedy"/>
    <s v=" Drama"/>
    <s v=" Family"/>
    <s v=" Fantasy"/>
    <m/>
  </r>
  <r>
    <x v="723"/>
    <x v="0"/>
    <d v="1997-06-15T00:00:00"/>
    <n v="1997"/>
    <x v="4"/>
    <x v="3"/>
    <x v="730"/>
    <x v="726"/>
    <n v="252712101"/>
    <s v="1 hr 33 min"/>
    <n v="93"/>
    <n v="1"/>
    <n v="33"/>
    <s v="NA"/>
    <x v="2"/>
    <s v=" Animation"/>
    <s v=" Animation"/>
    <s v=" Comedy"/>
    <s v=" Family"/>
    <s v=" Fantasy"/>
    <s v=" Musical"/>
    <s v=" Romance"/>
  </r>
  <r>
    <x v="724"/>
    <x v="30"/>
    <d v="2013-03-20T00:00:00"/>
    <n v="2013"/>
    <x v="13"/>
    <x v="5"/>
    <x v="731"/>
    <x v="727"/>
    <n v="170270201"/>
    <s v="1 hr 59 min"/>
    <n v="119"/>
    <n v="1"/>
    <n v="59"/>
    <s v="R"/>
    <x v="0"/>
    <s v=" Thriller"/>
    <s v=" Thriller"/>
    <m/>
    <m/>
    <m/>
    <m/>
    <m/>
  </r>
  <r>
    <x v="725"/>
    <x v="2"/>
    <d v="2011-01-12T00:00:00"/>
    <n v="2011"/>
    <x v="22"/>
    <x v="12"/>
    <x v="732"/>
    <x v="728"/>
    <n v="227817248"/>
    <s v="1 hr 59 min"/>
    <n v="119"/>
    <n v="1"/>
    <n v="59"/>
    <s v="PG-13"/>
    <x v="0"/>
    <s v=" Comedy"/>
    <s v=" Comedy"/>
    <s v=" Crime"/>
    <m/>
    <m/>
    <m/>
    <m/>
  </r>
  <r>
    <x v="726"/>
    <x v="1"/>
    <d v="2010-04-08T00:00:00"/>
    <n v="2010"/>
    <x v="17"/>
    <x v="1"/>
    <x v="733"/>
    <x v="729"/>
    <n v="152263880"/>
    <s v="1 hr 28 min"/>
    <n v="88"/>
    <n v="1"/>
    <n v="28"/>
    <s v="PG-13"/>
    <x v="5"/>
    <s v=" Crime"/>
    <s v=" Crime"/>
    <s v=" Romance"/>
    <s v=" Thriller"/>
    <m/>
    <m/>
    <m/>
  </r>
  <r>
    <x v="727"/>
    <x v="0"/>
    <s v="NA"/>
    <n v="2007"/>
    <x v="3"/>
    <x v="2"/>
    <x v="734"/>
    <x v="730"/>
    <n v="169333034"/>
    <s v="1 hr 35 min"/>
    <n v="95"/>
    <n v="1"/>
    <n v="35"/>
    <s v="NA"/>
    <x v="2"/>
    <s v=" Animation"/>
    <s v=" Animation"/>
    <s v=" Comedy"/>
    <s v=" Drama"/>
    <s v=" Family"/>
    <s v=" Fantasy"/>
    <s v=" Sci-Fi"/>
  </r>
  <r>
    <x v="728"/>
    <x v="5"/>
    <d v="2008-12-18T00:00:00"/>
    <n v="2008"/>
    <x v="7"/>
    <x v="0"/>
    <x v="735"/>
    <x v="731"/>
    <n v="223241637"/>
    <s v="1 hr 44 min"/>
    <n v="104"/>
    <n v="1"/>
    <n v="44"/>
    <s v="PG-13"/>
    <x v="5"/>
    <s v=" Romance"/>
    <s v=" Romance"/>
    <m/>
    <m/>
    <m/>
    <m/>
    <m/>
  </r>
  <r>
    <x v="729"/>
    <x v="2"/>
    <d v="2016-08-11T00:00:00"/>
    <n v="2016"/>
    <x v="8"/>
    <x v="11"/>
    <x v="736"/>
    <x v="732"/>
    <n v="140705322"/>
    <s v="1 hr 29 min"/>
    <n v="89"/>
    <n v="1"/>
    <n v="29"/>
    <s v="R"/>
    <x v="2"/>
    <s v=" Animation"/>
    <s v=" Animation"/>
    <s v=" Comedy"/>
    <s v=" Fantasy"/>
    <m/>
    <m/>
    <m/>
  </r>
  <r>
    <x v="730"/>
    <x v="0"/>
    <d v="1999-07-23T00:00:00"/>
    <n v="1999"/>
    <x v="9"/>
    <x v="4"/>
    <x v="737"/>
    <x v="733"/>
    <n v="134403112"/>
    <s v="1 hr 18 min"/>
    <n v="78"/>
    <n v="1"/>
    <n v="18"/>
    <s v="PG"/>
    <x v="0"/>
    <s v=" Adventure"/>
    <s v=" Adventure"/>
    <s v=" Comedy"/>
    <s v=" Crime"/>
    <s v=" Family"/>
    <s v=" Sci-Fi"/>
    <m/>
  </r>
  <r>
    <x v="731"/>
    <x v="4"/>
    <d v="2009-06-24T00:00:00"/>
    <n v="2009"/>
    <x v="2"/>
    <x v="3"/>
    <x v="738"/>
    <x v="734"/>
    <n v="214104620"/>
    <s v="2 hr 20 min"/>
    <n v="140"/>
    <n v="2"/>
    <n v="20"/>
    <s v="R"/>
    <x v="0"/>
    <s v=" Biography"/>
    <s v=" Biography"/>
    <s v=" Crime"/>
    <s v=" Drama"/>
    <s v=" History"/>
    <m/>
    <m/>
  </r>
  <r>
    <x v="732"/>
    <x v="2"/>
    <d v="2010-10-01T00:00:00"/>
    <n v="2010"/>
    <x v="17"/>
    <x v="9"/>
    <x v="739"/>
    <x v="735"/>
    <n v="224920375"/>
    <s v="2 hr"/>
    <n v="120"/>
    <n v="2"/>
    <m/>
    <s v="PG-13"/>
    <x v="7"/>
    <s v=" Drama"/>
    <s v=" Drama"/>
    <m/>
    <m/>
    <m/>
    <m/>
    <m/>
  </r>
  <r>
    <x v="733"/>
    <x v="4"/>
    <d v="1993-12-15T00:00:00"/>
    <n v="1993"/>
    <x v="19"/>
    <x v="0"/>
    <x v="740"/>
    <x v="736"/>
    <n v="322161245"/>
    <s v="3 hr 15 min"/>
    <n v="195"/>
    <n v="3"/>
    <n v="15"/>
    <s v="R"/>
    <x v="7"/>
    <s v=" Drama"/>
    <s v=" Drama"/>
    <s v=" History"/>
    <m/>
    <m/>
    <m/>
    <m/>
  </r>
  <r>
    <x v="734"/>
    <x v="31"/>
    <d v="2019-09-12T00:00:00"/>
    <n v="2019"/>
    <x v="1"/>
    <x v="10"/>
    <x v="741"/>
    <x v="737"/>
    <n v="237860050"/>
    <s v="2 hr 2 min"/>
    <n v="122"/>
    <n v="2"/>
    <n v="2"/>
    <s v="PG"/>
    <x v="1"/>
    <s v=" Romance"/>
    <s v=" Romance"/>
    <m/>
    <m/>
    <m/>
    <m/>
    <m/>
  </r>
  <r>
    <x v="735"/>
    <x v="17"/>
    <d v="2001-08-10T00:00:00"/>
    <n v="2001"/>
    <x v="25"/>
    <x v="11"/>
    <x v="742"/>
    <x v="738"/>
    <n v="209947037"/>
    <s v="1 hr 41 min"/>
    <n v="101"/>
    <n v="1"/>
    <n v="41"/>
    <s v="PG-13"/>
    <x v="4"/>
    <s v=" Mystery"/>
    <s v=" Mystery"/>
    <s v=" Thriller"/>
    <m/>
    <m/>
    <m/>
    <m/>
  </r>
  <r>
    <x v="736"/>
    <x v="16"/>
    <d v="2001-07-13T00:00:00"/>
    <n v="2001"/>
    <x v="25"/>
    <x v="4"/>
    <x v="743"/>
    <x v="739"/>
    <n v="141774679"/>
    <s v="1 hr 36 min"/>
    <n v="96"/>
    <n v="1"/>
    <n v="36"/>
    <s v="NA"/>
    <x v="5"/>
    <s v=" Romance"/>
    <s v=" Romance"/>
    <m/>
    <m/>
    <m/>
    <m/>
    <m/>
  </r>
  <r>
    <x v="737"/>
    <x v="2"/>
    <d v="2002-03-29T00:00:00"/>
    <n v="2002"/>
    <x v="18"/>
    <x v="5"/>
    <x v="744"/>
    <x v="740"/>
    <n v="197079546"/>
    <s v="1 hr 52 min"/>
    <n v="112"/>
    <n v="1"/>
    <n v="52"/>
    <s v="R"/>
    <x v="3"/>
    <s v=" Drama"/>
    <s v=" Drama"/>
    <s v=" Thriller"/>
    <m/>
    <m/>
    <m/>
    <m/>
  </r>
  <r>
    <x v="738"/>
    <x v="3"/>
    <d v="2019-05-24T00:00:00"/>
    <n v="2019"/>
    <x v="1"/>
    <x v="7"/>
    <x v="745"/>
    <x v="741"/>
    <n v="195320400"/>
    <s v="2 hr 1 min"/>
    <n v="121"/>
    <n v="2"/>
    <n v="1"/>
    <s v="R"/>
    <x v="7"/>
    <s v=" Drama"/>
    <s v=" Drama"/>
    <s v=" Musical"/>
    <m/>
    <m/>
    <m/>
    <m/>
  </r>
  <r>
    <x v="739"/>
    <x v="2"/>
    <d v="2012-12-19T00:00:00"/>
    <n v="2012"/>
    <x v="5"/>
    <x v="0"/>
    <x v="746"/>
    <x v="742"/>
    <n v="132820716"/>
    <s v="2 hr 37 min"/>
    <n v="157"/>
    <n v="2"/>
    <n v="37"/>
    <s v="R"/>
    <x v="1"/>
    <s v=" History"/>
    <s v=" History"/>
    <s v=" Thriller"/>
    <s v=" War"/>
    <m/>
    <m/>
    <m/>
  </r>
  <r>
    <x v="740"/>
    <x v="8"/>
    <d v="2007-02-09T00:00:00"/>
    <n v="2007"/>
    <x v="24"/>
    <x v="8"/>
    <x v="747"/>
    <x v="743"/>
    <n v="159814490"/>
    <s v="1 hr 43 min"/>
    <n v="103"/>
    <n v="1"/>
    <n v="43"/>
    <s v="PG-13"/>
    <x v="5"/>
    <s v=" Romance"/>
    <s v=" Romance"/>
    <m/>
    <m/>
    <m/>
    <m/>
    <m/>
  </r>
  <r>
    <x v="741"/>
    <x v="17"/>
    <d v="2003-12-25T00:00:00"/>
    <n v="2003"/>
    <x v="20"/>
    <x v="0"/>
    <x v="748"/>
    <x v="744"/>
    <n v="173013509"/>
    <s v="2 hr 34 min"/>
    <n v="154"/>
    <n v="2"/>
    <n v="34"/>
    <s v="R"/>
    <x v="2"/>
    <s v=" Drama"/>
    <s v=" Drama"/>
    <s v=" History"/>
    <s v=" Romance"/>
    <s v=" War"/>
    <m/>
    <m/>
  </r>
  <r>
    <x v="742"/>
    <x v="5"/>
    <d v="2010-05-27T00:00:00"/>
    <n v="2010"/>
    <x v="17"/>
    <x v="7"/>
    <x v="749"/>
    <x v="745"/>
    <n v="290745055"/>
    <s v="2 hr 26 min"/>
    <n v="146"/>
    <n v="2"/>
    <n v="26"/>
    <s v="R"/>
    <x v="5"/>
    <s v=" Drama"/>
    <s v=" Drama"/>
    <s v=" Romance"/>
    <m/>
    <m/>
    <m/>
    <m/>
  </r>
  <r>
    <x v="743"/>
    <x v="9"/>
    <s v="NA"/>
    <n v="1996"/>
    <x v="3"/>
    <x v="2"/>
    <x v="750"/>
    <x v="746"/>
    <n v="119718203"/>
    <s v="1 hr 45 min"/>
    <n v="105"/>
    <n v="1"/>
    <n v="45"/>
    <s v="NA"/>
    <x v="5"/>
    <s v=" Drama"/>
    <s v=" Drama"/>
    <s v=" Fantasy"/>
    <m/>
    <m/>
    <m/>
    <m/>
  </r>
  <r>
    <x v="744"/>
    <x v="0"/>
    <d v="2004-08-11T00:00:00"/>
    <n v="2004"/>
    <x v="11"/>
    <x v="11"/>
    <x v="751"/>
    <x v="747"/>
    <n v="134734481"/>
    <s v="1 hr 53 min"/>
    <n v="113"/>
    <n v="1"/>
    <n v="53"/>
    <s v="NA"/>
    <x v="5"/>
    <s v=" Family"/>
    <s v=" Family"/>
    <s v=" Romance"/>
    <m/>
    <m/>
    <m/>
    <m/>
  </r>
  <r>
    <x v="745"/>
    <x v="5"/>
    <d v="2013-04-12T00:00:00"/>
    <n v="2013"/>
    <x v="13"/>
    <x v="1"/>
    <x v="752"/>
    <x v="748"/>
    <n v="97470701"/>
    <s v="2 hr 8 min"/>
    <n v="128"/>
    <n v="2"/>
    <n v="8"/>
    <s v="PG-13"/>
    <x v="7"/>
    <s v=" Drama"/>
    <s v=" Drama"/>
    <s v=" Sport"/>
    <m/>
    <m/>
    <m/>
    <m/>
  </r>
  <r>
    <x v="746"/>
    <x v="0"/>
    <d v="2000-11-22T00:00:00"/>
    <n v="2000"/>
    <x v="31"/>
    <x v="6"/>
    <x v="753"/>
    <x v="749"/>
    <n v="248118121"/>
    <s v="1 hr 46 min"/>
    <n v="106"/>
    <n v="1"/>
    <n v="46"/>
    <s v="PG-13"/>
    <x v="1"/>
    <s v=" Mystery"/>
    <s v=" Mystery"/>
    <s v=" Sci-Fi"/>
    <s v=" Thriller"/>
    <m/>
    <m/>
    <m/>
  </r>
  <r>
    <x v="747"/>
    <x v="5"/>
    <d v="2010-01-14T00:00:00"/>
    <n v="2010"/>
    <x v="17"/>
    <x v="12"/>
    <x v="754"/>
    <x v="750"/>
    <n v="157107755"/>
    <s v="1 hr 58 min"/>
    <n v="118"/>
    <n v="1"/>
    <n v="58"/>
    <s v="R"/>
    <x v="0"/>
    <s v=" Adventure"/>
    <s v=" Adventure"/>
    <s v=" Drama"/>
    <s v=" Thriller"/>
    <m/>
    <m/>
    <m/>
  </r>
  <r>
    <x v="748"/>
    <x v="5"/>
    <d v="2008-03-05T00:00:00"/>
    <n v="2008"/>
    <x v="7"/>
    <x v="5"/>
    <x v="755"/>
    <x v="751"/>
    <n v="269784201"/>
    <s v="1 hr 49 min"/>
    <n v="109"/>
    <n v="1"/>
    <n v="49"/>
    <s v="PG-13"/>
    <x v="0"/>
    <s v=" Adventure"/>
    <s v=" Adventure"/>
    <s v=" Drama"/>
    <s v=" Fantasy"/>
    <s v=" History"/>
    <m/>
    <m/>
  </r>
  <r>
    <x v="749"/>
    <x v="0"/>
    <s v="NA"/>
    <n v="2008"/>
    <x v="3"/>
    <x v="2"/>
    <x v="756"/>
    <x v="752"/>
    <n v="149292488"/>
    <s v="1 hr 31 min"/>
    <n v="91"/>
    <n v="1"/>
    <n v="31"/>
    <s v="NA"/>
    <x v="2"/>
    <s v=" Comedy"/>
    <s v=" Comedy"/>
    <s v=" Drama"/>
    <s v=" Family"/>
    <s v=" Romance"/>
    <m/>
    <m/>
  </r>
  <r>
    <x v="750"/>
    <x v="3"/>
    <s v="NA"/>
    <n v="1977"/>
    <x v="3"/>
    <x v="2"/>
    <x v="757"/>
    <x v="753"/>
    <n v="237113184"/>
    <s v="1 hr 58 min"/>
    <n v="118"/>
    <n v="1"/>
    <n v="58"/>
    <s v="NA"/>
    <x v="1"/>
    <s v=" Music"/>
    <s v=" Music"/>
    <m/>
    <m/>
    <m/>
    <m/>
    <m/>
  </r>
  <r>
    <x v="751"/>
    <x v="2"/>
    <d v="2009-08-06T00:00:00"/>
    <n v="2009"/>
    <x v="2"/>
    <x v="11"/>
    <x v="758"/>
    <x v="754"/>
    <n v="129540522"/>
    <s v="2 hr 3 min"/>
    <n v="123"/>
    <n v="2"/>
    <n v="3"/>
    <s v="PG-13"/>
    <x v="7"/>
    <s v=" Drama"/>
    <s v=" Drama"/>
    <s v=" Romance"/>
    <m/>
    <m/>
    <m/>
    <m/>
  </r>
  <r>
    <x v="752"/>
    <x v="2"/>
    <d v="1998-07-17T00:00:00"/>
    <n v="1998"/>
    <x v="37"/>
    <x v="4"/>
    <x v="759"/>
    <x v="755"/>
    <n v="250288523"/>
    <s v="2 hr 16 min"/>
    <n v="136"/>
    <n v="2"/>
    <n v="16"/>
    <s v="PG-13"/>
    <x v="0"/>
    <s v=" Adventure"/>
    <s v=" Adventure"/>
    <s v=" Comedy"/>
    <s v=" Romance"/>
    <s v=" Thriller"/>
    <s v=" Western"/>
    <m/>
  </r>
  <r>
    <x v="753"/>
    <x v="20"/>
    <d v="2002-12-13T00:00:00"/>
    <n v="2002"/>
    <x v="18"/>
    <x v="0"/>
    <x v="760"/>
    <x v="756"/>
    <n v="154906693"/>
    <s v="1 hr 45 min"/>
    <n v="105"/>
    <n v="1"/>
    <n v="45"/>
    <s v="PG-13"/>
    <x v="5"/>
    <s v=" Drama"/>
    <s v=" Drama"/>
    <s v=" Romance"/>
    <m/>
    <m/>
    <m/>
    <m/>
  </r>
  <r>
    <x v="754"/>
    <x v="5"/>
    <s v="NA"/>
    <n v="2009"/>
    <x v="3"/>
    <x v="2"/>
    <x v="761"/>
    <x v="757"/>
    <n v="178866158"/>
    <s v="2 hr 9 min"/>
    <n v="129"/>
    <n v="2"/>
    <n v="9"/>
    <s v="NA"/>
    <x v="5"/>
    <s v=" Drama"/>
    <s v=" Drama"/>
    <s v=" Romance"/>
    <m/>
    <m/>
    <m/>
    <m/>
  </r>
  <r>
    <x v="755"/>
    <x v="1"/>
    <d v="2003-11-14T00:00:00"/>
    <n v="2003"/>
    <x v="20"/>
    <x v="6"/>
    <x v="762"/>
    <x v="758"/>
    <n v="211622535"/>
    <s v="2 hr 18 min"/>
    <n v="138"/>
    <n v="2"/>
    <n v="18"/>
    <s v="PG-13"/>
    <x v="0"/>
    <s v=" Adventure"/>
    <s v=" Adventure"/>
    <s v=" Drama"/>
    <s v=" War"/>
    <m/>
    <m/>
    <m/>
  </r>
  <r>
    <x v="756"/>
    <x v="3"/>
    <d v="2012-11-02T00:00:00"/>
    <n v="2012"/>
    <x v="5"/>
    <x v="6"/>
    <x v="763"/>
    <x v="759"/>
    <n v="161772375"/>
    <s v="2 hr 18 min"/>
    <n v="138"/>
    <n v="2"/>
    <n v="18"/>
    <s v="R"/>
    <x v="1"/>
    <s v=" Thriller"/>
    <s v=" Thriller"/>
    <m/>
    <m/>
    <m/>
    <m/>
    <m/>
  </r>
  <r>
    <x v="757"/>
    <x v="3"/>
    <d v="2009-11-20T00:00:00"/>
    <n v="2010"/>
    <x v="2"/>
    <x v="6"/>
    <x v="764"/>
    <x v="760"/>
    <n v="129190869"/>
    <s v="1 hr 56 min"/>
    <n v="116"/>
    <n v="1"/>
    <n v="56"/>
    <s v="R"/>
    <x v="0"/>
    <s v=" Biography"/>
    <s v=" Biography"/>
    <s v=" Drama"/>
    <s v=" Sport"/>
    <m/>
    <m/>
    <m/>
  </r>
  <r>
    <x v="758"/>
    <x v="20"/>
    <d v="2001-07-20T00:00:00"/>
    <n v="2001"/>
    <x v="25"/>
    <x v="4"/>
    <x v="765"/>
    <x v="761"/>
    <n v="138307673"/>
    <s v="1 hr 42 min"/>
    <n v="102"/>
    <n v="1"/>
    <n v="42"/>
    <s v="PG-13"/>
    <x v="5"/>
    <s v=" Romance"/>
    <s v=" Romance"/>
    <m/>
    <m/>
    <m/>
    <m/>
    <m/>
  </r>
  <r>
    <x v="759"/>
    <x v="0"/>
    <s v="NA"/>
    <n v="1955"/>
    <x v="3"/>
    <x v="2"/>
    <x v="766"/>
    <x v="762"/>
    <n v="93933394"/>
    <s v="1 hr 16 min"/>
    <n v="76"/>
    <n v="1"/>
    <n v="16"/>
    <s v="NA"/>
    <x v="2"/>
    <s v=" Animation"/>
    <s v=" Animation"/>
    <s v=" Comedy"/>
    <s v=" Family"/>
    <s v=" Musical"/>
    <s v=" Romance"/>
    <m/>
  </r>
  <r>
    <x v="760"/>
    <x v="5"/>
    <d v="2007-12-25T00:00:00"/>
    <n v="2007"/>
    <x v="24"/>
    <x v="0"/>
    <x v="767"/>
    <x v="763"/>
    <n v="175372502"/>
    <s v="1 hr 37 min"/>
    <n v="97"/>
    <n v="1"/>
    <n v="37"/>
    <s v="PG-13"/>
    <x v="2"/>
    <s v=" Comedy"/>
    <s v=" Comedy"/>
    <s v=" Drama"/>
    <m/>
    <m/>
    <m/>
    <m/>
  </r>
  <r>
    <x v="761"/>
    <x v="0"/>
    <d v="2015-05-20T00:00:00"/>
    <n v="2015"/>
    <x v="0"/>
    <x v="7"/>
    <x v="768"/>
    <x v="764"/>
    <n v="209035668"/>
    <s v="2 hr 10 min"/>
    <n v="130"/>
    <n v="2"/>
    <n v="10"/>
    <s v="PG"/>
    <x v="0"/>
    <s v=" Adventure"/>
    <s v=" Adventure"/>
    <s v=" Family"/>
    <s v=" Fantasy"/>
    <s v=" Mystery"/>
    <s v=" Sci-Fi"/>
    <m/>
  </r>
  <r>
    <x v="762"/>
    <x v="2"/>
    <d v="2016-09-14T00:00:00"/>
    <n v="2016"/>
    <x v="8"/>
    <x v="10"/>
    <x v="769"/>
    <x v="765"/>
    <n v="162360636"/>
    <s v="2 hr 12 min"/>
    <n v="132"/>
    <n v="2"/>
    <n v="12"/>
    <s v="PG-13"/>
    <x v="0"/>
    <s v=" Adventure"/>
    <s v=" Adventure"/>
    <s v=" Western"/>
    <m/>
    <m/>
    <m/>
    <m/>
  </r>
  <r>
    <x v="763"/>
    <x v="5"/>
    <d v="2001-07-04T00:00:00"/>
    <n v="2001"/>
    <x v="25"/>
    <x v="4"/>
    <x v="770"/>
    <x v="766"/>
    <n v="200687492"/>
    <s v="1 hr 27 min"/>
    <n v="87"/>
    <n v="1"/>
    <n v="27"/>
    <s v="PG"/>
    <x v="0"/>
    <s v=" Comedy"/>
    <s v=" Comedy"/>
    <s v=" Family"/>
    <s v=" Fantasy"/>
    <m/>
    <m/>
    <m/>
  </r>
  <r>
    <x v="764"/>
    <x v="5"/>
    <d v="2002-12-20T00:00:00"/>
    <n v="2002"/>
    <x v="18"/>
    <x v="0"/>
    <x v="771"/>
    <x v="767"/>
    <n v="199043471"/>
    <s v="1 hr 41 min"/>
    <n v="101"/>
    <n v="1"/>
    <n v="41"/>
    <s v="PG-13"/>
    <x v="5"/>
    <s v=" Romance"/>
    <s v=" Romance"/>
    <m/>
    <m/>
    <m/>
    <m/>
    <m/>
  </r>
  <r>
    <x v="765"/>
    <x v="4"/>
    <d v="2002-10-04T00:00:00"/>
    <n v="2002"/>
    <x v="18"/>
    <x v="9"/>
    <x v="772"/>
    <x v="768"/>
    <n v="209196298"/>
    <s v="2 hr 4 min"/>
    <n v="124"/>
    <n v="2"/>
    <n v="4"/>
    <s v="R"/>
    <x v="3"/>
    <s v=" Drama"/>
    <s v=" Drama"/>
    <s v=" Thriller"/>
    <m/>
    <m/>
    <m/>
    <m/>
  </r>
  <r>
    <x v="766"/>
    <x v="14"/>
    <d v="2013-08-08T00:00:00"/>
    <n v="2013"/>
    <x v="13"/>
    <x v="11"/>
    <x v="773"/>
    <x v="769"/>
    <n v="286140700"/>
    <s v="1 hr 49 min"/>
    <n v="109"/>
    <n v="1"/>
    <n v="49"/>
    <s v="R"/>
    <x v="0"/>
    <s v=" Drama"/>
    <s v=" Drama"/>
    <s v=" Sci-Fi"/>
    <m/>
    <m/>
    <m/>
    <m/>
  </r>
  <r>
    <x v="767"/>
    <x v="0"/>
    <s v="NA"/>
    <n v="1997"/>
    <x v="3"/>
    <x v="2"/>
    <x v="774"/>
    <x v="770"/>
    <n v="177977226"/>
    <s v="1 hr 33 min"/>
    <n v="93"/>
    <n v="1"/>
    <n v="33"/>
    <s v="NA"/>
    <x v="5"/>
    <s v=" Family"/>
    <s v=" Family"/>
    <s v=" Sci-Fi"/>
    <m/>
    <m/>
    <m/>
    <m/>
  </r>
  <r>
    <x v="768"/>
    <x v="0"/>
    <s v="NA"/>
    <n v="2021"/>
    <x v="3"/>
    <x v="2"/>
    <x v="775"/>
    <x v="771"/>
    <n v="216222015"/>
    <s v="1 hr 42 min"/>
    <n v="102"/>
    <n v="1"/>
    <n v="42"/>
    <s v="NA"/>
    <x v="6"/>
    <s v=" Comedy"/>
    <s v=" Comedy"/>
    <s v=" Drama"/>
    <s v=" Family"/>
    <s v=" Fantasy"/>
    <s v=" Musical"/>
    <m/>
  </r>
  <r>
    <x v="769"/>
    <x v="5"/>
    <d v="2010-09-15T00:00:00"/>
    <n v="2010"/>
    <x v="17"/>
    <x v="10"/>
    <x v="776"/>
    <x v="772"/>
    <n v="154026136"/>
    <s v="2 hr 5 min"/>
    <n v="125"/>
    <n v="2"/>
    <n v="5"/>
    <s v="R"/>
    <x v="3"/>
    <s v=" Drama"/>
    <s v=" Drama"/>
    <s v=" Thriller"/>
    <m/>
    <m/>
    <m/>
    <m/>
  </r>
  <r>
    <x v="770"/>
    <x v="4"/>
    <d v="2014-02-19T00:00:00"/>
    <n v="2014"/>
    <x v="23"/>
    <x v="8"/>
    <x v="777"/>
    <x v="773"/>
    <n v="222809600"/>
    <s v="1 hr 46 min"/>
    <n v="106"/>
    <n v="1"/>
    <n v="46"/>
    <s v="PG-13"/>
    <x v="0"/>
    <s v=" Mystery"/>
    <s v=" Mystery"/>
    <s v=" Thriller"/>
    <m/>
    <m/>
    <m/>
    <m/>
  </r>
  <r>
    <x v="771"/>
    <x v="5"/>
    <s v="NA"/>
    <n v="1994"/>
    <x v="3"/>
    <x v="2"/>
    <x v="778"/>
    <x v="774"/>
    <n v="117615211"/>
    <s v="1 hr 59 min"/>
    <n v="119"/>
    <n v="1"/>
    <n v="59"/>
    <s v="NA"/>
    <x v="3"/>
    <s v=" Drama"/>
    <s v=" Drama"/>
    <s v=" Mystery"/>
    <s v=" Thriller"/>
    <m/>
    <m/>
    <m/>
  </r>
  <r>
    <x v="772"/>
    <x v="5"/>
    <d v="2017-10-04T00:00:00"/>
    <n v="2017"/>
    <x v="6"/>
    <x v="9"/>
    <x v="779"/>
    <x v="775"/>
    <n v="259334548"/>
    <s v="2 hr 44 min"/>
    <n v="164"/>
    <n v="2"/>
    <n v="44"/>
    <s v="R"/>
    <x v="0"/>
    <s v=" Drama"/>
    <s v=" Drama"/>
    <s v=" Mystery"/>
    <s v=" Sci-Fi"/>
    <s v=" Thriller"/>
    <m/>
    <m/>
  </r>
  <r>
    <x v="773"/>
    <x v="7"/>
    <s v="NA"/>
    <n v="2017"/>
    <x v="3"/>
    <x v="2"/>
    <x v="780"/>
    <x v="776"/>
    <n v="171547802"/>
    <s v="2 hr 2 min"/>
    <n v="122"/>
    <n v="2"/>
    <n v="2"/>
    <s v="NA"/>
    <x v="0"/>
    <s v=" Crime"/>
    <s v=" Crime"/>
    <s v=" Thriller"/>
    <m/>
    <m/>
    <m/>
    <m/>
  </r>
  <r>
    <x v="774"/>
    <x v="3"/>
    <s v="NA"/>
    <n v="1996"/>
    <x v="3"/>
    <x v="2"/>
    <x v="781"/>
    <x v="777"/>
    <n v="146027888"/>
    <s v="1 hr 51 min"/>
    <n v="111"/>
    <n v="1"/>
    <n v="51"/>
    <s v="NA"/>
    <x v="0"/>
    <s v=" Adventure"/>
    <s v=" Adventure"/>
    <s v=" Drama"/>
    <s v=" Sci-Fi"/>
    <s v=" Thriller"/>
    <m/>
    <m/>
  </r>
  <r>
    <x v="775"/>
    <x v="4"/>
    <d v="2021-10-13T00:00:00"/>
    <n v="2021"/>
    <x v="46"/>
    <x v="9"/>
    <x v="782"/>
    <x v="778"/>
    <n v="131647155"/>
    <s v="1 hr 45 min"/>
    <n v="105"/>
    <n v="1"/>
    <n v="45"/>
    <s v="R"/>
    <x v="4"/>
    <s v=" Thriller"/>
    <s v=" Thriller"/>
    <m/>
    <m/>
    <m/>
    <m/>
    <m/>
  </r>
  <r>
    <x v="776"/>
    <x v="24"/>
    <d v="2012-04-20T00:00:00"/>
    <n v="2012"/>
    <x v="5"/>
    <x v="1"/>
    <x v="783"/>
    <x v="779"/>
    <n v="96070507"/>
    <s v="2 hr 3 min"/>
    <n v="123"/>
    <n v="2"/>
    <n v="3"/>
    <s v="PG-13"/>
    <x v="5"/>
    <s v=" Romance"/>
    <s v=" Romance"/>
    <m/>
    <m/>
    <m/>
    <m/>
    <m/>
  </r>
  <r>
    <x v="777"/>
    <x v="4"/>
    <d v="1990-12-22T00:00:00"/>
    <n v="1990"/>
    <x v="29"/>
    <x v="0"/>
    <x v="784"/>
    <x v="780"/>
    <n v="201957688"/>
    <s v="1 hr 51 min"/>
    <n v="111"/>
    <n v="1"/>
    <n v="51"/>
    <s v="NA"/>
    <x v="0"/>
    <s v=" Comedy"/>
    <s v=" Comedy"/>
    <s v=" Crime"/>
    <m/>
    <m/>
    <m/>
    <m/>
  </r>
  <r>
    <x v="778"/>
    <x v="14"/>
    <d v="2014-04-16T00:00:00"/>
    <n v="2014"/>
    <x v="23"/>
    <x v="1"/>
    <x v="785"/>
    <x v="781"/>
    <n v="101982712"/>
    <s v="1 hr 39 min"/>
    <n v="99"/>
    <n v="1"/>
    <n v="39"/>
    <s v="PG"/>
    <x v="7"/>
    <s v=" Drama"/>
    <s v=" Drama"/>
    <s v=" Family"/>
    <m/>
    <m/>
    <m/>
    <m/>
  </r>
  <r>
    <x v="779"/>
    <x v="6"/>
    <d v="1999-07-23T00:00:00"/>
    <n v="1999"/>
    <x v="9"/>
    <x v="4"/>
    <x v="786"/>
    <x v="782"/>
    <n v="177311151"/>
    <s v="1 hr 53 min"/>
    <n v="113"/>
    <n v="1"/>
    <n v="53"/>
    <s v="PG-13"/>
    <x v="10"/>
    <s v=" Horror"/>
    <s v=" Horror"/>
    <s v=" Mystery"/>
    <s v=" Thriller"/>
    <m/>
    <m/>
    <m/>
  </r>
  <r>
    <x v="780"/>
    <x v="0"/>
    <s v="NA"/>
    <n v="1995"/>
    <x v="3"/>
    <x v="2"/>
    <x v="787"/>
    <x v="783"/>
    <n v="157387195"/>
    <s v="1 hr 56 min"/>
    <n v="116"/>
    <n v="1"/>
    <n v="56"/>
    <s v="NA"/>
    <x v="0"/>
    <s v=" Drama"/>
    <s v=" Drama"/>
    <s v=" Thriller"/>
    <s v=" War"/>
    <m/>
    <m/>
    <m/>
  </r>
  <r>
    <x v="781"/>
    <x v="4"/>
    <d v="2015-01-15T00:00:00"/>
    <n v="2016"/>
    <x v="0"/>
    <x v="12"/>
    <x v="788"/>
    <x v="784"/>
    <n v="124608438"/>
    <s v="1 hr 42 min"/>
    <n v="102"/>
    <n v="1"/>
    <n v="42"/>
    <s v="PG-13"/>
    <x v="0"/>
    <s v=" Comedy"/>
    <s v=" Comedy"/>
    <s v=" Crime"/>
    <m/>
    <m/>
    <m/>
    <m/>
  </r>
  <r>
    <x v="782"/>
    <x v="2"/>
    <d v="1998-12-25T00:00:00"/>
    <n v="1998"/>
    <x v="37"/>
    <x v="0"/>
    <x v="789"/>
    <x v="785"/>
    <n v="159710793"/>
    <s v="2 hr 5 min"/>
    <n v="125"/>
    <n v="2"/>
    <n v="5"/>
    <s v="PG-13"/>
    <x v="5"/>
    <s v=" Drama"/>
    <s v=" Drama"/>
    <m/>
    <m/>
    <m/>
    <m/>
    <m/>
  </r>
  <r>
    <x v="783"/>
    <x v="18"/>
    <s v="NA"/>
    <n v="2014"/>
    <x v="3"/>
    <x v="2"/>
    <x v="790"/>
    <x v="786"/>
    <n v="233555708"/>
    <s v="1 hr 54 min"/>
    <n v="114"/>
    <n v="1"/>
    <n v="54"/>
    <s v="NA"/>
    <x v="7"/>
    <s v=" Drama"/>
    <s v=" Drama"/>
    <s v=" Thriller"/>
    <s v=" War"/>
    <m/>
    <m/>
    <m/>
  </r>
  <r>
    <x v="784"/>
    <x v="3"/>
    <s v="NA"/>
    <n v="2001"/>
    <x v="3"/>
    <x v="2"/>
    <x v="791"/>
    <x v="787"/>
    <n v="131706809"/>
    <s v="1 hr 52 min"/>
    <n v="112"/>
    <n v="1"/>
    <n v="52"/>
    <s v="NA"/>
    <x v="1"/>
    <s v=" Music"/>
    <s v=" Music"/>
    <s v=" Romance"/>
    <m/>
    <m/>
    <m/>
    <m/>
  </r>
  <r>
    <x v="785"/>
    <x v="4"/>
    <d v="2002-04-18T00:00:00"/>
    <n v="2002"/>
    <x v="18"/>
    <x v="1"/>
    <x v="792"/>
    <x v="788"/>
    <n v="180630907"/>
    <s v="1 hr 32 min"/>
    <n v="92"/>
    <n v="1"/>
    <n v="32"/>
    <s v="PG-13"/>
    <x v="0"/>
    <s v=" Adventure"/>
    <s v=" Adventure"/>
    <s v=" Fantasy"/>
    <m/>
    <m/>
    <m/>
    <m/>
  </r>
  <r>
    <x v="786"/>
    <x v="0"/>
    <d v="2009-07-16T00:00:00"/>
    <n v="2010"/>
    <x v="2"/>
    <x v="4"/>
    <x v="793"/>
    <x v="789"/>
    <n v="336365676"/>
    <s v="1 hr 56 min"/>
    <n v="116"/>
    <n v="1"/>
    <n v="56"/>
    <s v="PG-13"/>
    <x v="0"/>
    <s v=" Adventure"/>
    <s v=" Adventure"/>
    <s v=" Fantasy"/>
    <m/>
    <m/>
    <m/>
    <m/>
  </r>
  <r>
    <x v="787"/>
    <x v="6"/>
    <d v="1998-10-02T00:00:00"/>
    <n v="1998"/>
    <x v="37"/>
    <x v="9"/>
    <x v="794"/>
    <x v="790"/>
    <n v="171757863"/>
    <s v="1 hr 23 min"/>
    <n v="83"/>
    <n v="1"/>
    <n v="23"/>
    <s v="PG"/>
    <x v="2"/>
    <s v=" Animation"/>
    <s v=" Animation"/>
    <s v=" Comedy"/>
    <s v=" Family"/>
    <s v=" Fantasy"/>
    <m/>
    <m/>
  </r>
  <r>
    <x v="788"/>
    <x v="28"/>
    <d v="2006-04-12T00:00:00"/>
    <n v="2006"/>
    <x v="14"/>
    <x v="1"/>
    <x v="795"/>
    <x v="791"/>
    <n v="178262620"/>
    <s v="1 hr 23 min"/>
    <n v="83"/>
    <n v="1"/>
    <n v="23"/>
    <s v="PG-13"/>
    <x v="5"/>
    <s v="Comedy"/>
    <m/>
    <m/>
    <m/>
    <m/>
    <m/>
    <m/>
  </r>
  <r>
    <x v="789"/>
    <x v="0"/>
    <s v="NA"/>
    <n v="2007"/>
    <x v="3"/>
    <x v="2"/>
    <x v="796"/>
    <x v="792"/>
    <n v="147880543"/>
    <s v="1 hr 50 min"/>
    <n v="110"/>
    <n v="1"/>
    <n v="50"/>
    <s v="NA"/>
    <x v="5"/>
    <s v=" Family"/>
    <s v=" Family"/>
    <s v=" Sport"/>
    <m/>
    <m/>
    <m/>
    <m/>
  </r>
  <r>
    <x v="790"/>
    <x v="1"/>
    <d v="2000-06-23T00:00:00"/>
    <n v="2000"/>
    <x v="31"/>
    <x v="3"/>
    <x v="797"/>
    <x v="793"/>
    <n v="149270999"/>
    <s v="1 hr 56 min"/>
    <n v="116"/>
    <n v="1"/>
    <n v="56"/>
    <s v="R"/>
    <x v="5"/>
    <s v="Comedy"/>
    <m/>
    <m/>
    <m/>
    <m/>
    <m/>
    <m/>
  </r>
  <r>
    <x v="791"/>
    <x v="0"/>
    <d v="2008-10-22T00:00:00"/>
    <n v="2008"/>
    <x v="7"/>
    <x v="9"/>
    <x v="798"/>
    <x v="794"/>
    <n v="252909177"/>
    <s v="1 hr 52 min"/>
    <n v="112"/>
    <n v="1"/>
    <n v="52"/>
    <s v="G"/>
    <x v="5"/>
    <s v=" Drama"/>
    <s v=" Drama"/>
    <s v=" Family"/>
    <s v=" Music"/>
    <s v=" Musical"/>
    <s v=" Romance"/>
    <m/>
  </r>
  <r>
    <x v="792"/>
    <x v="7"/>
    <s v="NA"/>
    <n v="2009"/>
    <x v="3"/>
    <x v="2"/>
    <x v="799"/>
    <x v="795"/>
    <n v="90508336"/>
    <s v="1 hr 43 min"/>
    <n v="103"/>
    <n v="1"/>
    <n v="43"/>
    <s v="NA"/>
    <x v="5"/>
    <s v=" Crime"/>
    <s v=" Crime"/>
    <s v=" Drama"/>
    <m/>
    <m/>
    <m/>
    <m/>
  </r>
  <r>
    <x v="793"/>
    <x v="5"/>
    <d v="2000-08-04T00:00:00"/>
    <n v="2000"/>
    <x v="31"/>
    <x v="11"/>
    <x v="800"/>
    <x v="796"/>
    <n v="128884132"/>
    <s v="2 hr 10 min"/>
    <n v="130"/>
    <n v="2"/>
    <n v="10"/>
    <s v="PG-13"/>
    <x v="0"/>
    <s v=" Adventure"/>
    <s v=" Adventure"/>
    <s v=" Thriller"/>
    <m/>
    <m/>
    <m/>
    <m/>
  </r>
  <r>
    <x v="794"/>
    <x v="5"/>
    <s v="NA"/>
    <n v="1996"/>
    <x v="3"/>
    <x v="2"/>
    <x v="801"/>
    <x v="797"/>
    <n v="230418342"/>
    <s v="1 hr 28 min"/>
    <n v="88"/>
    <n v="1"/>
    <n v="28"/>
    <s v="NA"/>
    <x v="2"/>
    <s v=" Animation"/>
    <s v=" Animation"/>
    <s v=" Comedy"/>
    <s v=" Family"/>
    <s v=" Fantasy"/>
    <s v=" Sci-Fi"/>
    <s v=" Sport"/>
  </r>
  <r>
    <x v="795"/>
    <x v="5"/>
    <d v="2015-03-26T00:00:00"/>
    <n v="2015"/>
    <x v="0"/>
    <x v="5"/>
    <x v="802"/>
    <x v="798"/>
    <n v="111711453"/>
    <s v="1 hr 40 min"/>
    <n v="100"/>
    <n v="1"/>
    <n v="40"/>
    <s v="R"/>
    <x v="5"/>
    <s v=" Crime"/>
    <s v=" Crime"/>
    <m/>
    <m/>
    <m/>
    <m/>
    <m/>
  </r>
  <r>
    <x v="796"/>
    <x v="11"/>
    <d v="2010-10-14T00:00:00"/>
    <n v="2010"/>
    <x v="17"/>
    <x v="9"/>
    <x v="803"/>
    <x v="799"/>
    <n v="199006387"/>
    <s v="1 hr 51 min"/>
    <n v="111"/>
    <n v="1"/>
    <n v="51"/>
    <s v="PG-13"/>
    <x v="0"/>
    <s v=" Comedy"/>
    <s v=" Comedy"/>
    <s v=" Crime"/>
    <s v=" Thriller"/>
    <m/>
    <m/>
    <m/>
  </r>
  <r>
    <x v="797"/>
    <x v="0"/>
    <d v="2013-08-09T00:00:00"/>
    <n v="2013"/>
    <x v="13"/>
    <x v="11"/>
    <x v="804"/>
    <x v="800"/>
    <n v="239258712"/>
    <s v="1 hr 31 min"/>
    <n v="91"/>
    <n v="1"/>
    <n v="31"/>
    <s v="PG"/>
    <x v="2"/>
    <s v=" Animation"/>
    <s v=" Animation"/>
    <s v=" Comedy"/>
    <s v=" Family"/>
    <s v=" Sport"/>
    <m/>
    <m/>
  </r>
  <r>
    <x v="798"/>
    <x v="16"/>
    <d v="2003-07-02T00:00:00"/>
    <n v="2003"/>
    <x v="20"/>
    <x v="4"/>
    <x v="805"/>
    <x v="801"/>
    <n v="124914842"/>
    <s v="1 hr 35 min"/>
    <n v="95"/>
    <n v="1"/>
    <n v="35"/>
    <s v="PG-13"/>
    <x v="5"/>
    <s v="Comedy"/>
    <m/>
    <m/>
    <m/>
    <m/>
    <m/>
    <m/>
  </r>
  <r>
    <x v="799"/>
    <x v="5"/>
    <d v="2003-10-08T00:00:00"/>
    <n v="2003"/>
    <x v="20"/>
    <x v="9"/>
    <x v="806"/>
    <x v="802"/>
    <n v="156595191"/>
    <s v="2 hr 18 min"/>
    <n v="138"/>
    <n v="2"/>
    <n v="18"/>
    <s v="R"/>
    <x v="3"/>
    <s v=" Drama"/>
    <s v=" Drama"/>
    <s v=" Mystery"/>
    <s v=" Thriller"/>
    <m/>
    <m/>
    <m/>
  </r>
  <r>
    <x v="800"/>
    <x v="3"/>
    <d v="2015-06-25T00:00:00"/>
    <n v="2015"/>
    <x v="0"/>
    <x v="3"/>
    <x v="807"/>
    <x v="803"/>
    <n v="440603537"/>
    <s v="2 hr 6 min"/>
    <n v="126"/>
    <n v="2"/>
    <n v="6"/>
    <s v="PG-13"/>
    <x v="0"/>
    <s v=" Adventure"/>
    <s v=" Adventure"/>
    <s v=" Sci-Fi"/>
    <s v=" Thriller"/>
    <m/>
    <m/>
    <m/>
  </r>
  <r>
    <x v="801"/>
    <x v="0"/>
    <s v="NA"/>
    <n v="2005"/>
    <x v="3"/>
    <x v="2"/>
    <x v="808"/>
    <x v="804"/>
    <n v="223387299"/>
    <s v="1 hr 38 min"/>
    <n v="98"/>
    <n v="1"/>
    <n v="38"/>
    <s v="NA"/>
    <x v="1"/>
    <s v=" Mystery"/>
    <s v=" Mystery"/>
    <s v=" Thriller"/>
    <m/>
    <m/>
    <m/>
    <m/>
  </r>
  <r>
    <x v="802"/>
    <x v="0"/>
    <d v="2000-12-15T00:00:00"/>
    <n v="2000"/>
    <x v="31"/>
    <x v="0"/>
    <x v="809"/>
    <x v="805"/>
    <n v="169661687"/>
    <s v="1 hr 18 min"/>
    <n v="78"/>
    <n v="1"/>
    <n v="18"/>
    <s v="NA"/>
    <x v="2"/>
    <s v=" Animation"/>
    <s v=" Animation"/>
    <s v=" Comedy"/>
    <s v=" Family"/>
    <s v=" Fantasy"/>
    <m/>
    <m/>
  </r>
  <r>
    <x v="803"/>
    <x v="0"/>
    <d v="2013-07-03T00:00:00"/>
    <n v="2013"/>
    <x v="13"/>
    <x v="4"/>
    <x v="810"/>
    <x v="806"/>
    <n v="260502115"/>
    <s v="2 hr 30 min"/>
    <n v="150"/>
    <n v="2"/>
    <n v="30"/>
    <s v="PG-13"/>
    <x v="0"/>
    <s v=" Adventure"/>
    <s v=" Adventure"/>
    <s v=" Western"/>
    <m/>
    <m/>
    <m/>
    <m/>
  </r>
  <r>
    <x v="804"/>
    <x v="1"/>
    <d v="2015-01-01T00:00:00"/>
    <n v="2014"/>
    <x v="0"/>
    <x v="12"/>
    <x v="811"/>
    <x v="807"/>
    <n v="326479141"/>
    <s v="1 hr 48 min"/>
    <n v="108"/>
    <n v="1"/>
    <n v="48"/>
    <s v="PG-13"/>
    <x v="0"/>
    <s v=" Crime"/>
    <s v=" Crime"/>
    <s v=" Thriller"/>
    <m/>
    <m/>
    <m/>
    <m/>
  </r>
  <r>
    <x v="805"/>
    <x v="24"/>
    <d v="2016-08-25T00:00:00"/>
    <n v="2016"/>
    <x v="8"/>
    <x v="11"/>
    <x v="812"/>
    <x v="808"/>
    <n v="157761002"/>
    <s v="1 hr 28 min"/>
    <n v="88"/>
    <n v="1"/>
    <n v="28"/>
    <s v="R"/>
    <x v="3"/>
    <s v=" Horror"/>
    <s v=" Horror"/>
    <s v=" Thriller"/>
    <m/>
    <m/>
    <m/>
    <m/>
  </r>
  <r>
    <x v="806"/>
    <x v="28"/>
    <d v="2000-02-04T00:00:00"/>
    <n v="2000"/>
    <x v="31"/>
    <x v="8"/>
    <x v="813"/>
    <x v="809"/>
    <n v="161834276"/>
    <s v="1 hr 56 min"/>
    <n v="116"/>
    <n v="1"/>
    <n v="56"/>
    <s v="R"/>
    <x v="4"/>
    <s v=" Mystery"/>
    <s v=" Mystery"/>
    <m/>
    <m/>
    <m/>
    <m/>
    <m/>
  </r>
  <r>
    <x v="807"/>
    <x v="4"/>
    <d v="2013-04-10T00:00:00"/>
    <n v="2013"/>
    <x v="13"/>
    <x v="1"/>
    <x v="814"/>
    <x v="810"/>
    <n v="286168572"/>
    <s v="2 hr 4 min"/>
    <n v="124"/>
    <n v="2"/>
    <n v="4"/>
    <s v="PG-13"/>
    <x v="0"/>
    <s v=" Adventure"/>
    <s v=" Adventure"/>
    <s v=" Sci-Fi"/>
    <m/>
    <m/>
    <m/>
    <m/>
  </r>
  <r>
    <x v="808"/>
    <x v="2"/>
    <d v="2009-02-26T00:00:00"/>
    <n v="2009"/>
    <x v="2"/>
    <x v="8"/>
    <x v="815"/>
    <x v="811"/>
    <n v="321682600"/>
    <s v="1 hr 36 min"/>
    <n v="96"/>
    <n v="1"/>
    <n v="36"/>
    <s v="R"/>
    <x v="5"/>
    <s v=" Romance"/>
    <s v=" Romance"/>
    <m/>
    <m/>
    <m/>
    <m/>
    <m/>
  </r>
  <r>
    <x v="809"/>
    <x v="1"/>
    <d v="2010-02-10T00:00:00"/>
    <n v="2010"/>
    <x v="17"/>
    <x v="8"/>
    <x v="816"/>
    <x v="812"/>
    <n v="226497209"/>
    <s v="1 hr 58 min"/>
    <n v="118"/>
    <n v="1"/>
    <n v="58"/>
    <s v="PG"/>
    <x v="2"/>
    <s v=" Family"/>
    <s v=" Family"/>
    <s v=" Fantasy"/>
    <m/>
    <m/>
    <m/>
    <m/>
  </r>
  <r>
    <x v="810"/>
    <x v="3"/>
    <d v="2006-03-09T00:00:00"/>
    <n v="2006"/>
    <x v="14"/>
    <x v="5"/>
    <x v="817"/>
    <x v="813"/>
    <n v="130224158"/>
    <s v="1 hr 37 min"/>
    <n v="97"/>
    <n v="1"/>
    <n v="37"/>
    <s v="PG-13"/>
    <x v="5"/>
    <s v=" Romance"/>
    <s v=" Romance"/>
    <m/>
    <m/>
    <m/>
    <m/>
    <m/>
  </r>
  <r>
    <x v="811"/>
    <x v="0"/>
    <d v="2011-11-23T00:00:00"/>
    <n v="2011"/>
    <x v="22"/>
    <x v="6"/>
    <x v="818"/>
    <x v="814"/>
    <n v="165184237"/>
    <s v="2 hr"/>
    <n v="120"/>
    <n v="2"/>
    <m/>
    <s v="PG"/>
    <x v="2"/>
    <s v=" Comedy"/>
    <s v=" Comedy"/>
    <s v=" Family"/>
    <s v=" Musical"/>
    <m/>
    <m/>
    <m/>
  </r>
  <r>
    <x v="812"/>
    <x v="4"/>
    <d v="2006-03-23T00:00:00"/>
    <n v="2006"/>
    <x v="14"/>
    <x v="5"/>
    <x v="819"/>
    <x v="815"/>
    <n v="186003591"/>
    <s v="2 hr 9 min"/>
    <n v="129"/>
    <n v="2"/>
    <n v="9"/>
    <s v="R"/>
    <x v="3"/>
    <s v=" Drama"/>
    <s v=" Drama"/>
    <s v=" Mystery"/>
    <s v=" Thriller"/>
    <m/>
    <m/>
    <m/>
  </r>
  <r>
    <x v="813"/>
    <x v="4"/>
    <d v="1990-05-25T00:00:00"/>
    <n v="1990"/>
    <x v="29"/>
    <x v="7"/>
    <x v="820"/>
    <x v="816"/>
    <n v="245077583"/>
    <s v="1 hr 58 min"/>
    <n v="118"/>
    <n v="1"/>
    <n v="58"/>
    <s v="NA"/>
    <x v="2"/>
    <s v=" Comedy"/>
    <s v=" Comedy"/>
    <s v=" Sci-Fi"/>
    <s v=" Western"/>
    <m/>
    <m/>
    <m/>
  </r>
  <r>
    <x v="814"/>
    <x v="4"/>
    <d v="1995-07-28T00:00:00"/>
    <n v="1995"/>
    <x v="41"/>
    <x v="4"/>
    <x v="821"/>
    <x v="817"/>
    <n v="264218220"/>
    <s v="2 hr 15 min"/>
    <n v="135"/>
    <n v="2"/>
    <n v="15"/>
    <s v="PG-13"/>
    <x v="0"/>
    <s v=" Adventure"/>
    <s v=" Adventure"/>
    <s v=" Sci-Fi"/>
    <m/>
    <m/>
    <m/>
    <m/>
  </r>
  <r>
    <x v="815"/>
    <x v="5"/>
    <d v="2004-03-05T00:00:00"/>
    <n v="2004"/>
    <x v="11"/>
    <x v="5"/>
    <x v="822"/>
    <x v="818"/>
    <n v="170268750"/>
    <s v="1 hr 41 min"/>
    <n v="101"/>
    <n v="1"/>
    <n v="41"/>
    <s v="PG-13"/>
    <x v="5"/>
    <s v=" Crime"/>
    <s v=" Crime"/>
    <m/>
    <m/>
    <m/>
    <m/>
    <m/>
  </r>
  <r>
    <x v="816"/>
    <x v="4"/>
    <d v="2004-01-16T00:00:00"/>
    <n v="2004"/>
    <x v="11"/>
    <x v="12"/>
    <x v="823"/>
    <x v="819"/>
    <n v="178311729"/>
    <s v="1 hr 30 min"/>
    <n v="90"/>
    <n v="1"/>
    <n v="30"/>
    <s v="PG-13"/>
    <x v="5"/>
    <s v=" Romance"/>
    <s v=" Romance"/>
    <m/>
    <m/>
    <m/>
    <m/>
    <m/>
  </r>
  <r>
    <x v="817"/>
    <x v="0"/>
    <s v="NA"/>
    <n v="1992"/>
    <x v="3"/>
    <x v="2"/>
    <x v="824"/>
    <x v="820"/>
    <n v="88036683"/>
    <s v="1 hr 50 min"/>
    <n v="110"/>
    <n v="1"/>
    <n v="50"/>
    <s v="NA"/>
    <x v="1"/>
    <s v=" Thriller"/>
    <s v=" Thriller"/>
    <m/>
    <m/>
    <m/>
    <m/>
    <m/>
  </r>
  <r>
    <x v="818"/>
    <x v="1"/>
    <d v="1999-04-30T00:00:00"/>
    <n v="1999"/>
    <x v="9"/>
    <x v="1"/>
    <x v="825"/>
    <x v="821"/>
    <n v="212404396"/>
    <s v="1 hr 53 min"/>
    <n v="113"/>
    <n v="1"/>
    <n v="53"/>
    <s v="PG-13"/>
    <x v="0"/>
    <s v=" Crime"/>
    <s v=" Crime"/>
    <s v=" Romance"/>
    <s v=" Thriller"/>
    <m/>
    <m/>
    <m/>
  </r>
  <r>
    <x v="819"/>
    <x v="0"/>
    <s v="NA"/>
    <n v="1953"/>
    <x v="3"/>
    <x v="2"/>
    <x v="826"/>
    <x v="822"/>
    <n v="87404651"/>
    <s v="1 hr 17 min"/>
    <n v="77"/>
    <n v="1"/>
    <n v="17"/>
    <s v="NA"/>
    <x v="2"/>
    <s v=" Animation"/>
    <s v=" Animation"/>
    <s v=" Family"/>
    <s v=" Fantasy"/>
    <s v=" Musical"/>
    <m/>
    <m/>
  </r>
  <r>
    <x v="820"/>
    <x v="2"/>
    <d v="2008-08-06T00:00:00"/>
    <n v="2008"/>
    <x v="7"/>
    <x v="11"/>
    <x v="827"/>
    <x v="823"/>
    <n v="101624843"/>
    <s v="1 hr 51 min"/>
    <n v="111"/>
    <n v="1"/>
    <n v="51"/>
    <s v="R"/>
    <x v="0"/>
    <s v=" Comedy"/>
    <s v=" Comedy"/>
    <s v=" Crime"/>
    <m/>
    <m/>
    <m/>
    <m/>
  </r>
  <r>
    <x v="821"/>
    <x v="1"/>
    <d v="2016-09-28T00:00:00"/>
    <n v="2016"/>
    <x v="8"/>
    <x v="10"/>
    <x v="828"/>
    <x v="824"/>
    <n v="296482446"/>
    <s v="2 hr 7 min"/>
    <n v="127"/>
    <n v="2"/>
    <n v="7"/>
    <s v="PG-13"/>
    <x v="2"/>
    <s v=" Drama"/>
    <s v=" Drama"/>
    <s v=" Family"/>
    <s v=" Fantasy"/>
    <s v=" Thriller"/>
    <m/>
    <m/>
  </r>
  <r>
    <x v="822"/>
    <x v="4"/>
    <d v="2015-12-18T00:00:00"/>
    <n v="2015"/>
    <x v="0"/>
    <x v="0"/>
    <x v="829"/>
    <x v="825"/>
    <n v="105011053"/>
    <s v="1 hr 58 min"/>
    <n v="118"/>
    <n v="1"/>
    <n v="58"/>
    <s v="R"/>
    <x v="5"/>
    <s v="Comedy"/>
    <m/>
    <m/>
    <m/>
    <m/>
    <m/>
    <m/>
  </r>
  <r>
    <x v="823"/>
    <x v="7"/>
    <d v="2005-10-28T00:00:00"/>
    <n v="2005"/>
    <x v="21"/>
    <x v="9"/>
    <x v="830"/>
    <x v="826"/>
    <n v="147748505"/>
    <s v="1 hr 33 min"/>
    <n v="93"/>
    <n v="1"/>
    <n v="33"/>
    <s v="R"/>
    <x v="4"/>
    <s v=" Mystery"/>
    <s v=" Mystery"/>
    <m/>
    <m/>
    <m/>
    <m/>
    <m/>
  </r>
  <r>
    <x v="824"/>
    <x v="3"/>
    <d v="1991-06-28T00:00:00"/>
    <n v="1991"/>
    <x v="35"/>
    <x v="3"/>
    <x v="831"/>
    <x v="827"/>
    <n v="86930411"/>
    <s v="1 hr 25 min"/>
    <n v="85"/>
    <n v="1"/>
    <n v="25"/>
    <s v="NA"/>
    <x v="5"/>
    <s v=" Crime"/>
    <s v=" Crime"/>
    <m/>
    <m/>
    <m/>
    <m/>
    <m/>
  </r>
  <r>
    <x v="825"/>
    <x v="5"/>
    <s v="NA"/>
    <n v="2012"/>
    <x v="3"/>
    <x v="2"/>
    <x v="832"/>
    <x v="828"/>
    <n v="104907746"/>
    <s v="1 hr 25 min"/>
    <n v="85"/>
    <n v="1"/>
    <n v="25"/>
    <s v="NA"/>
    <x v="5"/>
    <s v="Comedy"/>
    <m/>
    <m/>
    <m/>
    <m/>
    <m/>
    <m/>
  </r>
  <r>
    <x v="826"/>
    <x v="5"/>
    <d v="2016-10-13T00:00:00"/>
    <n v="2016"/>
    <x v="8"/>
    <x v="9"/>
    <x v="833"/>
    <x v="829"/>
    <n v="155160045"/>
    <s v="2 hr 8 min"/>
    <n v="128"/>
    <n v="2"/>
    <n v="8"/>
    <s v="R"/>
    <x v="0"/>
    <s v=" Thriller"/>
    <s v=" Thriller"/>
    <m/>
    <m/>
    <m/>
    <m/>
    <m/>
  </r>
  <r>
    <x v="827"/>
    <x v="4"/>
    <d v="2014-11-12T00:00:00"/>
    <n v="2014"/>
    <x v="23"/>
    <x v="6"/>
    <x v="834"/>
    <x v="830"/>
    <n v="169837010"/>
    <s v="1 hr 49 min"/>
    <n v="109"/>
    <n v="1"/>
    <n v="49"/>
    <s v="PG-13"/>
    <x v="5"/>
    <s v="Comedy"/>
    <m/>
    <m/>
    <m/>
    <m/>
    <m/>
    <m/>
  </r>
  <r>
    <x v="828"/>
    <x v="0"/>
    <s v="NA"/>
    <n v="2021"/>
    <x v="3"/>
    <x v="2"/>
    <x v="835"/>
    <x v="831"/>
    <n v="233274812"/>
    <s v="2 hr 14 min"/>
    <n v="134"/>
    <n v="2"/>
    <n v="14"/>
    <s v="NA"/>
    <x v="2"/>
    <s v=" Comedy"/>
    <s v=" Comedy"/>
    <s v=" Crime"/>
    <s v=" Drama"/>
    <m/>
    <m/>
    <m/>
  </r>
  <r>
    <x v="829"/>
    <x v="2"/>
    <d v="2017-07-27T00:00:00"/>
    <n v="2017"/>
    <x v="6"/>
    <x v="4"/>
    <x v="836"/>
    <x v="832"/>
    <n v="217776646"/>
    <s v="1 hr 26 min"/>
    <n v="86"/>
    <n v="1"/>
    <n v="26"/>
    <s v="PG"/>
    <x v="2"/>
    <s v=" Animation"/>
    <s v=" Animation"/>
    <s v=" Comedy"/>
    <s v=" Family"/>
    <s v=" Fantasy"/>
    <s v=" Sci-Fi"/>
    <m/>
  </r>
  <r>
    <x v="830"/>
    <x v="3"/>
    <d v="2004-04-30T00:00:00"/>
    <n v="2004"/>
    <x v="11"/>
    <x v="1"/>
    <x v="837"/>
    <x v="833"/>
    <n v="130126277"/>
    <s v="1 hr 37 min"/>
    <n v="97"/>
    <n v="1"/>
    <n v="37"/>
    <s v="PG-13"/>
    <x v="5"/>
    <s v="Comedy"/>
    <m/>
    <m/>
    <m/>
    <m/>
    <m/>
    <m/>
  </r>
  <r>
    <x v="831"/>
    <x v="2"/>
    <d v="2014-12-17T00:00:00"/>
    <n v="2014"/>
    <x v="23"/>
    <x v="0"/>
    <x v="838"/>
    <x v="834"/>
    <n v="136853506"/>
    <s v="1 hr 58 min"/>
    <n v="118"/>
    <n v="1"/>
    <n v="58"/>
    <s v="PG"/>
    <x v="5"/>
    <s v=" Drama"/>
    <s v=" Drama"/>
    <s v=" Family"/>
    <s v=" Musical"/>
    <m/>
    <m/>
    <m/>
  </r>
  <r>
    <x v="832"/>
    <x v="1"/>
    <s v="NA"/>
    <n v="2015"/>
    <x v="3"/>
    <x v="2"/>
    <x v="839"/>
    <x v="835"/>
    <n v="234798636"/>
    <s v="1 hr 32 min"/>
    <n v="92"/>
    <n v="1"/>
    <n v="32"/>
    <s v="NA"/>
    <x v="2"/>
    <s v=" Animation"/>
    <s v=" Animation"/>
    <s v=" Comedy"/>
    <s v=" Family"/>
    <s v=" Fantasy"/>
    <s v=" Music"/>
    <s v=" Musical"/>
  </r>
  <r>
    <x v="833"/>
    <x v="28"/>
    <d v="2002-08-07T00:00:00"/>
    <n v="2002"/>
    <x v="18"/>
    <x v="11"/>
    <x v="840"/>
    <x v="836"/>
    <n v="119723358"/>
    <s v="1 hr 40 min"/>
    <n v="100"/>
    <n v="1"/>
    <n v="40"/>
    <s v="PG"/>
    <x v="0"/>
    <s v=" Adventure"/>
    <s v=" Adventure"/>
    <s v=" Comedy"/>
    <s v=" Family"/>
    <s v=" Sci-Fi"/>
    <m/>
    <m/>
  </r>
  <r>
    <x v="834"/>
    <x v="1"/>
    <d v="2019-02-05T00:00:00"/>
    <n v="2019"/>
    <x v="1"/>
    <x v="8"/>
    <x v="841"/>
    <x v="837"/>
    <n v="404980543"/>
    <s v="2 hr 2 min"/>
    <n v="122"/>
    <n v="2"/>
    <n v="2"/>
    <s v="PG-13"/>
    <x v="0"/>
    <s v=" Adventure"/>
    <s v=" Adventure"/>
    <s v=" Sci-Fi"/>
    <s v=" Thriller"/>
    <m/>
    <m/>
    <m/>
  </r>
  <r>
    <x v="835"/>
    <x v="2"/>
    <d v="2014-10-17T00:00:00"/>
    <n v="2014"/>
    <x v="23"/>
    <x v="9"/>
    <x v="842"/>
    <x v="838"/>
    <n v="211822697"/>
    <s v="2 hr 14 min"/>
    <n v="134"/>
    <n v="2"/>
    <n v="14"/>
    <s v="R"/>
    <x v="0"/>
    <s v=" Drama"/>
    <s v=" Drama"/>
    <s v=" War"/>
    <m/>
    <m/>
    <m/>
    <m/>
  </r>
  <r>
    <x v="836"/>
    <x v="5"/>
    <d v="1999-11-10T00:00:00"/>
    <n v="1998"/>
    <x v="9"/>
    <x v="6"/>
    <x v="843"/>
    <x v="839"/>
    <n v="163644662"/>
    <s v="1 hr 36 min"/>
    <n v="96"/>
    <n v="1"/>
    <n v="36"/>
    <s v="NA"/>
    <x v="0"/>
    <s v=" Adventure"/>
    <s v=" Adventure"/>
    <s v=" Animation"/>
    <s v=" Family"/>
    <s v=" Fantasy"/>
    <s v=" Sci-Fi"/>
    <m/>
  </r>
  <r>
    <x v="837"/>
    <x v="0"/>
    <s v="NA"/>
    <n v="2011"/>
    <x v="3"/>
    <x v="2"/>
    <x v="844"/>
    <x v="840"/>
    <n v="299268508"/>
    <s v="2 hr 7 min"/>
    <n v="127"/>
    <n v="2"/>
    <n v="7"/>
    <s v="NA"/>
    <x v="0"/>
    <s v=" Drama"/>
    <s v=" Drama"/>
    <s v=" Sci-Fi"/>
    <s v=" Sport"/>
    <m/>
    <m/>
    <m/>
  </r>
  <r>
    <x v="838"/>
    <x v="3"/>
    <d v="2004-11-19T00:00:00"/>
    <n v="2004"/>
    <x v="11"/>
    <x v="6"/>
    <x v="845"/>
    <x v="841"/>
    <n v="141067127"/>
    <s v="1 hr 27 min"/>
    <n v="87"/>
    <n v="1"/>
    <n v="27"/>
    <s v="PG"/>
    <x v="2"/>
    <s v=" Animation"/>
    <s v=" Animation"/>
    <s v=" Comedy"/>
    <s v=" Family"/>
    <s v=" Fantasy"/>
    <m/>
    <m/>
  </r>
  <r>
    <x v="839"/>
    <x v="7"/>
    <d v="2017-03-22T00:00:00"/>
    <n v="2017"/>
    <x v="6"/>
    <x v="5"/>
    <x v="846"/>
    <x v="842"/>
    <n v="142337240"/>
    <s v="2 hr 4 min"/>
    <n v="124"/>
    <n v="2"/>
    <n v="4"/>
    <s v="PG-13"/>
    <x v="0"/>
    <s v=" Adventure"/>
    <s v=" Adventure"/>
    <s v=" Fantasy"/>
    <s v=" Sci-Fi"/>
    <m/>
    <m/>
    <m/>
  </r>
  <r>
    <x v="840"/>
    <x v="12"/>
    <s v="NA"/>
    <n v="1981"/>
    <x v="3"/>
    <x v="2"/>
    <x v="847"/>
    <x v="843"/>
    <n v="85297000"/>
    <s v="1 hr 46 min"/>
    <n v="106"/>
    <n v="1"/>
    <n v="46"/>
    <s v="NA"/>
    <x v="5"/>
    <s v=" War"/>
    <s v=" War"/>
    <m/>
    <m/>
    <m/>
    <m/>
    <m/>
  </r>
  <r>
    <x v="841"/>
    <x v="6"/>
    <d v="2004-07-09T00:00:00"/>
    <n v="2004"/>
    <x v="11"/>
    <x v="4"/>
    <x v="848"/>
    <x v="844"/>
    <n v="90709367"/>
    <s v="1 hr 34 min"/>
    <n v="94"/>
    <n v="1"/>
    <n v="34"/>
    <s v="PG-13"/>
    <x v="5"/>
    <s v="Comedy"/>
    <m/>
    <m/>
    <m/>
    <m/>
    <m/>
    <m/>
  </r>
  <r>
    <x v="842"/>
    <x v="1"/>
    <s v="NA"/>
    <n v="1986"/>
    <x v="3"/>
    <x v="2"/>
    <x v="849"/>
    <x v="845"/>
    <n v="131060248"/>
    <s v="2 hr 17 min"/>
    <n v="137"/>
    <n v="2"/>
    <n v="17"/>
    <s v="NA"/>
    <x v="0"/>
    <s v=" Adventure"/>
    <s v=" Adventure"/>
    <s v=" Sci-Fi"/>
    <s v=" Thriller"/>
    <m/>
    <m/>
    <m/>
  </r>
  <r>
    <x v="843"/>
    <x v="2"/>
    <d v="2006-09-29T00:00:00"/>
    <n v="2006"/>
    <x v="14"/>
    <x v="10"/>
    <x v="850"/>
    <x v="846"/>
    <n v="200811689"/>
    <s v="1 hr 26 min"/>
    <n v="86"/>
    <n v="1"/>
    <n v="26"/>
    <s v="PG"/>
    <x v="2"/>
    <s v=" Animation"/>
    <s v=" Animation"/>
    <s v=" Comedy"/>
    <s v=" Drama"/>
    <s v=" Family"/>
    <m/>
    <m/>
  </r>
  <r>
    <x v="844"/>
    <x v="4"/>
    <d v="2018-11-16T00:00:00"/>
    <n v="2018"/>
    <x v="16"/>
    <x v="6"/>
    <x v="851"/>
    <x v="847"/>
    <n v="321752656"/>
    <s v="2 hr 10 min"/>
    <n v="130"/>
    <n v="2"/>
    <n v="10"/>
    <s v="PG-13"/>
    <x v="7"/>
    <s v=" Comedy"/>
    <s v=" Comedy"/>
    <s v=" Drama"/>
    <s v=" Music"/>
    <m/>
    <m/>
    <m/>
  </r>
  <r>
    <x v="845"/>
    <x v="7"/>
    <d v="2012-08-15T00:00:00"/>
    <n v="2012"/>
    <x v="5"/>
    <x v="11"/>
    <x v="852"/>
    <x v="848"/>
    <n v="314975955"/>
    <s v="1 hr 43 min"/>
    <n v="103"/>
    <n v="1"/>
    <n v="43"/>
    <s v="R"/>
    <x v="0"/>
    <s v=" Adventure"/>
    <s v=" Adventure"/>
    <s v=" Thriller"/>
    <m/>
    <m/>
    <m/>
    <m/>
  </r>
  <r>
    <x v="846"/>
    <x v="0"/>
    <s v="NA"/>
    <n v="1995"/>
    <x v="3"/>
    <x v="2"/>
    <x v="853"/>
    <x v="849"/>
    <n v="179519401"/>
    <s v="1 hr 39 min"/>
    <n v="99"/>
    <n v="1"/>
    <n v="39"/>
    <s v="NA"/>
    <x v="7"/>
    <s v=" Drama"/>
    <s v=" Drama"/>
    <m/>
    <m/>
    <m/>
    <m/>
    <m/>
  </r>
  <r>
    <x v="847"/>
    <x v="3"/>
    <d v="2010-10-20T00:00:00"/>
    <n v="2010"/>
    <x v="17"/>
    <x v="9"/>
    <x v="854"/>
    <x v="850"/>
    <n v="177512032"/>
    <s v="1 hr 31 min"/>
    <n v="91"/>
    <n v="1"/>
    <n v="31"/>
    <s v="R"/>
    <x v="4"/>
    <s v=" Mystery"/>
    <s v=" Mystery"/>
    <m/>
    <m/>
    <m/>
    <m/>
    <m/>
  </r>
  <r>
    <x v="848"/>
    <x v="5"/>
    <d v="2014-07-02T00:00:00"/>
    <n v="2014"/>
    <x v="23"/>
    <x v="4"/>
    <x v="855"/>
    <x v="851"/>
    <n v="100375432"/>
    <s v="1 hr 37 min"/>
    <n v="97"/>
    <n v="1"/>
    <n v="37"/>
    <s v="R"/>
    <x v="5"/>
    <s v=" Romance"/>
    <s v=" Romance"/>
    <m/>
    <m/>
    <m/>
    <m/>
    <m/>
  </r>
  <r>
    <x v="849"/>
    <x v="0"/>
    <s v="NA"/>
    <n v="2006"/>
    <x v="3"/>
    <x v="2"/>
    <x v="856"/>
    <x v="852"/>
    <n v="110768122"/>
    <s v="1 hr 37 min"/>
    <n v="97"/>
    <n v="1"/>
    <n v="37"/>
    <s v="NA"/>
    <x v="2"/>
    <s v=" Comedy"/>
    <s v=" Comedy"/>
    <s v=" Family"/>
    <s v=" Fantasy"/>
    <m/>
    <m/>
    <m/>
  </r>
  <r>
    <x v="850"/>
    <x v="1"/>
    <d v="2017-12-13T00:00:00"/>
    <n v="2017"/>
    <x v="6"/>
    <x v="0"/>
    <x v="857"/>
    <x v="853"/>
    <n v="296069199"/>
    <s v="1 hr 48 min"/>
    <n v="108"/>
    <n v="1"/>
    <n v="48"/>
    <s v="PG"/>
    <x v="2"/>
    <s v=" Animation"/>
    <s v=" Animation"/>
    <s v=" Comedy"/>
    <s v=" Drama"/>
    <s v=" Family"/>
    <m/>
    <m/>
  </r>
  <r>
    <x v="851"/>
    <x v="5"/>
    <d v="2011-07-28T00:00:00"/>
    <n v="2011"/>
    <x v="22"/>
    <x v="4"/>
    <x v="858"/>
    <x v="854"/>
    <n v="145051197"/>
    <s v="1 hr 58 min"/>
    <n v="118"/>
    <n v="1"/>
    <n v="58"/>
    <s v="PG-13"/>
    <x v="5"/>
    <s v=" Drama"/>
    <s v=" Drama"/>
    <s v=" Romance"/>
    <m/>
    <m/>
    <m/>
    <m/>
  </r>
  <r>
    <x v="852"/>
    <x v="5"/>
    <d v="2014-09-23T00:00:00"/>
    <n v="2014"/>
    <x v="23"/>
    <x v="10"/>
    <x v="859"/>
    <x v="855"/>
    <n v="257579282"/>
    <s v="1 hr 39 min"/>
    <n v="99"/>
    <n v="1"/>
    <n v="39"/>
    <s v="R"/>
    <x v="4"/>
    <s v=" Mystery"/>
    <s v=" Mystery"/>
    <s v=" Thriller"/>
    <m/>
    <m/>
    <m/>
    <m/>
  </r>
  <r>
    <x v="853"/>
    <x v="5"/>
    <s v="NA"/>
    <n v="2004"/>
    <x v="3"/>
    <x v="2"/>
    <x v="860"/>
    <x v="856"/>
    <n v="181216833"/>
    <s v="1 hr 33 min"/>
    <n v="93"/>
    <n v="1"/>
    <n v="33"/>
    <s v="NA"/>
    <x v="2"/>
    <s v=" Comedy"/>
    <s v=" Comedy"/>
    <s v=" Family"/>
    <s v=" Fantasy"/>
    <s v=" Horror"/>
    <s v=" Mystery"/>
    <s v=" Sci-Fi"/>
  </r>
  <r>
    <x v="854"/>
    <x v="5"/>
    <d v="2020-02-05T00:00:00"/>
    <n v="2020"/>
    <x v="39"/>
    <x v="8"/>
    <x v="861"/>
    <x v="857"/>
    <n v="201858461"/>
    <s v="1 hr 49 min"/>
    <n v="109"/>
    <n v="1"/>
    <n v="49"/>
    <s v="R"/>
    <x v="0"/>
    <s v=" Adventure"/>
    <s v=" Adventure"/>
    <s v=" Comedy"/>
    <s v=" Crime"/>
    <m/>
    <m/>
    <m/>
  </r>
  <r>
    <x v="855"/>
    <x v="0"/>
    <d v="2001-06-08T00:00:00"/>
    <n v="2001"/>
    <x v="25"/>
    <x v="3"/>
    <x v="862"/>
    <x v="858"/>
    <n v="186053725"/>
    <s v="1 hr 35 min"/>
    <n v="95"/>
    <n v="1"/>
    <n v="35"/>
    <s v="PG"/>
    <x v="0"/>
    <s v=" Adventure"/>
    <s v=" Adventure"/>
    <s v=" Animation"/>
    <s v=" Family"/>
    <s v=" Fantasy"/>
    <s v=" Sci-Fi"/>
    <m/>
  </r>
  <r>
    <x v="856"/>
    <x v="14"/>
    <d v="1993-05-28T00:00:00"/>
    <n v="1993"/>
    <x v="19"/>
    <x v="7"/>
    <x v="863"/>
    <x v="859"/>
    <n v="255000211"/>
    <s v="1 hr 53 min"/>
    <n v="113"/>
    <n v="1"/>
    <n v="53"/>
    <s v="R"/>
    <x v="0"/>
    <s v=" Adventure"/>
    <s v=" Adventure"/>
    <s v=" Thriller"/>
    <m/>
    <m/>
    <m/>
    <m/>
  </r>
  <r>
    <x v="857"/>
    <x v="1"/>
    <d v="2014-04-17T00:00:00"/>
    <n v="2014"/>
    <x v="23"/>
    <x v="1"/>
    <x v="864"/>
    <x v="860"/>
    <n v="196710396"/>
    <s v="1 hr 49 min"/>
    <n v="109"/>
    <n v="1"/>
    <n v="49"/>
    <s v="PG-13"/>
    <x v="5"/>
    <s v=" Romance"/>
    <s v=" Romance"/>
    <m/>
    <m/>
    <m/>
    <m/>
    <m/>
  </r>
  <r>
    <x v="858"/>
    <x v="1"/>
    <s v="NA"/>
    <n v="1998"/>
    <x v="3"/>
    <x v="2"/>
    <x v="865"/>
    <x v="861"/>
    <n v="189176423"/>
    <s v="2 hr 1 min"/>
    <n v="121"/>
    <n v="2"/>
    <n v="1"/>
    <s v="NA"/>
    <x v="1"/>
    <s v=" Mystery"/>
    <s v=" Mystery"/>
    <s v=" Sci-Fi"/>
    <s v=" Thriller"/>
    <m/>
    <m/>
    <m/>
  </r>
  <r>
    <x v="859"/>
    <x v="1"/>
    <d v="2014-11-14T00:00:00"/>
    <n v="2014"/>
    <x v="23"/>
    <x v="6"/>
    <x v="866"/>
    <x v="862"/>
    <n v="373515621"/>
    <s v="1 hr 32 min"/>
    <n v="92"/>
    <n v="1"/>
    <n v="32"/>
    <s v="PG"/>
    <x v="2"/>
    <s v=" Animation"/>
    <s v=" Animation"/>
    <s v=" Comedy"/>
    <s v=" Family"/>
    <s v=" Sci-Fi"/>
    <m/>
    <m/>
  </r>
  <r>
    <x v="860"/>
    <x v="1"/>
    <d v="1988-07-15T00:00:00"/>
    <n v="1988"/>
    <x v="42"/>
    <x v="4"/>
    <x v="867"/>
    <x v="863"/>
    <n v="141603197"/>
    <s v="2 hr 12 min"/>
    <n v="132"/>
    <n v="2"/>
    <n v="12"/>
    <s v="NA"/>
    <x v="0"/>
    <s v=" Thriller"/>
    <s v=" Thriller"/>
    <m/>
    <m/>
    <m/>
    <m/>
    <m/>
  </r>
  <r>
    <x v="861"/>
    <x v="3"/>
    <d v="2009-12-04T00:00:00"/>
    <n v="2009"/>
    <x v="2"/>
    <x v="0"/>
    <x v="868"/>
    <x v="864"/>
    <n v="166842739"/>
    <s v="1 hr 49 min"/>
    <n v="109"/>
    <n v="1"/>
    <n v="49"/>
    <s v="R"/>
    <x v="5"/>
    <s v=" Drama"/>
    <s v=" Drama"/>
    <s v=" Romance"/>
    <m/>
    <m/>
    <m/>
    <m/>
  </r>
  <r>
    <x v="862"/>
    <x v="5"/>
    <d v="2012-03-28T00:00:00"/>
    <n v="2012"/>
    <x v="5"/>
    <x v="5"/>
    <x v="869"/>
    <x v="865"/>
    <n v="301970083"/>
    <s v="1 hr 39 min"/>
    <n v="99"/>
    <n v="1"/>
    <n v="39"/>
    <s v="PG-13"/>
    <x v="0"/>
    <s v=" Adventure"/>
    <s v=" Adventure"/>
    <s v=" Fantasy"/>
    <m/>
    <m/>
    <m/>
    <m/>
  </r>
  <r>
    <x v="863"/>
    <x v="30"/>
    <d v="2013-09-13T00:00:00"/>
    <n v="2013"/>
    <x v="13"/>
    <x v="10"/>
    <x v="870"/>
    <x v="866"/>
    <n v="161919318"/>
    <s v="1 hr 46 min"/>
    <n v="106"/>
    <n v="1"/>
    <n v="46"/>
    <s v="PG-13"/>
    <x v="4"/>
    <s v=" Mystery"/>
    <s v=" Mystery"/>
    <s v=" Thriller"/>
    <m/>
    <m/>
    <m/>
    <m/>
  </r>
  <r>
    <x v="864"/>
    <x v="5"/>
    <s v="NA"/>
    <n v="1992"/>
    <x v="3"/>
    <x v="2"/>
    <x v="871"/>
    <x v="867"/>
    <n v="156563139"/>
    <s v="1 hr 43 min"/>
    <n v="103"/>
    <n v="1"/>
    <n v="43"/>
    <s v="NA"/>
    <x v="0"/>
    <s v=" Thriller"/>
    <s v=" Thriller"/>
    <m/>
    <m/>
    <m/>
    <m/>
    <m/>
  </r>
  <r>
    <x v="865"/>
    <x v="2"/>
    <d v="2011-03-09T00:00:00"/>
    <n v="2011"/>
    <x v="22"/>
    <x v="5"/>
    <x v="872"/>
    <x v="868"/>
    <n v="211819354"/>
    <s v="1 hr 56 min"/>
    <n v="116"/>
    <n v="1"/>
    <n v="56"/>
    <s v="PG-13"/>
    <x v="0"/>
    <s v=" Sci-Fi"/>
    <s v=" Sci-Fi"/>
    <m/>
    <m/>
    <m/>
    <m/>
    <m/>
  </r>
  <r>
    <x v="866"/>
    <x v="32"/>
    <d v="2011-11-10T00:00:00"/>
    <n v="2011"/>
    <x v="22"/>
    <x v="6"/>
    <x v="873"/>
    <x v="869"/>
    <n v="226904017"/>
    <s v="1 hr 50 min"/>
    <n v="110"/>
    <n v="1"/>
    <n v="50"/>
    <s v="R"/>
    <x v="0"/>
    <s v=" Drama"/>
    <s v=" Drama"/>
    <s v=" Fantasy"/>
    <s v=" Romance"/>
    <m/>
    <m/>
    <m/>
  </r>
  <r>
    <x v="867"/>
    <x v="33"/>
    <d v="2018-03-15T00:00:00"/>
    <n v="2018"/>
    <x v="16"/>
    <x v="5"/>
    <x v="874"/>
    <x v="870"/>
    <n v="86086881"/>
    <s v="1 hr 50 min"/>
    <n v="110"/>
    <n v="1"/>
    <n v="50"/>
    <s v="PG"/>
    <x v="7"/>
    <s v=" Drama"/>
    <s v=" Drama"/>
    <s v=" Family"/>
    <s v=" Music"/>
    <m/>
    <m/>
    <m/>
  </r>
  <r>
    <x v="868"/>
    <x v="16"/>
    <s v="NA"/>
    <n v="1979"/>
    <x v="3"/>
    <x v="2"/>
    <x v="875"/>
    <x v="871"/>
    <n v="92158064"/>
    <s v="2 hr 27 min"/>
    <n v="147"/>
    <n v="2"/>
    <n v="27"/>
    <s v="NA"/>
    <x v="1"/>
    <s v=" Mystery"/>
    <s v=" Mystery"/>
    <s v=" War"/>
    <m/>
    <m/>
    <m/>
    <m/>
  </r>
  <r>
    <x v="869"/>
    <x v="3"/>
    <d v="1992-06-05T00:00:00"/>
    <n v="1992"/>
    <x v="36"/>
    <x v="3"/>
    <x v="876"/>
    <x v="872"/>
    <n v="178051587"/>
    <s v="1 hr 57 min"/>
    <n v="117"/>
    <n v="1"/>
    <n v="57"/>
    <s v="R"/>
    <x v="0"/>
    <s v=" Thriller"/>
    <s v=" Thriller"/>
    <m/>
    <m/>
    <m/>
    <m/>
    <m/>
  </r>
  <r>
    <x v="870"/>
    <x v="0"/>
    <d v="2013-11-29T00:00:00"/>
    <n v="2013"/>
    <x v="13"/>
    <x v="6"/>
    <x v="877"/>
    <x v="873"/>
    <n v="117867984"/>
    <s v="2 hr 5 min"/>
    <n v="125"/>
    <n v="2"/>
    <n v="5"/>
    <s v="PG-13"/>
    <x v="7"/>
    <s v=" Comedy"/>
    <s v=" Comedy"/>
    <s v=" Drama"/>
    <m/>
    <m/>
    <m/>
    <m/>
  </r>
  <r>
    <x v="871"/>
    <x v="5"/>
    <s v="NA"/>
    <n v="2018"/>
    <x v="3"/>
    <x v="2"/>
    <x v="878"/>
    <x v="874"/>
    <n v="214040103"/>
    <s v="1 hr 36 min"/>
    <n v="96"/>
    <n v="1"/>
    <n v="36"/>
    <s v="NA"/>
    <x v="2"/>
    <s v=" Animation"/>
    <s v=" Animation"/>
    <s v=" Comedy"/>
    <s v=" Drama"/>
    <s v=" Family"/>
    <s v=" Fantasy"/>
    <s v=" Musical"/>
  </r>
  <r>
    <x v="872"/>
    <x v="4"/>
    <d v="2019-08-14T00:00:00"/>
    <n v="2019"/>
    <x v="1"/>
    <x v="11"/>
    <x v="879"/>
    <x v="875"/>
    <n v="111037232"/>
    <s v="1 hr 30 min"/>
    <n v="90"/>
    <n v="1"/>
    <n v="30"/>
    <s v="R"/>
    <x v="2"/>
    <s v=" Comedy"/>
    <s v=" Comedy"/>
    <m/>
    <m/>
    <m/>
    <m/>
    <m/>
  </r>
  <r>
    <x v="873"/>
    <x v="23"/>
    <d v="2008-12-25T00:00:00"/>
    <n v="2008"/>
    <x v="7"/>
    <x v="0"/>
    <x v="880"/>
    <x v="876"/>
    <n v="201545517"/>
    <s v="2 hr 1 min"/>
    <n v="121"/>
    <n v="2"/>
    <n v="1"/>
    <s v="PG-13"/>
    <x v="1"/>
    <s v=" History"/>
    <s v=" History"/>
    <s v=" Thriller"/>
    <s v=" War"/>
    <m/>
    <m/>
    <m/>
  </r>
  <r>
    <x v="874"/>
    <x v="31"/>
    <d v="2005-12-09T00:00:00"/>
    <n v="2005"/>
    <x v="21"/>
    <x v="0"/>
    <x v="881"/>
    <x v="877"/>
    <n v="178062759"/>
    <s v="2 hr 14 min"/>
    <n v="134"/>
    <n v="2"/>
    <n v="14"/>
    <s v="R"/>
    <x v="1"/>
    <s v=" Romance"/>
    <s v=" Romance"/>
    <m/>
    <m/>
    <m/>
    <m/>
    <m/>
  </r>
  <r>
    <x v="875"/>
    <x v="1"/>
    <d v="2013-07-10T00:00:00"/>
    <n v="2013"/>
    <x v="13"/>
    <x v="4"/>
    <x v="882"/>
    <x v="878"/>
    <n v="282570682"/>
    <s v="1 hr 36 min"/>
    <n v="96"/>
    <n v="1"/>
    <n v="36"/>
    <s v="PG"/>
    <x v="2"/>
    <s v=" Animation"/>
    <s v=" Animation"/>
    <s v=" Comedy"/>
    <s v=" Family"/>
    <s v=" Sport"/>
    <m/>
    <m/>
  </r>
  <r>
    <x v="876"/>
    <x v="5"/>
    <d v="1994-12-09T00:00:00"/>
    <n v="1994"/>
    <x v="15"/>
    <x v="0"/>
    <x v="883"/>
    <x v="879"/>
    <n v="214015089"/>
    <s v="2 hr 8 min"/>
    <n v="128"/>
    <n v="2"/>
    <n v="8"/>
    <s v="R"/>
    <x v="1"/>
    <s v=" Thriller"/>
    <s v=" Thriller"/>
    <m/>
    <m/>
    <m/>
    <m/>
    <m/>
  </r>
  <r>
    <x v="877"/>
    <x v="3"/>
    <d v="2006-12-07T00:00:00"/>
    <n v="2006"/>
    <x v="14"/>
    <x v="0"/>
    <x v="884"/>
    <x v="880"/>
    <n v="148963822"/>
    <s v="1 hr 37 min"/>
    <n v="97"/>
    <n v="1"/>
    <n v="37"/>
    <s v="G"/>
    <x v="2"/>
    <s v=" Comedy"/>
    <s v=" Comedy"/>
    <s v=" Family"/>
    <s v=" Fantasy"/>
    <m/>
    <m/>
    <m/>
  </r>
  <r>
    <x v="878"/>
    <x v="9"/>
    <d v="2005-05-13T00:00:00"/>
    <n v="2005"/>
    <x v="21"/>
    <x v="7"/>
    <x v="885"/>
    <x v="881"/>
    <n v="155457327"/>
    <s v="1 hr 41 min"/>
    <n v="101"/>
    <n v="1"/>
    <n v="41"/>
    <s v="PG-13"/>
    <x v="5"/>
    <s v=" Romance"/>
    <s v=" Romance"/>
    <m/>
    <m/>
    <m/>
    <m/>
    <m/>
  </r>
  <r>
    <x v="879"/>
    <x v="20"/>
    <d v="2005-01-21T00:00:00"/>
    <n v="2005"/>
    <x v="21"/>
    <x v="12"/>
    <x v="886"/>
    <x v="882"/>
    <n v="97918663"/>
    <s v="1 hr 35 min"/>
    <n v="95"/>
    <n v="1"/>
    <n v="35"/>
    <s v="PG"/>
    <x v="2"/>
    <s v=" Comedy"/>
    <s v=" Comedy"/>
    <s v=" Family"/>
    <s v=" Fantasy"/>
    <s v=" Romance"/>
    <m/>
    <m/>
  </r>
  <r>
    <x v="880"/>
    <x v="9"/>
    <d v="2003-08-14T00:00:00"/>
    <n v="2003"/>
    <x v="20"/>
    <x v="11"/>
    <x v="887"/>
    <x v="883"/>
    <n v="116632628"/>
    <s v="1 hr 37 min"/>
    <n v="97"/>
    <n v="1"/>
    <n v="37"/>
    <s v="R"/>
    <x v="0"/>
    <s v=" Horror"/>
    <s v=" Horror"/>
    <m/>
    <m/>
    <m/>
    <m/>
    <m/>
  </r>
  <r>
    <x v="881"/>
    <x v="3"/>
    <d v="1979-12-07T00:00:00"/>
    <n v="1979"/>
    <x v="47"/>
    <x v="0"/>
    <x v="888"/>
    <x v="884"/>
    <n v="82604699"/>
    <s v="2 hr 12 min"/>
    <n v="132"/>
    <n v="2"/>
    <n v="12"/>
    <s v="G"/>
    <x v="2"/>
    <s v=" Mystery"/>
    <s v=" Mystery"/>
    <s v=" Sci-Fi"/>
    <m/>
    <m/>
    <m/>
    <m/>
  </r>
  <r>
    <x v="882"/>
    <x v="19"/>
    <s v="NA"/>
    <n v="2011"/>
    <x v="3"/>
    <x v="2"/>
    <x v="889"/>
    <x v="885"/>
    <n v="177243185"/>
    <s v="1 hr 55 min"/>
    <n v="115"/>
    <n v="1"/>
    <n v="55"/>
    <s v="NA"/>
    <x v="5"/>
    <s v=" Drama"/>
    <s v=" Drama"/>
    <m/>
    <m/>
    <m/>
    <m/>
    <m/>
  </r>
  <r>
    <x v="883"/>
    <x v="1"/>
    <s v="NA"/>
    <n v="2005"/>
    <x v="3"/>
    <x v="2"/>
    <x v="890"/>
    <x v="886"/>
    <n v="130154568"/>
    <s v="1 hr 34 min"/>
    <n v="94"/>
    <n v="1"/>
    <n v="34"/>
    <s v="NA"/>
    <x v="2"/>
    <s v=" Comedy"/>
    <s v=" Comedy"/>
    <s v=" Family"/>
    <m/>
    <m/>
    <m/>
    <m/>
  </r>
  <r>
    <x v="884"/>
    <x v="0"/>
    <s v="NA"/>
    <n v="1995"/>
    <x v="3"/>
    <x v="2"/>
    <x v="891"/>
    <x v="887"/>
    <n v="106269971"/>
    <s v="2 hr 23 min"/>
    <n v="143"/>
    <n v="2"/>
    <n v="23"/>
    <s v="NA"/>
    <x v="1"/>
    <s v=" Music"/>
    <s v=" Music"/>
    <m/>
    <m/>
    <m/>
    <m/>
    <m/>
  </r>
  <r>
    <x v="885"/>
    <x v="12"/>
    <d v="1992-11-13T00:00:00"/>
    <n v="1992"/>
    <x v="36"/>
    <x v="6"/>
    <x v="892"/>
    <x v="888"/>
    <n v="215862692"/>
    <s v="2 hr 8 min"/>
    <n v="128"/>
    <n v="2"/>
    <n v="8"/>
    <s v="R"/>
    <x v="1"/>
    <s v=" Fantasy"/>
    <s v=" Fantasy"/>
    <s v=" Horror"/>
    <s v=" Romance"/>
    <m/>
    <m/>
    <m/>
  </r>
  <r>
    <x v="886"/>
    <x v="1"/>
    <d v="2014-08-13T00:00:00"/>
    <n v="2014"/>
    <x v="23"/>
    <x v="11"/>
    <x v="893"/>
    <x v="889"/>
    <n v="138224951"/>
    <s v="1 hr 44 min"/>
    <n v="104"/>
    <n v="1"/>
    <n v="44"/>
    <s v="R"/>
    <x v="0"/>
    <s v=" Comedy"/>
    <s v=" Comedy"/>
    <s v=" Crime"/>
    <m/>
    <m/>
    <m/>
    <m/>
  </r>
  <r>
    <x v="887"/>
    <x v="9"/>
    <d v="2002-03-22T00:00:00"/>
    <n v="2002"/>
    <x v="18"/>
    <x v="5"/>
    <x v="894"/>
    <x v="890"/>
    <n v="155010032"/>
    <s v="1 hr 57 min"/>
    <n v="117"/>
    <n v="1"/>
    <n v="57"/>
    <s v="R"/>
    <x v="0"/>
    <s v=" Horror"/>
    <s v=" Horror"/>
    <s v=" Sci-Fi"/>
    <s v=" Thriller"/>
    <m/>
    <m/>
    <m/>
  </r>
  <r>
    <x v="888"/>
    <x v="3"/>
    <d v="2007-11-14T00:00:00"/>
    <n v="2007"/>
    <x v="24"/>
    <x v="6"/>
    <x v="895"/>
    <x v="891"/>
    <n v="196393745"/>
    <s v="1 hr 55 min"/>
    <n v="115"/>
    <n v="1"/>
    <n v="55"/>
    <s v="PG-13"/>
    <x v="0"/>
    <s v=" Adventure"/>
    <s v=" Adventure"/>
    <s v=" Animation"/>
    <s v=" Fantasy"/>
    <m/>
    <m/>
    <m/>
  </r>
  <r>
    <x v="889"/>
    <x v="0"/>
    <s v="NA"/>
    <n v="2007"/>
    <x v="3"/>
    <x v="2"/>
    <x v="896"/>
    <x v="892"/>
    <n v="137587063"/>
    <s v="1 hr 36 min"/>
    <n v="96"/>
    <n v="1"/>
    <n v="36"/>
    <s v="NA"/>
    <x v="1"/>
    <s v=" Family"/>
    <s v=" Family"/>
    <s v=" Fantasy"/>
    <m/>
    <m/>
    <m/>
    <m/>
  </r>
  <r>
    <x v="890"/>
    <x v="2"/>
    <d v="2006-02-09T00:00:00"/>
    <n v="2006"/>
    <x v="14"/>
    <x v="8"/>
    <x v="897"/>
    <x v="893"/>
    <n v="164115897"/>
    <s v="1 hr 33 min"/>
    <n v="93"/>
    <n v="1"/>
    <n v="33"/>
    <s v="PG"/>
    <x v="2"/>
    <s v=" Comedy"/>
    <s v=" Comedy"/>
    <s v=" Crime"/>
    <s v=" Mystery"/>
    <m/>
    <m/>
    <m/>
  </r>
  <r>
    <x v="891"/>
    <x v="3"/>
    <d v="2016-06-02T00:00:00"/>
    <n v="2016"/>
    <x v="8"/>
    <x v="3"/>
    <x v="898"/>
    <x v="894"/>
    <n v="245623848"/>
    <s v="1 hr 52 min"/>
    <n v="112"/>
    <n v="1"/>
    <n v="52"/>
    <s v="PG-13"/>
    <x v="0"/>
    <s v=" Adventure"/>
    <s v=" Adventure"/>
    <s v=" Comedy"/>
    <s v=" Sci-Fi"/>
    <m/>
    <m/>
    <m/>
  </r>
  <r>
    <x v="892"/>
    <x v="1"/>
    <d v="2017-12-22T00:00:00"/>
    <n v="2017"/>
    <x v="6"/>
    <x v="0"/>
    <x v="899"/>
    <x v="895"/>
    <n v="180419276"/>
    <s v="1 hr 56 min"/>
    <n v="116"/>
    <n v="1"/>
    <n v="56"/>
    <s v="PG-13"/>
    <x v="1"/>
    <s v="Drama"/>
    <m/>
    <m/>
    <m/>
    <m/>
    <m/>
    <m/>
  </r>
  <r>
    <x v="893"/>
    <x v="1"/>
    <d v="1979-05-25T00:00:00"/>
    <n v="1979"/>
    <x v="47"/>
    <x v="7"/>
    <x v="900"/>
    <x v="896"/>
    <n v="106285522"/>
    <s v="1 hr 57 min"/>
    <n v="117"/>
    <n v="1"/>
    <n v="57"/>
    <s v="R"/>
    <x v="4"/>
    <s v=" Sci-Fi"/>
    <s v=" Sci-Fi"/>
    <m/>
    <m/>
    <m/>
    <m/>
    <m/>
  </r>
  <r>
    <x v="894"/>
    <x v="1"/>
    <d v="2015-09-09T00:00:00"/>
    <n v="2015"/>
    <x v="0"/>
    <x v="10"/>
    <x v="901"/>
    <x v="897"/>
    <n v="312296056"/>
    <s v="2 hr 11 min"/>
    <n v="131"/>
    <n v="2"/>
    <n v="11"/>
    <s v="PG-13"/>
    <x v="0"/>
    <s v=" Adventure"/>
    <s v=" Adventure"/>
    <s v=" Sci-Fi"/>
    <s v=" Thriller"/>
    <m/>
    <m/>
    <m/>
  </r>
  <r>
    <x v="895"/>
    <x v="0"/>
    <d v="2006-02-17T00:00:00"/>
    <n v="2006"/>
    <x v="14"/>
    <x v="8"/>
    <x v="902"/>
    <x v="898"/>
    <n v="120455994"/>
    <s v="2 hr"/>
    <n v="120"/>
    <n v="2"/>
    <m/>
    <s v="PG"/>
    <x v="2"/>
    <s v=" Drama"/>
    <s v=" Drama"/>
    <s v=" Family"/>
    <m/>
    <m/>
    <m/>
    <m/>
  </r>
  <r>
    <x v="896"/>
    <x v="1"/>
    <s v="NA"/>
    <n v="1970"/>
    <x v="3"/>
    <x v="2"/>
    <x v="903"/>
    <x v="899"/>
    <n v="81600000"/>
    <s v="1 hr 56 min"/>
    <n v="116"/>
    <n v="1"/>
    <n v="56"/>
    <s v="NA"/>
    <x v="5"/>
    <s v=" Drama"/>
    <s v=" Drama"/>
    <s v=" War"/>
    <m/>
    <m/>
    <m/>
    <m/>
  </r>
  <r>
    <x v="897"/>
    <x v="1"/>
    <d v="2010-11-10T00:00:00"/>
    <n v="2010"/>
    <x v="17"/>
    <x v="6"/>
    <x v="904"/>
    <x v="900"/>
    <n v="167805466"/>
    <s v="1 hr 38 min"/>
    <n v="98"/>
    <n v="1"/>
    <n v="38"/>
    <s v="PG-13"/>
    <x v="0"/>
    <s v=" Thriller"/>
    <s v=" Thriller"/>
    <m/>
    <m/>
    <m/>
    <m/>
    <m/>
  </r>
  <r>
    <x v="898"/>
    <x v="3"/>
    <d v="1999-02-05T00:00:00"/>
    <n v="1999"/>
    <x v="9"/>
    <x v="8"/>
    <x v="905"/>
    <x v="901"/>
    <n v="161626121"/>
    <s v="1 hr 40 min"/>
    <n v="100"/>
    <n v="1"/>
    <n v="40"/>
    <s v="R"/>
    <x v="0"/>
    <s v=" Crime"/>
    <s v=" Crime"/>
    <s v=" Drama"/>
    <s v=" Thriller"/>
    <m/>
    <m/>
    <m/>
  </r>
  <r>
    <x v="899"/>
    <x v="4"/>
    <d v="2015-06-19T00:00:00"/>
    <n v="2015"/>
    <x v="0"/>
    <x v="3"/>
    <x v="906"/>
    <x v="902"/>
    <n v="215863606"/>
    <s v="1 hr 55 min"/>
    <n v="115"/>
    <n v="1"/>
    <n v="55"/>
    <s v="R"/>
    <x v="5"/>
    <s v="Comedy"/>
    <m/>
    <m/>
    <m/>
    <m/>
    <m/>
    <m/>
  </r>
  <r>
    <x v="900"/>
    <x v="3"/>
    <d v="1999-12-25T00:00:00"/>
    <n v="1999"/>
    <x v="9"/>
    <x v="0"/>
    <x v="907"/>
    <x v="903"/>
    <n v="128799509"/>
    <s v="2 hr 19 min"/>
    <n v="139"/>
    <n v="2"/>
    <n v="19"/>
    <s v="R"/>
    <x v="3"/>
    <s v=" Drama"/>
    <s v=" Drama"/>
    <s v=" Thriller"/>
    <m/>
    <m/>
    <m/>
    <m/>
  </r>
  <r>
    <x v="901"/>
    <x v="3"/>
    <d v="2003-10-03T00:00:00"/>
    <n v="2003"/>
    <x v="20"/>
    <x v="9"/>
    <x v="908"/>
    <x v="904"/>
    <n v="131095990"/>
    <s v="1 hr 49 min"/>
    <n v="109"/>
    <n v="1"/>
    <n v="49"/>
    <s v="PG-13"/>
    <x v="5"/>
    <s v=" Music"/>
    <s v=" Music"/>
    <m/>
    <m/>
    <m/>
    <m/>
    <m/>
  </r>
  <r>
    <x v="902"/>
    <x v="0"/>
    <d v="2002-01-18T00:00:00"/>
    <n v="2002"/>
    <x v="18"/>
    <x v="12"/>
    <x v="909"/>
    <x v="905"/>
    <n v="115035090"/>
    <s v="1 hr 39 min"/>
    <n v="99"/>
    <n v="1"/>
    <n v="39"/>
    <s v="PG"/>
    <x v="2"/>
    <s v=" Comedy"/>
    <s v=" Comedy"/>
    <s v=" Family"/>
    <s v=" Sport"/>
    <m/>
    <m/>
    <m/>
  </r>
  <r>
    <x v="903"/>
    <x v="2"/>
    <d v="2008-03-28T00:00:00"/>
    <n v="2008"/>
    <x v="7"/>
    <x v="5"/>
    <x v="910"/>
    <x v="906"/>
    <n v="159808370"/>
    <s v="2 hr 3 min"/>
    <n v="123"/>
    <n v="2"/>
    <n v="3"/>
    <s v="PG-13"/>
    <x v="3"/>
    <s v=" Drama"/>
    <s v=" Drama"/>
    <s v=" History"/>
    <s v=" Thriller"/>
    <m/>
    <m/>
    <m/>
  </r>
  <r>
    <x v="904"/>
    <x v="0"/>
    <d v="1995-04-21T00:00:00"/>
    <n v="1995"/>
    <x v="41"/>
    <x v="1"/>
    <x v="911"/>
    <x v="907"/>
    <n v="182057016"/>
    <s v="1 hr 43 min"/>
    <n v="103"/>
    <n v="1"/>
    <n v="43"/>
    <s v="PG"/>
    <x v="5"/>
    <s v=" Drama"/>
    <s v=" Drama"/>
    <s v=" Romance"/>
    <m/>
    <m/>
    <m/>
    <m/>
  </r>
  <r>
    <x v="905"/>
    <x v="3"/>
    <s v="NA"/>
    <n v="1995"/>
    <x v="3"/>
    <x v="2"/>
    <x v="912"/>
    <x v="661"/>
    <n v="152022101"/>
    <s v="1 hr 49 min"/>
    <n v="109"/>
    <n v="1"/>
    <n v="49"/>
    <s v="NA"/>
    <x v="0"/>
    <s v=" Adventure"/>
    <s v=" Adventure"/>
    <s v=" Mystery"/>
    <s v=" Sci-Fi"/>
    <m/>
    <m/>
    <m/>
  </r>
  <r>
    <x v="906"/>
    <x v="9"/>
    <d v="2004-06-25T00:00:00"/>
    <n v="2004"/>
    <x v="11"/>
    <x v="3"/>
    <x v="913"/>
    <x v="908"/>
    <n v="117815157"/>
    <s v="2 hr 3 min"/>
    <n v="123"/>
    <n v="2"/>
    <n v="3"/>
    <s v="PG-13"/>
    <x v="1"/>
    <s v=" Romance"/>
    <s v=" Romance"/>
    <m/>
    <m/>
    <m/>
    <m/>
    <m/>
  </r>
  <r>
    <x v="907"/>
    <x v="3"/>
    <d v="2001-12-21T00:00:00"/>
    <n v="2001"/>
    <x v="25"/>
    <x v="0"/>
    <x v="914"/>
    <x v="909"/>
    <n v="102992536"/>
    <s v="1 hr 22 min"/>
    <n v="82"/>
    <n v="1"/>
    <n v="22"/>
    <s v="NA"/>
    <x v="0"/>
    <s v=" Adventure"/>
    <s v=" Adventure"/>
    <s v=" Animation"/>
    <s v=" Comedy"/>
    <s v=" Family"/>
    <s v=" Sci-Fi"/>
    <m/>
  </r>
  <r>
    <x v="908"/>
    <x v="2"/>
    <d v="2010-08-13T00:00:00"/>
    <n v="2010"/>
    <x v="17"/>
    <x v="11"/>
    <x v="915"/>
    <x v="910"/>
    <n v="204594016"/>
    <s v="2 hr 13 min"/>
    <n v="133"/>
    <n v="2"/>
    <n v="13"/>
    <s v="PG-13"/>
    <x v="7"/>
    <s v=" Drama"/>
    <s v=" Drama"/>
    <s v=" Romance"/>
    <m/>
    <m/>
    <m/>
    <m/>
  </r>
  <r>
    <x v="909"/>
    <x v="9"/>
    <d v="2003-10-17T00:00:00"/>
    <n v="2003"/>
    <x v="20"/>
    <x v="9"/>
    <x v="916"/>
    <x v="911"/>
    <n v="107363905"/>
    <s v="1 hr 38 min"/>
    <n v="98"/>
    <n v="1"/>
    <n v="38"/>
    <s v="R"/>
    <x v="3"/>
    <s v=" Horror"/>
    <s v=" Horror"/>
    <m/>
    <m/>
    <m/>
    <m/>
    <m/>
  </r>
  <r>
    <x v="910"/>
    <x v="2"/>
    <d v="2011-07-06T00:00:00"/>
    <n v="2011"/>
    <x v="22"/>
    <x v="4"/>
    <x v="917"/>
    <x v="912"/>
    <n v="169852759"/>
    <s v="1 hr 42 min"/>
    <n v="102"/>
    <n v="1"/>
    <n v="42"/>
    <s v="PG"/>
    <x v="5"/>
    <s v=" Family"/>
    <s v=" Family"/>
    <s v=" Fantasy"/>
    <s v=" Romance"/>
    <m/>
    <m/>
    <m/>
  </r>
  <r>
    <x v="911"/>
    <x v="34"/>
    <m/>
    <m/>
    <x v="3"/>
    <x v="13"/>
    <x v="918"/>
    <x v="913"/>
    <m/>
    <m/>
    <m/>
    <m/>
    <m/>
    <m/>
    <x v="1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6" firstHeaderRow="0" firstDataRow="1" firstDataCol="1"/>
  <pivotFields count="22">
    <pivotField dataField="1" showAll="0"/>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showAll="0">
      <items count="49">
        <item x="45"/>
        <item x="30"/>
        <item x="10"/>
        <item x="40"/>
        <item x="47"/>
        <item x="28"/>
        <item x="33"/>
        <item x="12"/>
        <item x="26"/>
        <item x="34"/>
        <item x="38"/>
        <item x="44"/>
        <item x="43"/>
        <item x="42"/>
        <item x="32"/>
        <item x="29"/>
        <item x="35"/>
        <item x="36"/>
        <item x="19"/>
        <item x="15"/>
        <item x="41"/>
        <item x="27"/>
        <item x="4"/>
        <item x="37"/>
        <item x="9"/>
        <item x="31"/>
        <item x="25"/>
        <item x="18"/>
        <item x="20"/>
        <item x="11"/>
        <item x="21"/>
        <item x="14"/>
        <item x="24"/>
        <item x="7"/>
        <item x="2"/>
        <item x="17"/>
        <item x="22"/>
        <item x="5"/>
        <item x="13"/>
        <item x="23"/>
        <item x="0"/>
        <item x="8"/>
        <item x="6"/>
        <item x="16"/>
        <item x="1"/>
        <item x="39"/>
        <item x="46"/>
        <item x="3"/>
        <item t="default"/>
      </items>
    </pivotField>
    <pivotField showAll="0">
      <items count="15">
        <item x="12"/>
        <item x="8"/>
        <item x="5"/>
        <item x="1"/>
        <item x="7"/>
        <item x="3"/>
        <item x="4"/>
        <item x="11"/>
        <item x="10"/>
        <item x="9"/>
        <item x="6"/>
        <item x="0"/>
        <item x="2"/>
        <item x="13"/>
        <item t="default"/>
      </items>
    </pivotField>
    <pivotField dataField="1" showAll="0"/>
    <pivotField dataField="1" showAll="0"/>
    <pivotField dataField="1" showAll="0"/>
    <pivotField showAll="0"/>
    <pivotField showAll="0"/>
    <pivotField showAll="0"/>
    <pivotField showAll="0"/>
    <pivotField showAll="0"/>
    <pivotField axis="axisRow" showAll="0">
      <items count="13">
        <item x="0"/>
        <item x="2"/>
        <item x="6"/>
        <item x="7"/>
        <item x="5"/>
        <item x="3"/>
        <item x="9"/>
        <item x="1"/>
        <item x="10"/>
        <item x="4"/>
        <item x="8"/>
        <item x="11"/>
        <item t="default"/>
      </items>
    </pivotField>
    <pivotField showAll="0"/>
    <pivotField showAll="0"/>
    <pivotField showAll="0"/>
    <pivotField showAll="0"/>
    <pivotField showAll="0"/>
    <pivotField showAll="0"/>
    <pivotField showAll="0"/>
  </pivotFields>
  <rowFields count="1">
    <field x="1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total_movies" fld="0" subtotal="count" baseField="14" baseItem="0"/>
    <dataField name="total_domestic_sales " fld="6" baseField="14" baseItem="0" numFmtId="4"/>
    <dataField name="total_international_sales " fld="7" baseField="14" baseItem="0" numFmtId="4"/>
    <dataField name="total_worldwide_sales " fld="8" baseField="14"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2">
    <pivotField axis="axisRow" showAll="0" measureFilter="1" sortType="descending">
      <items count="913">
        <item x="911"/>
        <item x="57"/>
        <item x="910"/>
        <item x="739"/>
        <item x="565"/>
        <item x="719"/>
        <item x="713"/>
        <item x="728"/>
        <item x="402"/>
        <item x="146"/>
        <item x="381"/>
        <item x="149"/>
        <item x="346"/>
        <item x="259"/>
        <item x="342"/>
        <item x="183"/>
        <item x="231"/>
        <item x="862"/>
        <item x="206"/>
        <item x="30"/>
        <item x="451"/>
        <item x="579"/>
        <item x="301"/>
        <item x="344"/>
        <item x="904"/>
        <item x="249"/>
        <item x="345"/>
        <item x="363"/>
        <item x="195"/>
        <item x="521"/>
        <item x="814"/>
        <item x="627"/>
        <item x="147"/>
        <item x="380"/>
        <item x="440"/>
        <item x="164"/>
        <item x="536"/>
        <item x="188"/>
        <item x="186"/>
        <item x="699"/>
        <item x="530"/>
        <item x="873"/>
        <item x="602"/>
        <item x="276"/>
        <item x="861"/>
        <item x="92"/>
        <item x="897"/>
        <item x="690"/>
        <item x="864"/>
        <item x="570"/>
        <item x="746"/>
        <item x="764"/>
        <item x="138"/>
        <item x="592"/>
        <item x="222"/>
        <item x="875"/>
        <item x="383"/>
        <item x="291"/>
        <item x="446"/>
        <item x="600"/>
        <item x="288"/>
        <item x="356"/>
        <item x="466"/>
        <item x="37"/>
        <item x="54"/>
        <item x="134"/>
        <item x="73"/>
        <item x="606"/>
        <item x="511"/>
        <item x="24"/>
        <item x="29"/>
        <item x="133"/>
        <item x="538"/>
        <item x="266"/>
        <item x="761"/>
        <item x="501"/>
        <item x="6"/>
        <item x="303"/>
        <item x="201"/>
        <item x="78"/>
        <item x="254"/>
        <item x="684"/>
        <item x="776"/>
        <item x="272"/>
        <item x="858"/>
        <item x="488"/>
        <item x="450"/>
        <item x="559"/>
        <item x="326"/>
        <item x="505"/>
        <item x="576"/>
        <item x="617"/>
        <item x="808"/>
        <item x="89"/>
        <item x="88"/>
        <item x="96"/>
        <item x="104"/>
        <item x="496"/>
        <item x="769"/>
        <item x="909"/>
        <item x="900"/>
        <item x="542"/>
        <item x="838"/>
        <item x="320"/>
        <item x="732"/>
        <item x="400"/>
        <item x="91"/>
        <item x="248"/>
        <item x="460"/>
        <item x="338"/>
        <item x="47"/>
        <item x="785"/>
        <item x="849"/>
        <item x="417"/>
        <item x="385"/>
        <item x="704"/>
        <item x="443"/>
        <item x="469"/>
        <item x="246"/>
        <item x="317"/>
        <item x="316"/>
        <item x="744"/>
        <item x="618"/>
        <item x="651"/>
        <item x="686"/>
        <item x="892"/>
        <item x="234"/>
        <item x="890"/>
        <item x="250"/>
        <item x="698"/>
        <item x="465"/>
        <item x="583"/>
        <item x="46"/>
        <item x="586"/>
        <item x="735"/>
        <item x="857"/>
        <item x="539"/>
        <item x="470"/>
        <item x="554"/>
        <item x="906"/>
        <item x="824"/>
        <item x="811"/>
        <item x="671"/>
        <item x="207"/>
        <item x="347"/>
        <item x="657"/>
        <item x="386"/>
        <item x="673"/>
        <item x="416"/>
        <item x="103"/>
        <item x="290"/>
        <item x="752"/>
        <item x="533"/>
        <item x="156"/>
        <item x="762"/>
        <item x="153"/>
        <item x="56"/>
        <item x="44"/>
        <item x="77"/>
        <item x="184"/>
        <item x="341"/>
        <item x="803"/>
        <item x="11"/>
        <item x="641"/>
        <item x="120"/>
        <item x="275"/>
        <item x="491"/>
        <item x="596"/>
        <item x="457"/>
        <item x="418"/>
        <item x="271"/>
        <item x="49"/>
        <item x="639"/>
        <item x="115"/>
        <item x="438"/>
        <item x="783"/>
        <item x="519"/>
        <item x="102"/>
        <item x="58"/>
        <item x="26"/>
        <item x="33"/>
        <item x="717"/>
        <item x="119"/>
        <item x="124"/>
        <item x="86"/>
        <item x="296"/>
        <item x="334"/>
        <item x="779"/>
        <item x="591"/>
        <item x="125"/>
        <item x="106"/>
        <item x="817"/>
        <item x="603"/>
        <item x="108"/>
        <item x="430"/>
        <item x="725"/>
        <item x="279"/>
        <item x="389"/>
        <item x="516"/>
        <item x="436"/>
        <item x="670"/>
        <item x="666"/>
        <item x="789"/>
        <item x="244"/>
        <item x="461"/>
        <item x="642"/>
        <item x="340"/>
        <item x="757"/>
        <item x="507"/>
        <item x="162"/>
        <item x="392"/>
        <item x="845"/>
        <item x="662"/>
        <item x="151"/>
        <item x="676"/>
        <item x="683"/>
        <item x="802"/>
        <item x="829"/>
        <item x="464"/>
        <item x="509"/>
        <item x="882"/>
        <item x="452"/>
        <item x="238"/>
        <item x="21"/>
        <item x="12"/>
        <item x="174"/>
        <item x="479"/>
        <item x="236"/>
        <item x="672"/>
        <item x="428"/>
        <item x="771"/>
        <item x="652"/>
        <item x="97"/>
        <item x="403"/>
        <item x="691"/>
        <item x="825"/>
        <item x="760"/>
        <item x="544"/>
        <item x="159"/>
        <item x="274"/>
        <item x="585"/>
        <item x="522"/>
        <item x="277"/>
        <item x="747"/>
        <item x="520"/>
        <item x="123"/>
        <item x="408"/>
        <item x="512"/>
        <item x="667"/>
        <item x="8"/>
        <item x="628"/>
        <item x="205"/>
        <item x="114"/>
        <item x="582"/>
        <item x="826"/>
        <item x="611"/>
        <item x="615"/>
        <item x="499"/>
        <item x="800"/>
        <item x="364"/>
        <item x="204"/>
        <item x="891"/>
        <item x="227"/>
        <item x="899"/>
        <item x="170"/>
        <item x="292"/>
        <item x="211"/>
        <item x="848"/>
        <item x="377"/>
        <item x="804"/>
        <item x="414"/>
        <item x="388"/>
        <item x="482"/>
        <item x="213"/>
        <item x="619"/>
        <item x="442"/>
        <item x="524"/>
        <item x="487"/>
        <item x="504"/>
        <item x="69"/>
        <item x="413"/>
        <item x="840"/>
        <item x="328"/>
        <item x="782"/>
        <item x="707"/>
        <item x="815"/>
        <item x="9"/>
        <item x="0"/>
        <item x="82"/>
        <item x="93"/>
        <item x="14"/>
        <item x="19"/>
        <item x="43"/>
        <item x="80"/>
        <item x="18"/>
        <item x="881"/>
        <item x="774"/>
        <item x="610"/>
        <item x="155"/>
        <item x="339"/>
        <item x="121"/>
        <item x="593"/>
        <item x="833"/>
        <item x="589"/>
        <item x="598"/>
        <item x="424"/>
        <item x="5"/>
        <item x="228"/>
        <item x="63"/>
        <item x="39"/>
        <item x="59"/>
        <item x="45"/>
        <item x="34"/>
        <item x="525"/>
        <item x="214"/>
        <item x="794"/>
        <item x="793"/>
        <item x="370"/>
        <item x="510"/>
        <item x="185"/>
        <item x="240"/>
        <item x="348"/>
        <item x="902"/>
        <item x="871"/>
        <item x="406"/>
        <item x="693"/>
        <item x="489"/>
        <item x="682"/>
        <item x="85"/>
        <item x="822"/>
        <item x="415"/>
        <item x="599"/>
        <item x="109"/>
        <item x="454"/>
        <item x="157"/>
        <item x="475"/>
        <item x="71"/>
        <item x="142"/>
        <item x="22"/>
        <item x="111"/>
        <item x="237"/>
        <item x="196"/>
        <item x="410"/>
        <item x="330"/>
        <item x="163"/>
        <item x="711"/>
        <item x="742"/>
        <item x="359"/>
        <item x="529"/>
        <item x="718"/>
        <item x="806"/>
        <item x="687"/>
        <item x="663"/>
        <item x="853"/>
        <item x="357"/>
        <item x="901"/>
        <item x="733"/>
        <item x="788"/>
        <item x="608"/>
        <item x="343"/>
        <item x="823"/>
        <item x="176"/>
        <item x="870"/>
        <item x="784"/>
        <item x="729"/>
        <item x="750"/>
        <item x="349"/>
        <item x="547"/>
        <item x="494"/>
        <item x="558"/>
        <item x="412"/>
        <item x="161"/>
        <item x="407"/>
        <item x="360"/>
        <item x="13"/>
        <item x="477"/>
        <item x="738"/>
        <item x="473"/>
        <item x="310"/>
        <item x="643"/>
        <item x="650"/>
        <item x="268"/>
        <item x="659"/>
        <item x="458"/>
        <item x="396"/>
        <item x="781"/>
        <item x="437"/>
        <item x="567"/>
        <item x="765"/>
        <item x="796"/>
        <item x="837"/>
        <item x="427"/>
        <item x="200"/>
        <item x="431"/>
        <item x="514"/>
        <item x="694"/>
        <item x="210"/>
        <item x="286"/>
        <item x="300"/>
        <item x="369"/>
        <item x="622"/>
        <item x="731"/>
        <item x="493"/>
        <item x="786"/>
        <item x="263"/>
        <item x="839"/>
        <item x="836"/>
        <item x="395"/>
        <item x="404"/>
        <item x="421"/>
        <item x="257"/>
        <item x="797"/>
        <item x="647"/>
        <item x="241"/>
        <item x="84"/>
        <item x="141"/>
        <item x="287"/>
        <item x="27"/>
        <item x="81"/>
        <item x="820"/>
        <item x="648"/>
        <item x="571"/>
        <item x="819"/>
        <item x="809"/>
        <item x="859"/>
        <item x="215"/>
        <item x="898"/>
        <item x="382"/>
        <item x="869"/>
        <item x="435"/>
        <item x="720"/>
        <item x="655"/>
        <item x="847"/>
        <item x="623"/>
        <item x="737"/>
        <item x="678"/>
        <item x="145"/>
        <item x="351"/>
        <item x="843"/>
        <item x="401"/>
        <item x="724"/>
        <item x="498"/>
        <item x="556"/>
        <item x="247"/>
        <item x="411"/>
        <item x="807"/>
        <item x="515"/>
        <item x="549"/>
        <item x="564"/>
        <item x="740"/>
        <item x="770"/>
        <item x="689"/>
        <item x="332"/>
        <item x="580"/>
        <item x="265"/>
        <item x="128"/>
        <item x="367"/>
        <item x="167"/>
        <item x="283"/>
        <item x="799"/>
        <item x="139"/>
        <item x="486"/>
        <item x="665"/>
        <item x="169"/>
        <item x="595"/>
        <item x="884"/>
        <item x="495"/>
        <item x="239"/>
        <item x="99"/>
        <item x="216"/>
        <item x="110"/>
        <item x="878"/>
        <item x="131"/>
        <item x="444"/>
        <item x="181"/>
        <item x="221"/>
        <item x="194"/>
        <item x="166"/>
        <item x="255"/>
        <item x="821"/>
        <item x="635"/>
        <item x="455"/>
        <item x="60"/>
        <item x="705"/>
        <item x="743"/>
        <item x="223"/>
        <item x="262"/>
        <item x="129"/>
        <item x="375"/>
        <item x="727"/>
        <item x="307"/>
        <item x="105"/>
        <item x="830"/>
        <item x="790"/>
        <item x="894"/>
        <item x="681"/>
        <item x="755"/>
        <item x="896"/>
        <item x="289"/>
        <item x="399"/>
        <item x="98"/>
        <item x="527"/>
        <item x="393"/>
        <item x="578"/>
        <item x="140"/>
        <item x="753"/>
        <item x="581"/>
        <item x="792"/>
        <item x="258"/>
        <item x="179"/>
        <item x="224"/>
        <item x="354"/>
        <item x="490"/>
        <item x="503"/>
        <item x="160"/>
        <item x="439"/>
        <item x="620"/>
        <item x="374"/>
        <item x="251"/>
        <item x="384"/>
        <item x="506"/>
        <item x="252"/>
        <item x="886"/>
        <item x="462"/>
        <item x="391"/>
        <item x="379"/>
        <item x="371"/>
        <item x="798"/>
        <item x="736"/>
        <item x="562"/>
        <item x="459"/>
        <item x="759"/>
        <item x="361"/>
        <item x="397"/>
        <item x="312"/>
        <item x="180"/>
        <item x="302"/>
        <item x="372"/>
        <item x="311"/>
        <item x="472"/>
        <item x="715"/>
        <item x="171"/>
        <item x="777"/>
        <item x="154"/>
        <item x="664"/>
        <item x="28"/>
        <item x="7"/>
        <item x="253"/>
        <item x="36"/>
        <item x="398"/>
        <item x="557"/>
        <item x="35"/>
        <item x="72"/>
        <item x="703"/>
        <item x="751"/>
        <item x="679"/>
        <item x="656"/>
        <item x="61"/>
        <item x="293"/>
        <item x="773"/>
        <item x="907"/>
        <item x="355"/>
        <item x="116"/>
        <item x="324"/>
        <item x="555"/>
        <item x="588"/>
        <item x="189"/>
        <item x="68"/>
        <item x="31"/>
        <item x="79"/>
        <item x="74"/>
        <item x="476"/>
        <item x="644"/>
        <item x="233"/>
        <item x="730"/>
        <item x="863"/>
        <item x="51"/>
        <item x="812"/>
        <item x="528"/>
        <item x="260"/>
        <item x="132"/>
        <item x="218"/>
        <item x="76"/>
        <item x="661"/>
        <item x="83"/>
        <item x="636"/>
        <item x="10"/>
        <item x="94"/>
        <item x="674"/>
        <item x="866"/>
        <item x="441"/>
        <item x="220"/>
        <item x="219"/>
        <item x="327"/>
        <item x="273"/>
        <item x="390"/>
        <item x="532"/>
        <item x="867"/>
        <item x="122"/>
        <item x="646"/>
        <item x="453"/>
        <item x="331"/>
        <item x="267"/>
        <item x="173"/>
        <item x="640"/>
        <item x="117"/>
        <item x="305"/>
        <item x="297"/>
        <item x="376"/>
        <item x="353"/>
        <item x="553"/>
        <item x="621"/>
        <item x="535"/>
        <item x="282"/>
        <item x="101"/>
        <item x="264"/>
        <item x="261"/>
        <item x="791"/>
        <item x="298"/>
        <item x="754"/>
        <item x="723"/>
        <item x="778"/>
        <item x="75"/>
        <item x="130"/>
        <item x="95"/>
        <item x="87"/>
        <item x="100"/>
        <item x="41"/>
        <item x="90"/>
        <item x="113"/>
        <item x="217"/>
        <item x="313"/>
        <item x="158"/>
        <item x="775"/>
        <item x="336"/>
        <item x="543"/>
        <item x="40"/>
        <item x="65"/>
        <item x="445"/>
        <item x="325"/>
        <item x="563"/>
        <item x="844"/>
        <item x="229"/>
        <item x="107"/>
        <item x="378"/>
        <item x="423"/>
        <item x="872"/>
        <item x="680"/>
        <item x="304"/>
        <item x="638"/>
        <item x="601"/>
        <item x="700"/>
        <item x="212"/>
        <item x="597"/>
        <item x="235"/>
        <item x="572"/>
        <item x="502"/>
        <item x="136"/>
        <item x="566"/>
        <item x="172"/>
        <item x="537"/>
        <item x="463"/>
        <item x="795"/>
        <item x="645"/>
        <item x="366"/>
        <item x="517"/>
        <item x="835"/>
        <item x="53"/>
        <item x="604"/>
        <item x="17"/>
        <item x="38"/>
        <item x="523"/>
        <item x="880"/>
        <item x="605"/>
        <item x="531"/>
        <item x="66"/>
        <item x="550"/>
        <item x="767"/>
        <item x="801"/>
        <item x="756"/>
        <item x="42"/>
        <item x="16"/>
        <item x="308"/>
        <item x="709"/>
        <item x="574"/>
        <item x="850"/>
        <item x="193"/>
        <item x="280"/>
        <item x="143"/>
        <item x="350"/>
        <item x="352"/>
        <item x="335"/>
        <item x="148"/>
        <item x="456"/>
        <item x="810"/>
        <item x="540"/>
        <item x="590"/>
        <item x="284"/>
        <item x="708"/>
        <item x="314"/>
        <item x="497"/>
        <item x="688"/>
        <item x="626"/>
        <item x="818"/>
        <item x="594"/>
        <item x="478"/>
        <item x="768"/>
        <item x="766"/>
        <item x="270"/>
        <item x="895"/>
        <item x="716"/>
        <item x="908"/>
        <item x="685"/>
        <item x="23"/>
        <item x="230"/>
        <item x="630"/>
        <item x="573"/>
        <item x="827"/>
        <item x="484"/>
        <item x="702"/>
        <item x="660"/>
        <item x="587"/>
        <item x="734"/>
        <item x="561"/>
        <item x="805"/>
        <item x="575"/>
        <item x="152"/>
        <item x="394"/>
        <item x="322"/>
        <item x="362"/>
        <item x="569"/>
        <item x="876"/>
        <item x="426"/>
        <item x="721"/>
        <item x="552"/>
        <item x="860"/>
        <item x="329"/>
        <item x="658"/>
        <item x="112"/>
        <item x="48"/>
        <item x="126"/>
        <item x="409"/>
        <item x="70"/>
        <item x="50"/>
        <item x="197"/>
        <item x="726"/>
        <item x="669"/>
        <item x="846"/>
        <item x="242"/>
        <item x="654"/>
        <item x="365"/>
        <item x="653"/>
        <item x="828"/>
        <item x="474"/>
        <item x="780"/>
        <item x="568"/>
        <item x="609"/>
        <item x="851"/>
        <item x="278"/>
        <item x="714"/>
        <item x="612"/>
        <item x="696"/>
        <item x="905"/>
        <item x="692"/>
        <item x="695"/>
        <item x="741"/>
        <item x="192"/>
        <item x="534"/>
        <item x="508"/>
        <item x="856"/>
        <item x="429"/>
        <item x="518"/>
        <item x="319"/>
        <item x="513"/>
        <item x="209"/>
        <item x="722"/>
        <item x="634"/>
        <item x="434"/>
        <item x="295"/>
        <item x="883"/>
        <item x="419"/>
        <item x="877"/>
        <item x="697"/>
        <item x="500"/>
        <item x="199"/>
        <item x="480"/>
        <item x="763"/>
        <item x="315"/>
        <item x="150"/>
        <item x="710"/>
        <item x="306"/>
        <item x="358"/>
        <item x="226"/>
        <item x="135"/>
        <item x="631"/>
        <item x="25"/>
        <item x="118"/>
        <item x="269"/>
        <item x="32"/>
        <item x="483"/>
        <item x="137"/>
        <item x="874"/>
        <item x="449"/>
        <item x="889"/>
        <item x="299"/>
        <item x="144"/>
        <item x="885"/>
        <item x="471"/>
        <item x="577"/>
        <item x="177"/>
        <item x="546"/>
        <item x="772"/>
        <item x="887"/>
        <item x="245"/>
        <item x="632"/>
        <item x="3"/>
        <item x="614"/>
        <item x="854"/>
        <item x="551"/>
        <item x="165"/>
        <item x="318"/>
        <item x="749"/>
        <item x="888"/>
        <item x="492"/>
        <item x="607"/>
        <item x="15"/>
        <item x="865"/>
        <item x="67"/>
        <item x="321"/>
        <item x="243"/>
        <item x="198"/>
        <item x="629"/>
        <item x="127"/>
        <item x="548"/>
        <item x="712"/>
        <item x="584"/>
        <item x="677"/>
        <item x="420"/>
        <item x="202"/>
        <item x="813"/>
        <item x="541"/>
        <item x="190"/>
        <item x="624"/>
        <item x="4"/>
        <item x="1"/>
        <item x="20"/>
        <item x="2"/>
        <item x="203"/>
        <item x="187"/>
        <item x="855"/>
        <item x="373"/>
        <item x="701"/>
        <item x="208"/>
        <item x="432"/>
        <item x="879"/>
        <item x="62"/>
        <item x="281"/>
        <item x="868"/>
        <item x="787"/>
        <item x="178"/>
        <item x="256"/>
        <item x="831"/>
        <item x="675"/>
        <item x="852"/>
        <item x="433"/>
        <item x="447"/>
        <item x="841"/>
        <item x="481"/>
        <item x="633"/>
        <item x="758"/>
        <item x="649"/>
        <item x="55"/>
        <item x="387"/>
        <item x="668"/>
        <item x="368"/>
        <item x="467"/>
        <item x="468"/>
        <item x="168"/>
        <item x="832"/>
        <item x="448"/>
        <item x="175"/>
        <item x="816"/>
        <item x="834"/>
        <item x="842"/>
        <item x="893"/>
        <item x="64"/>
        <item x="52"/>
        <item x="285"/>
        <item x="616"/>
        <item x="706"/>
        <item x="613"/>
        <item x="182"/>
        <item x="545"/>
        <item x="333"/>
        <item x="232"/>
        <item x="625"/>
        <item x="405"/>
        <item x="425"/>
        <item x="323"/>
        <item x="294"/>
        <item x="560"/>
        <item x="526"/>
        <item x="637"/>
        <item x="225"/>
        <item x="422"/>
        <item x="485"/>
        <item x="748"/>
        <item x="309"/>
        <item x="337"/>
        <item x="191"/>
        <item x="745"/>
        <item x="903"/>
        <item t="default"/>
      </items>
    </pivotField>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showAll="0">
      <items count="49">
        <item x="45"/>
        <item x="30"/>
        <item x="10"/>
        <item x="40"/>
        <item x="47"/>
        <item x="28"/>
        <item x="33"/>
        <item x="12"/>
        <item x="26"/>
        <item x="34"/>
        <item x="38"/>
        <item x="44"/>
        <item x="43"/>
        <item x="42"/>
        <item x="32"/>
        <item x="29"/>
        <item x="35"/>
        <item x="36"/>
        <item x="19"/>
        <item x="15"/>
        <item x="41"/>
        <item x="27"/>
        <item x="4"/>
        <item x="37"/>
        <item x="9"/>
        <item x="31"/>
        <item x="25"/>
        <item x="18"/>
        <item x="20"/>
        <item x="11"/>
        <item x="21"/>
        <item x="14"/>
        <item x="24"/>
        <item x="7"/>
        <item x="2"/>
        <item x="17"/>
        <item x="22"/>
        <item x="5"/>
        <item x="13"/>
        <item x="23"/>
        <item x="0"/>
        <item x="8"/>
        <item x="6"/>
        <item x="16"/>
        <item x="1"/>
        <item x="39"/>
        <item x="46"/>
        <item x="3"/>
        <item t="default"/>
      </items>
    </pivotField>
    <pivotField showAll="0">
      <items count="15">
        <item x="12"/>
        <item x="8"/>
        <item x="5"/>
        <item x="1"/>
        <item x="7"/>
        <item x="3"/>
        <item x="4"/>
        <item x="11"/>
        <item x="10"/>
        <item x="9"/>
        <item x="6"/>
        <item x="0"/>
        <item x="2"/>
        <item x="1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76"/>
    </i>
    <i>
      <x v="162"/>
    </i>
    <i>
      <x v="287"/>
    </i>
    <i>
      <x v="306"/>
    </i>
    <i>
      <x v="546"/>
    </i>
    <i>
      <x v="825"/>
    </i>
    <i>
      <x v="843"/>
    </i>
    <i>
      <x v="844"/>
    </i>
    <i>
      <x v="846"/>
    </i>
    <i>
      <x v="886"/>
    </i>
    <i t="grand">
      <x/>
    </i>
  </rowItems>
  <colItems count="1">
    <i/>
  </colItems>
  <dataFields count="1">
    <dataField name="Sum of  world_sales " fld="8" baseField="0" baseItem="0" numFmtId="4"/>
  </dataFields>
  <chartFormats count="3">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chartFormat="8">
  <location ref="A3:B52" firstHeaderRow="1" firstDataRow="1" firstDataCol="1"/>
  <pivotFields count="22">
    <pivotField dataField="1" showAll="0"/>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axis="axisRow" showAll="0" sortType="descending">
      <items count="49">
        <item x="3"/>
        <item x="46"/>
        <item x="39"/>
        <item x="1"/>
        <item x="16"/>
        <item x="6"/>
        <item x="8"/>
        <item x="0"/>
        <item x="23"/>
        <item x="13"/>
        <item x="5"/>
        <item x="22"/>
        <item x="17"/>
        <item x="2"/>
        <item x="7"/>
        <item x="24"/>
        <item x="14"/>
        <item x="21"/>
        <item x="11"/>
        <item x="20"/>
        <item x="18"/>
        <item x="25"/>
        <item x="31"/>
        <item x="9"/>
        <item x="37"/>
        <item x="4"/>
        <item x="27"/>
        <item x="41"/>
        <item x="15"/>
        <item x="19"/>
        <item x="36"/>
        <item x="35"/>
        <item x="29"/>
        <item x="32"/>
        <item x="42"/>
        <item x="43"/>
        <item x="44"/>
        <item x="38"/>
        <item x="34"/>
        <item x="26"/>
        <item x="12"/>
        <item x="33"/>
        <item x="28"/>
        <item x="47"/>
        <item x="40"/>
        <item x="10"/>
        <item x="30"/>
        <item x="45"/>
        <item t="default"/>
      </items>
    </pivotField>
    <pivotField showAll="0">
      <items count="15">
        <item x="12"/>
        <item x="8"/>
        <item x="5"/>
        <item x="1"/>
        <item x="7"/>
        <item x="3"/>
        <item x="4"/>
        <item x="11"/>
        <item x="10"/>
        <item x="9"/>
        <item x="6"/>
        <item x="0"/>
        <item x="2"/>
        <item x="13"/>
        <item t="default"/>
      </items>
    </pivotField>
    <pivotField showAll="0"/>
    <pivotField showAll="0"/>
    <pivotField showAll="0"/>
    <pivotField showAll="0"/>
    <pivotField showAll="0"/>
    <pivotField showAll="0"/>
    <pivotField showAll="0"/>
    <pivotField showAll="0"/>
    <pivotField showAll="0">
      <items count="13">
        <item x="0"/>
        <item x="2"/>
        <item x="6"/>
        <item x="7"/>
        <item x="5"/>
        <item x="3"/>
        <item x="9"/>
        <item x="1"/>
        <item x="10"/>
        <item x="4"/>
        <item x="8"/>
        <item x="11"/>
        <item t="default"/>
      </items>
    </pivotField>
    <pivotField showAll="0"/>
    <pivotField showAll="0"/>
    <pivotField showAll="0"/>
    <pivotField showAll="0"/>
    <pivotField showAll="0"/>
    <pivotField showAll="0"/>
    <pivotField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title_new" fld="0" subtotal="count" baseField="0" baseItem="0"/>
  </dataFields>
  <chartFormats count="3">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P40" firstHeaderRow="1" firstDataRow="2" firstDataCol="1"/>
  <pivotFields count="22">
    <pivotField dataField="1" showAll="0"/>
    <pivotField axis="axisRow"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showAll="0"/>
    <pivotField axis="axisCol" showAll="0">
      <items count="15">
        <item x="12"/>
        <item x="8"/>
        <item x="5"/>
        <item x="1"/>
        <item x="7"/>
        <item x="3"/>
        <item x="4"/>
        <item x="11"/>
        <item x="10"/>
        <item x="9"/>
        <item x="6"/>
        <item x="0"/>
        <item x="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5"/>
  </colFields>
  <colItems count="15">
    <i>
      <x/>
    </i>
    <i>
      <x v="1"/>
    </i>
    <i>
      <x v="2"/>
    </i>
    <i>
      <x v="3"/>
    </i>
    <i>
      <x v="4"/>
    </i>
    <i>
      <x v="5"/>
    </i>
    <i>
      <x v="6"/>
    </i>
    <i>
      <x v="7"/>
    </i>
    <i>
      <x v="8"/>
    </i>
    <i>
      <x v="9"/>
    </i>
    <i>
      <x v="10"/>
    </i>
    <i>
      <x v="11"/>
    </i>
    <i>
      <x v="12"/>
    </i>
    <i>
      <x v="13"/>
    </i>
    <i t="grand">
      <x/>
    </i>
  </colItems>
  <dataFields count="1">
    <dataField name="Count of title_new" fld="0" subtotal="count" baseField="0" baseItem="0"/>
  </dataFields>
  <formats count="2">
    <format dxfId="2">
      <pivotArea dataOnly="0" outline="0" fieldPosition="0">
        <references count="1">
          <reference field="5" count="0"/>
        </references>
      </pivotArea>
    </format>
    <format dxfId="1">
      <pivotArea dataOnly="0" grandCol="1" outline="0" fieldPosition="0"/>
    </format>
  </formats>
  <chartFormats count="14">
    <chartFormat chart="0" format="14" series="1">
      <pivotArea type="data" outline="0" fieldPosition="0">
        <references count="2">
          <reference field="4294967294" count="1" selected="0">
            <x v="0"/>
          </reference>
          <reference field="5" count="1" selected="0">
            <x v="0"/>
          </reference>
        </references>
      </pivotArea>
    </chartFormat>
    <chartFormat chart="0" format="15" series="1">
      <pivotArea type="data" outline="0" fieldPosition="0">
        <references count="2">
          <reference field="4294967294" count="1" selected="0">
            <x v="0"/>
          </reference>
          <reference field="5" count="1" selected="0">
            <x v="1"/>
          </reference>
        </references>
      </pivotArea>
    </chartFormat>
    <chartFormat chart="0" format="16" series="1">
      <pivotArea type="data" outline="0" fieldPosition="0">
        <references count="2">
          <reference field="4294967294" count="1" selected="0">
            <x v="0"/>
          </reference>
          <reference field="5" count="1" selected="0">
            <x v="2"/>
          </reference>
        </references>
      </pivotArea>
    </chartFormat>
    <chartFormat chart="0" format="17" series="1">
      <pivotArea type="data" outline="0" fieldPosition="0">
        <references count="2">
          <reference field="4294967294" count="1" selected="0">
            <x v="0"/>
          </reference>
          <reference field="5" count="1" selected="0">
            <x v="3"/>
          </reference>
        </references>
      </pivotArea>
    </chartFormat>
    <chartFormat chart="0" format="18" series="1">
      <pivotArea type="data" outline="0" fieldPosition="0">
        <references count="2">
          <reference field="4294967294" count="1" selected="0">
            <x v="0"/>
          </reference>
          <reference field="5" count="1" selected="0">
            <x v="4"/>
          </reference>
        </references>
      </pivotArea>
    </chartFormat>
    <chartFormat chart="0" format="19" series="1">
      <pivotArea type="data" outline="0" fieldPosition="0">
        <references count="2">
          <reference field="4294967294" count="1" selected="0">
            <x v="0"/>
          </reference>
          <reference field="5" count="1" selected="0">
            <x v="5"/>
          </reference>
        </references>
      </pivotArea>
    </chartFormat>
    <chartFormat chart="0" format="20" series="1">
      <pivotArea type="data" outline="0" fieldPosition="0">
        <references count="2">
          <reference field="4294967294" count="1" selected="0">
            <x v="0"/>
          </reference>
          <reference field="5" count="1" selected="0">
            <x v="6"/>
          </reference>
        </references>
      </pivotArea>
    </chartFormat>
    <chartFormat chart="0" format="21" series="1">
      <pivotArea type="data" outline="0" fieldPosition="0">
        <references count="2">
          <reference field="4294967294" count="1" selected="0">
            <x v="0"/>
          </reference>
          <reference field="5" count="1" selected="0">
            <x v="7"/>
          </reference>
        </references>
      </pivotArea>
    </chartFormat>
    <chartFormat chart="0" format="22" series="1">
      <pivotArea type="data" outline="0" fieldPosition="0">
        <references count="2">
          <reference field="4294967294" count="1" selected="0">
            <x v="0"/>
          </reference>
          <reference field="5" count="1" selected="0">
            <x v="8"/>
          </reference>
        </references>
      </pivotArea>
    </chartFormat>
    <chartFormat chart="0" format="23" series="1">
      <pivotArea type="data" outline="0" fieldPosition="0">
        <references count="2">
          <reference field="4294967294" count="1" selected="0">
            <x v="0"/>
          </reference>
          <reference field="5" count="1" selected="0">
            <x v="9"/>
          </reference>
        </references>
      </pivotArea>
    </chartFormat>
    <chartFormat chart="0" format="24" series="1">
      <pivotArea type="data" outline="0" fieldPosition="0">
        <references count="2">
          <reference field="4294967294" count="1" selected="0">
            <x v="0"/>
          </reference>
          <reference field="5" count="1" selected="0">
            <x v="10"/>
          </reference>
        </references>
      </pivotArea>
    </chartFormat>
    <chartFormat chart="0" format="25" series="1">
      <pivotArea type="data" outline="0" fieldPosition="0">
        <references count="2">
          <reference field="4294967294" count="1" selected="0">
            <x v="0"/>
          </reference>
          <reference field="5" count="1" selected="0">
            <x v="11"/>
          </reference>
        </references>
      </pivotArea>
    </chartFormat>
    <chartFormat chart="0" format="26" series="1">
      <pivotArea type="data" outline="0" fieldPosition="0">
        <references count="2">
          <reference field="4294967294" count="1" selected="0">
            <x v="0"/>
          </reference>
          <reference field="5" count="1" selected="0">
            <x v="12"/>
          </reference>
        </references>
      </pivotArea>
    </chartFormat>
    <chartFormat chart="0" format="27" series="1">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P10" firstHeaderRow="1" firstDataRow="2" firstDataCol="1"/>
  <pivotFields count="22">
    <pivotField dataField="1" showAll="0"/>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showAll="0">
      <items count="49">
        <item x="45"/>
        <item x="30"/>
        <item x="10"/>
        <item x="40"/>
        <item x="47"/>
        <item x="28"/>
        <item x="33"/>
        <item x="12"/>
        <item x="26"/>
        <item x="34"/>
        <item x="38"/>
        <item x="44"/>
        <item x="43"/>
        <item x="42"/>
        <item x="32"/>
        <item x="29"/>
        <item x="35"/>
        <item x="36"/>
        <item x="19"/>
        <item x="15"/>
        <item x="41"/>
        <item x="27"/>
        <item x="4"/>
        <item x="37"/>
        <item x="9"/>
        <item x="31"/>
        <item x="25"/>
        <item x="18"/>
        <item x="20"/>
        <item x="11"/>
        <item x="21"/>
        <item x="14"/>
        <item x="24"/>
        <item x="7"/>
        <item x="2"/>
        <item x="17"/>
        <item x="22"/>
        <item x="5"/>
        <item x="13"/>
        <item x="23"/>
        <item x="0"/>
        <item x="8"/>
        <item x="6"/>
        <item x="16"/>
        <item x="1"/>
        <item x="39"/>
        <item x="46"/>
        <item x="3"/>
        <item t="default"/>
      </items>
    </pivotField>
    <pivotField axis="axisCol" showAll="0">
      <items count="15">
        <item x="12"/>
        <item x="8"/>
        <item x="5"/>
        <item x="1"/>
        <item x="7"/>
        <item x="3"/>
        <item x="4"/>
        <item x="11"/>
        <item x="10"/>
        <item x="9"/>
        <item x="6"/>
        <item x="0"/>
        <item x="2"/>
        <item x="13"/>
        <item t="default"/>
      </items>
    </pivotField>
    <pivotField showAll="0"/>
    <pivotField showAll="0"/>
    <pivotField showAll="0"/>
    <pivotField showAll="0"/>
    <pivotField showAll="0"/>
    <pivotField showAll="0"/>
    <pivotField showAll="0"/>
    <pivotField showAll="0"/>
    <pivotField axis="axisRow" showAll="0" measureFilter="1">
      <items count="13">
        <item x="0"/>
        <item x="2"/>
        <item x="6"/>
        <item x="7"/>
        <item x="5"/>
        <item x="3"/>
        <item x="9"/>
        <item x="1"/>
        <item x="10"/>
        <item x="4"/>
        <item x="8"/>
        <item x="11"/>
        <item t="default"/>
      </items>
    </pivotField>
    <pivotField showAll="0"/>
    <pivotField showAll="0"/>
    <pivotField showAll="0"/>
    <pivotField showAll="0"/>
    <pivotField showAll="0"/>
    <pivotField showAll="0"/>
    <pivotField showAll="0"/>
  </pivotFields>
  <rowFields count="1">
    <field x="14"/>
  </rowFields>
  <rowItems count="6">
    <i>
      <x/>
    </i>
    <i>
      <x v="1"/>
    </i>
    <i>
      <x v="4"/>
    </i>
    <i>
      <x v="5"/>
    </i>
    <i>
      <x v="7"/>
    </i>
    <i t="grand">
      <x/>
    </i>
  </rowItems>
  <colFields count="1">
    <field x="5"/>
  </colFields>
  <colItems count="15">
    <i>
      <x/>
    </i>
    <i>
      <x v="1"/>
    </i>
    <i>
      <x v="2"/>
    </i>
    <i>
      <x v="3"/>
    </i>
    <i>
      <x v="4"/>
    </i>
    <i>
      <x v="5"/>
    </i>
    <i>
      <x v="6"/>
    </i>
    <i>
      <x v="7"/>
    </i>
    <i>
      <x v="8"/>
    </i>
    <i>
      <x v="9"/>
    </i>
    <i>
      <x v="10"/>
    </i>
    <i>
      <x v="11"/>
    </i>
    <i>
      <x v="12"/>
    </i>
    <i>
      <x v="13"/>
    </i>
    <i t="grand">
      <x/>
    </i>
  </colItems>
  <dataFields count="1">
    <dataField name="Count of title_new" fld="0" subtotal="count" baseField="0" baseItem="0"/>
  </dataFields>
  <chartFormats count="56">
    <chartFormat chart="1" format="42" series="1">
      <pivotArea type="data" outline="0" fieldPosition="0">
        <references count="2">
          <reference field="4294967294" count="1" selected="0">
            <x v="0"/>
          </reference>
          <reference field="5" count="1" selected="0">
            <x v="0"/>
          </reference>
        </references>
      </pivotArea>
    </chartFormat>
    <chartFormat chart="1" format="43" series="1">
      <pivotArea type="data" outline="0" fieldPosition="0">
        <references count="2">
          <reference field="4294967294" count="1" selected="0">
            <x v="0"/>
          </reference>
          <reference field="5" count="1" selected="0">
            <x v="1"/>
          </reference>
        </references>
      </pivotArea>
    </chartFormat>
    <chartFormat chart="1" format="44" series="1">
      <pivotArea type="data" outline="0" fieldPosition="0">
        <references count="2">
          <reference field="4294967294" count="1" selected="0">
            <x v="0"/>
          </reference>
          <reference field="5" count="1" selected="0">
            <x v="2"/>
          </reference>
        </references>
      </pivotArea>
    </chartFormat>
    <chartFormat chart="1" format="45" series="1">
      <pivotArea type="data" outline="0" fieldPosition="0">
        <references count="2">
          <reference field="4294967294" count="1" selected="0">
            <x v="0"/>
          </reference>
          <reference field="5" count="1" selected="0">
            <x v="3"/>
          </reference>
        </references>
      </pivotArea>
    </chartFormat>
    <chartFormat chart="1" format="46" series="1">
      <pivotArea type="data" outline="0" fieldPosition="0">
        <references count="2">
          <reference field="4294967294" count="1" selected="0">
            <x v="0"/>
          </reference>
          <reference field="5" count="1" selected="0">
            <x v="4"/>
          </reference>
        </references>
      </pivotArea>
    </chartFormat>
    <chartFormat chart="1" format="47" series="1">
      <pivotArea type="data" outline="0" fieldPosition="0">
        <references count="2">
          <reference field="4294967294" count="1" selected="0">
            <x v="0"/>
          </reference>
          <reference field="5" count="1" selected="0">
            <x v="5"/>
          </reference>
        </references>
      </pivotArea>
    </chartFormat>
    <chartFormat chart="1" format="48" series="1">
      <pivotArea type="data" outline="0" fieldPosition="0">
        <references count="2">
          <reference field="4294967294" count="1" selected="0">
            <x v="0"/>
          </reference>
          <reference field="5" count="1" selected="0">
            <x v="6"/>
          </reference>
        </references>
      </pivotArea>
    </chartFormat>
    <chartFormat chart="1" format="49" series="1">
      <pivotArea type="data" outline="0" fieldPosition="0">
        <references count="2">
          <reference field="4294967294" count="1" selected="0">
            <x v="0"/>
          </reference>
          <reference field="5" count="1" selected="0">
            <x v="7"/>
          </reference>
        </references>
      </pivotArea>
    </chartFormat>
    <chartFormat chart="1" format="50" series="1">
      <pivotArea type="data" outline="0" fieldPosition="0">
        <references count="2">
          <reference field="4294967294" count="1" selected="0">
            <x v="0"/>
          </reference>
          <reference field="5" count="1" selected="0">
            <x v="8"/>
          </reference>
        </references>
      </pivotArea>
    </chartFormat>
    <chartFormat chart="1" format="51" series="1">
      <pivotArea type="data" outline="0" fieldPosition="0">
        <references count="2">
          <reference field="4294967294" count="1" selected="0">
            <x v="0"/>
          </reference>
          <reference field="5" count="1" selected="0">
            <x v="9"/>
          </reference>
        </references>
      </pivotArea>
    </chartFormat>
    <chartFormat chart="1" format="52" series="1">
      <pivotArea type="data" outline="0" fieldPosition="0">
        <references count="2">
          <reference field="4294967294" count="1" selected="0">
            <x v="0"/>
          </reference>
          <reference field="5" count="1" selected="0">
            <x v="10"/>
          </reference>
        </references>
      </pivotArea>
    </chartFormat>
    <chartFormat chart="1" format="53" series="1">
      <pivotArea type="data" outline="0" fieldPosition="0">
        <references count="2">
          <reference field="4294967294" count="1" selected="0">
            <x v="0"/>
          </reference>
          <reference field="5" count="1" selected="0">
            <x v="11"/>
          </reference>
        </references>
      </pivotArea>
    </chartFormat>
    <chartFormat chart="1" format="54" series="1">
      <pivotArea type="data" outline="0" fieldPosition="0">
        <references count="2">
          <reference field="4294967294" count="1" selected="0">
            <x v="0"/>
          </reference>
          <reference field="5" count="1" selected="0">
            <x v="12"/>
          </reference>
        </references>
      </pivotArea>
    </chartFormat>
    <chartFormat chart="1" format="55" series="1">
      <pivotArea type="data" outline="0" fieldPosition="0">
        <references count="2">
          <reference field="4294967294" count="1" selected="0">
            <x v="0"/>
          </reference>
          <reference field="5" count="1" selected="0">
            <x v="13"/>
          </reference>
        </references>
      </pivotArea>
    </chartFormat>
    <chartFormat chart="9" format="113" series="1">
      <pivotArea type="data" outline="0" fieldPosition="0">
        <references count="2">
          <reference field="4294967294" count="1" selected="0">
            <x v="0"/>
          </reference>
          <reference field="5" count="1" selected="0">
            <x v="0"/>
          </reference>
        </references>
      </pivotArea>
    </chartFormat>
    <chartFormat chart="9" format="114" series="1">
      <pivotArea type="data" outline="0" fieldPosition="0">
        <references count="2">
          <reference field="4294967294" count="1" selected="0">
            <x v="0"/>
          </reference>
          <reference field="5" count="1" selected="0">
            <x v="1"/>
          </reference>
        </references>
      </pivotArea>
    </chartFormat>
    <chartFormat chart="9" format="115" series="1">
      <pivotArea type="data" outline="0" fieldPosition="0">
        <references count="2">
          <reference field="4294967294" count="1" selected="0">
            <x v="0"/>
          </reference>
          <reference field="5" count="1" selected="0">
            <x v="2"/>
          </reference>
        </references>
      </pivotArea>
    </chartFormat>
    <chartFormat chart="9" format="116" series="1">
      <pivotArea type="data" outline="0" fieldPosition="0">
        <references count="2">
          <reference field="4294967294" count="1" selected="0">
            <x v="0"/>
          </reference>
          <reference field="5" count="1" selected="0">
            <x v="3"/>
          </reference>
        </references>
      </pivotArea>
    </chartFormat>
    <chartFormat chart="9" format="117" series="1">
      <pivotArea type="data" outline="0" fieldPosition="0">
        <references count="2">
          <reference field="4294967294" count="1" selected="0">
            <x v="0"/>
          </reference>
          <reference field="5" count="1" selected="0">
            <x v="4"/>
          </reference>
        </references>
      </pivotArea>
    </chartFormat>
    <chartFormat chart="9" format="118" series="1">
      <pivotArea type="data" outline="0" fieldPosition="0">
        <references count="2">
          <reference field="4294967294" count="1" selected="0">
            <x v="0"/>
          </reference>
          <reference field="5" count="1" selected="0">
            <x v="5"/>
          </reference>
        </references>
      </pivotArea>
    </chartFormat>
    <chartFormat chart="9" format="119" series="1">
      <pivotArea type="data" outline="0" fieldPosition="0">
        <references count="2">
          <reference field="4294967294" count="1" selected="0">
            <x v="0"/>
          </reference>
          <reference field="5" count="1" selected="0">
            <x v="6"/>
          </reference>
        </references>
      </pivotArea>
    </chartFormat>
    <chartFormat chart="9" format="120" series="1">
      <pivotArea type="data" outline="0" fieldPosition="0">
        <references count="2">
          <reference field="4294967294" count="1" selected="0">
            <x v="0"/>
          </reference>
          <reference field="5" count="1" selected="0">
            <x v="7"/>
          </reference>
        </references>
      </pivotArea>
    </chartFormat>
    <chartFormat chart="9" format="121" series="1">
      <pivotArea type="data" outline="0" fieldPosition="0">
        <references count="2">
          <reference field="4294967294" count="1" selected="0">
            <x v="0"/>
          </reference>
          <reference field="5" count="1" selected="0">
            <x v="8"/>
          </reference>
        </references>
      </pivotArea>
    </chartFormat>
    <chartFormat chart="9" format="122" series="1">
      <pivotArea type="data" outline="0" fieldPosition="0">
        <references count="2">
          <reference field="4294967294" count="1" selected="0">
            <x v="0"/>
          </reference>
          <reference field="5" count="1" selected="0">
            <x v="9"/>
          </reference>
        </references>
      </pivotArea>
    </chartFormat>
    <chartFormat chart="9" format="123" series="1">
      <pivotArea type="data" outline="0" fieldPosition="0">
        <references count="2">
          <reference field="4294967294" count="1" selected="0">
            <x v="0"/>
          </reference>
          <reference field="5" count="1" selected="0">
            <x v="10"/>
          </reference>
        </references>
      </pivotArea>
    </chartFormat>
    <chartFormat chart="9" format="124" series="1">
      <pivotArea type="data" outline="0" fieldPosition="0">
        <references count="2">
          <reference field="4294967294" count="1" selected="0">
            <x v="0"/>
          </reference>
          <reference field="5" count="1" selected="0">
            <x v="11"/>
          </reference>
        </references>
      </pivotArea>
    </chartFormat>
    <chartFormat chart="9" format="125" series="1">
      <pivotArea type="data" outline="0" fieldPosition="0">
        <references count="2">
          <reference field="4294967294" count="1" selected="0">
            <x v="0"/>
          </reference>
          <reference field="5" count="1" selected="0">
            <x v="12"/>
          </reference>
        </references>
      </pivotArea>
    </chartFormat>
    <chartFormat chart="9" format="126" series="1">
      <pivotArea type="data" outline="0" fieldPosition="0">
        <references count="2">
          <reference field="4294967294" count="1" selected="0">
            <x v="0"/>
          </reference>
          <reference field="5" count="1" selected="0">
            <x v="13"/>
          </reference>
        </references>
      </pivotArea>
    </chartFormat>
    <chartFormat chart="16" format="71" series="1">
      <pivotArea type="data" outline="0" fieldPosition="0">
        <references count="2">
          <reference field="4294967294" count="1" selected="0">
            <x v="0"/>
          </reference>
          <reference field="5" count="1" selected="0">
            <x v="0"/>
          </reference>
        </references>
      </pivotArea>
    </chartFormat>
    <chartFormat chart="16" format="72" series="1">
      <pivotArea type="data" outline="0" fieldPosition="0">
        <references count="2">
          <reference field="4294967294" count="1" selected="0">
            <x v="0"/>
          </reference>
          <reference field="5" count="1" selected="0">
            <x v="1"/>
          </reference>
        </references>
      </pivotArea>
    </chartFormat>
    <chartFormat chart="16" format="73" series="1">
      <pivotArea type="data" outline="0" fieldPosition="0">
        <references count="2">
          <reference field="4294967294" count="1" selected="0">
            <x v="0"/>
          </reference>
          <reference field="5" count="1" selected="0">
            <x v="2"/>
          </reference>
        </references>
      </pivotArea>
    </chartFormat>
    <chartFormat chart="16" format="74" series="1">
      <pivotArea type="data" outline="0" fieldPosition="0">
        <references count="2">
          <reference field="4294967294" count="1" selected="0">
            <x v="0"/>
          </reference>
          <reference field="5" count="1" selected="0">
            <x v="3"/>
          </reference>
        </references>
      </pivotArea>
    </chartFormat>
    <chartFormat chart="16" format="75" series="1">
      <pivotArea type="data" outline="0" fieldPosition="0">
        <references count="2">
          <reference field="4294967294" count="1" selected="0">
            <x v="0"/>
          </reference>
          <reference field="5" count="1" selected="0">
            <x v="4"/>
          </reference>
        </references>
      </pivotArea>
    </chartFormat>
    <chartFormat chart="16" format="76" series="1">
      <pivotArea type="data" outline="0" fieldPosition="0">
        <references count="2">
          <reference field="4294967294" count="1" selected="0">
            <x v="0"/>
          </reference>
          <reference field="5" count="1" selected="0">
            <x v="5"/>
          </reference>
        </references>
      </pivotArea>
    </chartFormat>
    <chartFormat chart="16" format="77" series="1">
      <pivotArea type="data" outline="0" fieldPosition="0">
        <references count="2">
          <reference field="4294967294" count="1" selected="0">
            <x v="0"/>
          </reference>
          <reference field="5" count="1" selected="0">
            <x v="6"/>
          </reference>
        </references>
      </pivotArea>
    </chartFormat>
    <chartFormat chart="16" format="78" series="1">
      <pivotArea type="data" outline="0" fieldPosition="0">
        <references count="2">
          <reference field="4294967294" count="1" selected="0">
            <x v="0"/>
          </reference>
          <reference field="5" count="1" selected="0">
            <x v="7"/>
          </reference>
        </references>
      </pivotArea>
    </chartFormat>
    <chartFormat chart="16" format="79" series="1">
      <pivotArea type="data" outline="0" fieldPosition="0">
        <references count="2">
          <reference field="4294967294" count="1" selected="0">
            <x v="0"/>
          </reference>
          <reference field="5" count="1" selected="0">
            <x v="8"/>
          </reference>
        </references>
      </pivotArea>
    </chartFormat>
    <chartFormat chart="16" format="80" series="1">
      <pivotArea type="data" outline="0" fieldPosition="0">
        <references count="2">
          <reference field="4294967294" count="1" selected="0">
            <x v="0"/>
          </reference>
          <reference field="5" count="1" selected="0">
            <x v="9"/>
          </reference>
        </references>
      </pivotArea>
    </chartFormat>
    <chartFormat chart="16" format="81" series="1">
      <pivotArea type="data" outline="0" fieldPosition="0">
        <references count="2">
          <reference field="4294967294" count="1" selected="0">
            <x v="0"/>
          </reference>
          <reference field="5" count="1" selected="0">
            <x v="10"/>
          </reference>
        </references>
      </pivotArea>
    </chartFormat>
    <chartFormat chart="16" format="82" series="1">
      <pivotArea type="data" outline="0" fieldPosition="0">
        <references count="2">
          <reference field="4294967294" count="1" selected="0">
            <x v="0"/>
          </reference>
          <reference field="5" count="1" selected="0">
            <x v="11"/>
          </reference>
        </references>
      </pivotArea>
    </chartFormat>
    <chartFormat chart="16" format="83" series="1">
      <pivotArea type="data" outline="0" fieldPosition="0">
        <references count="2">
          <reference field="4294967294" count="1" selected="0">
            <x v="0"/>
          </reference>
          <reference field="5" count="1" selected="0">
            <x v="12"/>
          </reference>
        </references>
      </pivotArea>
    </chartFormat>
    <chartFormat chart="16" format="84" series="1">
      <pivotArea type="data" outline="0" fieldPosition="0">
        <references count="2">
          <reference field="4294967294" count="1" selected="0">
            <x v="0"/>
          </reference>
          <reference field="5" count="1" selected="0">
            <x v="13"/>
          </reference>
        </references>
      </pivotArea>
    </chartFormat>
    <chartFormat chart="19" format="99" series="1">
      <pivotArea type="data" outline="0" fieldPosition="0">
        <references count="2">
          <reference field="4294967294" count="1" selected="0">
            <x v="0"/>
          </reference>
          <reference field="5" count="1" selected="0">
            <x v="0"/>
          </reference>
        </references>
      </pivotArea>
    </chartFormat>
    <chartFormat chart="19" format="100" series="1">
      <pivotArea type="data" outline="0" fieldPosition="0">
        <references count="2">
          <reference field="4294967294" count="1" selected="0">
            <x v="0"/>
          </reference>
          <reference field="5" count="1" selected="0">
            <x v="1"/>
          </reference>
        </references>
      </pivotArea>
    </chartFormat>
    <chartFormat chart="19" format="101" series="1">
      <pivotArea type="data" outline="0" fieldPosition="0">
        <references count="2">
          <reference field="4294967294" count="1" selected="0">
            <x v="0"/>
          </reference>
          <reference field="5" count="1" selected="0">
            <x v="2"/>
          </reference>
        </references>
      </pivotArea>
    </chartFormat>
    <chartFormat chart="19" format="102" series="1">
      <pivotArea type="data" outline="0" fieldPosition="0">
        <references count="2">
          <reference field="4294967294" count="1" selected="0">
            <x v="0"/>
          </reference>
          <reference field="5" count="1" selected="0">
            <x v="3"/>
          </reference>
        </references>
      </pivotArea>
    </chartFormat>
    <chartFormat chart="19" format="103" series="1">
      <pivotArea type="data" outline="0" fieldPosition="0">
        <references count="2">
          <reference field="4294967294" count="1" selected="0">
            <x v="0"/>
          </reference>
          <reference field="5" count="1" selected="0">
            <x v="4"/>
          </reference>
        </references>
      </pivotArea>
    </chartFormat>
    <chartFormat chart="19" format="104" series="1">
      <pivotArea type="data" outline="0" fieldPosition="0">
        <references count="2">
          <reference field="4294967294" count="1" selected="0">
            <x v="0"/>
          </reference>
          <reference field="5" count="1" selected="0">
            <x v="5"/>
          </reference>
        </references>
      </pivotArea>
    </chartFormat>
    <chartFormat chart="19" format="105" series="1">
      <pivotArea type="data" outline="0" fieldPosition="0">
        <references count="2">
          <reference field="4294967294" count="1" selected="0">
            <x v="0"/>
          </reference>
          <reference field="5" count="1" selected="0">
            <x v="6"/>
          </reference>
        </references>
      </pivotArea>
    </chartFormat>
    <chartFormat chart="19" format="106" series="1">
      <pivotArea type="data" outline="0" fieldPosition="0">
        <references count="2">
          <reference field="4294967294" count="1" selected="0">
            <x v="0"/>
          </reference>
          <reference field="5" count="1" selected="0">
            <x v="7"/>
          </reference>
        </references>
      </pivotArea>
    </chartFormat>
    <chartFormat chart="19" format="107" series="1">
      <pivotArea type="data" outline="0" fieldPosition="0">
        <references count="2">
          <reference field="4294967294" count="1" selected="0">
            <x v="0"/>
          </reference>
          <reference field="5" count="1" selected="0">
            <x v="8"/>
          </reference>
        </references>
      </pivotArea>
    </chartFormat>
    <chartFormat chart="19" format="108" series="1">
      <pivotArea type="data" outline="0" fieldPosition="0">
        <references count="2">
          <reference field="4294967294" count="1" selected="0">
            <x v="0"/>
          </reference>
          <reference field="5" count="1" selected="0">
            <x v="9"/>
          </reference>
        </references>
      </pivotArea>
    </chartFormat>
    <chartFormat chart="19" format="109" series="1">
      <pivotArea type="data" outline="0" fieldPosition="0">
        <references count="2">
          <reference field="4294967294" count="1" selected="0">
            <x v="0"/>
          </reference>
          <reference field="5" count="1" selected="0">
            <x v="10"/>
          </reference>
        </references>
      </pivotArea>
    </chartFormat>
    <chartFormat chart="19" format="110" series="1">
      <pivotArea type="data" outline="0" fieldPosition="0">
        <references count="2">
          <reference field="4294967294" count="1" selected="0">
            <x v="0"/>
          </reference>
          <reference field="5" count="1" selected="0">
            <x v="11"/>
          </reference>
        </references>
      </pivotArea>
    </chartFormat>
    <chartFormat chart="19" format="111" series="1">
      <pivotArea type="data" outline="0" fieldPosition="0">
        <references count="2">
          <reference field="4294967294" count="1" selected="0">
            <x v="0"/>
          </reference>
          <reference field="5" count="1" selected="0">
            <x v="12"/>
          </reference>
        </references>
      </pivotArea>
    </chartFormat>
    <chartFormat chart="19" format="112" series="1">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3:L52" firstHeaderRow="1" firstDataRow="1" firstDataCol="1"/>
  <pivotFields count="22">
    <pivotField showAll="0"/>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axis="axisRow" showAll="0" sortType="descending">
      <items count="49">
        <item x="3"/>
        <item x="46"/>
        <item x="39"/>
        <item x="1"/>
        <item x="16"/>
        <item x="6"/>
        <item x="8"/>
        <item x="0"/>
        <item x="23"/>
        <item x="13"/>
        <item x="5"/>
        <item x="22"/>
        <item x="17"/>
        <item x="2"/>
        <item x="7"/>
        <item x="24"/>
        <item x="14"/>
        <item x="21"/>
        <item x="11"/>
        <item x="20"/>
        <item x="18"/>
        <item x="25"/>
        <item x="31"/>
        <item x="9"/>
        <item x="37"/>
        <item x="4"/>
        <item x="27"/>
        <item x="41"/>
        <item x="15"/>
        <item x="19"/>
        <item x="36"/>
        <item x="35"/>
        <item x="29"/>
        <item x="32"/>
        <item x="42"/>
        <item x="43"/>
        <item x="44"/>
        <item x="38"/>
        <item x="34"/>
        <item x="26"/>
        <item x="12"/>
        <item x="33"/>
        <item x="28"/>
        <item x="47"/>
        <item x="40"/>
        <item x="10"/>
        <item x="30"/>
        <item x="45"/>
        <item t="default"/>
      </items>
    </pivotField>
    <pivotField showAll="0">
      <items count="15">
        <item x="12"/>
        <item x="8"/>
        <item x="5"/>
        <item x="1"/>
        <item x="7"/>
        <item x="3"/>
        <item x="4"/>
        <item x="11"/>
        <item x="10"/>
        <item x="9"/>
        <item x="6"/>
        <item x="0"/>
        <item x="2"/>
        <item x="1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world_sales " fld="8" baseField="4" baseItem="0" numFmtId="4"/>
  </dataFields>
  <chartFormats count="1">
    <chartFormat chart="0"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 firstHeaderRow="1" firstDataRow="1" firstDataCol="1"/>
  <pivotFields count="22">
    <pivotField showAll="0"/>
    <pivotField showAll="0">
      <items count="36">
        <item x="26"/>
        <item x="21"/>
        <item x="12"/>
        <item x="28"/>
        <item x="8"/>
        <item x="6"/>
        <item x="30"/>
        <item x="31"/>
        <item x="19"/>
        <item x="13"/>
        <item x="7"/>
        <item x="16"/>
        <item x="17"/>
        <item x="9"/>
        <item x="10"/>
        <item x="15"/>
        <item x="3"/>
        <item x="32"/>
        <item x="20"/>
        <item x="33"/>
        <item x="24"/>
        <item x="22"/>
        <item x="2"/>
        <item x="27"/>
        <item x="11"/>
        <item x="18"/>
        <item x="14"/>
        <item x="1"/>
        <item x="23"/>
        <item x="29"/>
        <item x="4"/>
        <item x="25"/>
        <item x="0"/>
        <item x="5"/>
        <item x="34"/>
        <item t="default"/>
      </items>
    </pivotField>
    <pivotField showAll="0"/>
    <pivotField showAll="0"/>
    <pivotField showAll="0">
      <items count="49">
        <item x="45"/>
        <item x="30"/>
        <item x="10"/>
        <item x="40"/>
        <item x="47"/>
        <item x="28"/>
        <item x="33"/>
        <item x="12"/>
        <item x="26"/>
        <item x="34"/>
        <item x="38"/>
        <item x="44"/>
        <item x="43"/>
        <item x="42"/>
        <item x="32"/>
        <item x="29"/>
        <item x="35"/>
        <item x="36"/>
        <item x="19"/>
        <item x="15"/>
        <item x="41"/>
        <item x="27"/>
        <item x="4"/>
        <item x="37"/>
        <item x="9"/>
        <item x="31"/>
        <item x="25"/>
        <item x="18"/>
        <item x="20"/>
        <item x="11"/>
        <item x="21"/>
        <item x="14"/>
        <item x="24"/>
        <item x="7"/>
        <item x="2"/>
        <item x="17"/>
        <item x="22"/>
        <item x="5"/>
        <item x="13"/>
        <item x="23"/>
        <item x="0"/>
        <item x="8"/>
        <item x="6"/>
        <item x="16"/>
        <item x="1"/>
        <item x="39"/>
        <item x="46"/>
        <item x="3"/>
        <item t="default"/>
      </items>
    </pivotField>
    <pivotField showAll="0">
      <items count="15">
        <item x="12"/>
        <item x="8"/>
        <item x="5"/>
        <item x="1"/>
        <item x="7"/>
        <item x="3"/>
        <item x="4"/>
        <item x="11"/>
        <item x="10"/>
        <item x="9"/>
        <item x="6"/>
        <item x="0"/>
        <item x="2"/>
        <item x="13"/>
        <item t="default"/>
      </items>
    </pivotField>
    <pivotField showAll="0"/>
    <pivotField showAll="0"/>
    <pivotField dataField="1" showAll="0"/>
    <pivotField showAll="0"/>
    <pivotField showAll="0"/>
    <pivotField showAll="0"/>
    <pivotField showAll="0"/>
    <pivotField showAll="0"/>
    <pivotField axis="axisRow" showAll="0">
      <items count="13">
        <item x="0"/>
        <item x="2"/>
        <item x="6"/>
        <item x="7"/>
        <item x="5"/>
        <item x="3"/>
        <item x="9"/>
        <item x="1"/>
        <item x="10"/>
        <item x="4"/>
        <item x="8"/>
        <item x="11"/>
        <item t="default"/>
      </items>
    </pivotField>
    <pivotField showAll="0"/>
    <pivotField showAll="0"/>
    <pivotField showAll="0"/>
    <pivotField showAll="0"/>
    <pivotField showAll="0"/>
    <pivotField showAll="0"/>
    <pivotField showAll="0"/>
  </pivotFields>
  <rowFields count="1">
    <field x="14"/>
  </rowFields>
  <rowItems count="13">
    <i>
      <x/>
    </i>
    <i>
      <x v="1"/>
    </i>
    <i>
      <x v="2"/>
    </i>
    <i>
      <x v="3"/>
    </i>
    <i>
      <x v="4"/>
    </i>
    <i>
      <x v="5"/>
    </i>
    <i>
      <x v="6"/>
    </i>
    <i>
      <x v="7"/>
    </i>
    <i>
      <x v="8"/>
    </i>
    <i>
      <x v="9"/>
    </i>
    <i>
      <x v="10"/>
    </i>
    <i>
      <x v="11"/>
    </i>
    <i t="grand">
      <x/>
    </i>
  </rowItems>
  <colItems count="1">
    <i/>
  </colItems>
  <dataFields count="1">
    <dataField name="Average of  world_sales " fld="8" subtotal="average" baseField="14" baseItem="0" numFmtId="4"/>
  </dataFields>
  <chartFormats count="4">
    <chartFormat chart="0" format="49" series="1">
      <pivotArea type="data" outline="0" fieldPosition="0">
        <references count="1">
          <reference field="4294967294" count="1" selected="0">
            <x v="0"/>
          </reference>
        </references>
      </pivotArea>
    </chartFormat>
    <chartFormat chart="1" format="50" series="1">
      <pivotArea type="data" outline="0" fieldPosition="0">
        <references count="1">
          <reference field="4294967294" count="1" selected="0">
            <x v="0"/>
          </reference>
        </references>
      </pivotArea>
    </chartFormat>
    <chartFormat chart="3" format="53" series="1">
      <pivotArea type="data" outline="0" fieldPosition="0">
        <references count="1">
          <reference field="4294967294" count="1" selected="0">
            <x v="0"/>
          </reference>
        </references>
      </pivotArea>
    </chartFormat>
    <chartFormat chart="5"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lease_year" sourceName="release_year">
  <pivotTables>
    <pivotTable tabId="2" name="PivotTable1"/>
    <pivotTable tabId="3" name="PivotTable2"/>
    <pivotTable tabId="6" name="PivotTable5"/>
    <pivotTable tabId="4" name="PivotTable3"/>
    <pivotTable tabId="7" name="PivotTable6"/>
    <pivotTable tabId="7" name="PivotTable7"/>
  </pivotTables>
  <data>
    <tabular pivotCacheId="1" sortOrder="descending" showMissing="0">
      <items count="48">
        <i x="3" s="1"/>
        <i x="46" s="1"/>
        <i x="39" s="1"/>
        <i x="1" s="1"/>
        <i x="16" s="1"/>
        <i x="6" s="1"/>
        <i x="8" s="1"/>
        <i x="0" s="1"/>
        <i x="23" s="1"/>
        <i x="13" s="1"/>
        <i x="5" s="1"/>
        <i x="22" s="1"/>
        <i x="17" s="1"/>
        <i x="2" s="1"/>
        <i x="7" s="1"/>
        <i x="24" s="1"/>
        <i x="14" s="1"/>
        <i x="21" s="1"/>
        <i x="11" s="1"/>
        <i x="20" s="1"/>
        <i x="18" s="1"/>
        <i x="25" s="1"/>
        <i x="31" s="1"/>
        <i x="9" s="1"/>
        <i x="37" s="1"/>
        <i x="4" s="1"/>
        <i x="27" s="1"/>
        <i x="41" s="1"/>
        <i x="15" s="1"/>
        <i x="19" s="1"/>
        <i x="36" s="1"/>
        <i x="35" s="1"/>
        <i x="29" s="1"/>
        <i x="32" s="1"/>
        <i x="42" s="1"/>
        <i x="43" s="1"/>
        <i x="44" s="1"/>
        <i x="38" s="1"/>
        <i x="34" s="1"/>
        <i x="26" s="1"/>
        <i x="12" s="1"/>
        <i x="33" s="1"/>
        <i x="28" s="1"/>
        <i x="47" s="1"/>
        <i x="40" s="1"/>
        <i x="10" s="1"/>
        <i x="30" s="1"/>
        <i x="4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lease_month" sourceName="release_month">
  <pivotTables>
    <pivotTable tabId="2" name="PivotTable1"/>
    <pivotTable tabId="3" name="PivotTable2"/>
    <pivotTable tabId="6" name="PivotTable5"/>
    <pivotTable tabId="4" name="PivotTable3"/>
    <pivotTable tabId="7" name="PivotTable6"/>
    <pivotTable tabId="7" name="PivotTable7"/>
  </pivotTables>
  <data>
    <tabular pivotCacheId="1">
      <items count="14">
        <i x="12" s="1"/>
        <i x="8" s="1"/>
        <i x="5" s="1"/>
        <i x="1" s="1"/>
        <i x="7" s="1"/>
        <i x="3" s="1"/>
        <i x="4" s="1"/>
        <i x="11" s="1"/>
        <i x="10" s="1"/>
        <i x="9" s="1"/>
        <i x="6" s="1"/>
        <i x="0" s="1"/>
        <i x="2" s="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stributor" sourceName="distributor">
  <pivotTables>
    <pivotTable tabId="2" name="PivotTable1"/>
    <pivotTable tabId="3" name="PivotTable2"/>
    <pivotTable tabId="6" name="PivotTable5"/>
    <pivotTable tabId="4" name="PivotTable3"/>
    <pivotTable tabId="7" name="PivotTable6"/>
    <pivotTable tabId="7" name="PivotTable7"/>
  </pivotTables>
  <data>
    <tabular pivotCacheId="1">
      <items count="35">
        <i x="26" s="1"/>
        <i x="21" s="1"/>
        <i x="12" s="1"/>
        <i x="28" s="1"/>
        <i x="8" s="1"/>
        <i x="6" s="1"/>
        <i x="30" s="1"/>
        <i x="31" s="1"/>
        <i x="19" s="1"/>
        <i x="13" s="1"/>
        <i x="7" s="1"/>
        <i x="16" s="1"/>
        <i x="17" s="1"/>
        <i x="9" s="1"/>
        <i x="10" s="1"/>
        <i x="15" s="1"/>
        <i x="3" s="1"/>
        <i x="32" s="1"/>
        <i x="20" s="1"/>
        <i x="33" s="1"/>
        <i x="24" s="1"/>
        <i x="22" s="1"/>
        <i x="2" s="1"/>
        <i x="27" s="1"/>
        <i x="11" s="1"/>
        <i x="18" s="1"/>
        <i x="14" s="1"/>
        <i x="1" s="1"/>
        <i x="23" s="1"/>
        <i x="29" s="1"/>
        <i x="4" s="1"/>
        <i x="25" s="1"/>
        <i x="0" s="1"/>
        <i x="5" s="1"/>
        <i x="3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lease_year 2" cache="Slicer_release_year" caption="Filter By Year" startItem="15" columnCount="3" rowHeight="241300"/>
  <slicer name="release_month 2" cache="Slicer_release_month" caption="Filter By Month" columnCount="2" rowHeight="241300"/>
  <slicer name="distributor 2" cache="Slicer_distributor" caption="Filter By Distributor"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lease_year 1" cache="Slicer_release_year" caption="Filter By Year" columnCount="3" rowHeight="241300"/>
  <slicer name="release_month 1" cache="Slicer_release_month" caption="Filter By Month" columnCount="2" rowHeight="241300"/>
  <slicer name="distributor 1" cache="Slicer_distributor" caption="Filter By Distributor" startItem="9" columnCount="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lease_year" cache="Slicer_release_year" caption="Filter By Year" columnCount="3" rowHeight="241300"/>
  <slicer name="release_month" cache="Slicer_release_month" caption="Filter By Month" columnCount="2" rowHeight="241300"/>
  <slicer name="distributor" cache="Slicer_distributor" caption="Filter By Distributor"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9"/>
  <sheetViews>
    <sheetView tabSelected="1" topLeftCell="A19" workbookViewId="0">
      <selection activeCell="B1" sqref="B1:B1048576"/>
    </sheetView>
  </sheetViews>
  <sheetFormatPr defaultRowHeight="15" x14ac:dyDescent="0.25"/>
  <cols>
    <col min="1" max="1" width="27.140625" customWidth="1"/>
    <col min="2" max="2" width="29.42578125" customWidth="1"/>
    <col min="3" max="3" width="24.7109375" customWidth="1"/>
    <col min="4" max="4" width="22.5703125" customWidth="1"/>
    <col min="5" max="5" width="14" customWidth="1"/>
    <col min="6" max="6" width="0.42578125" customWidth="1"/>
    <col min="7" max="7" width="17.140625" customWidth="1"/>
    <col min="8" max="8" width="16.7109375" customWidth="1"/>
    <col min="9" max="9" width="21" style="2" customWidth="1"/>
    <col min="10" max="10" width="15.5703125" style="2" customWidth="1"/>
    <col min="11" max="11" width="22.7109375" style="2" customWidth="1"/>
    <col min="12" max="13" width="13.28515625" customWidth="1"/>
    <col min="14" max="14" width="11" customWidth="1"/>
    <col min="15" max="15" width="12.7109375" customWidth="1"/>
    <col min="19" max="19" width="13.5703125" customWidth="1"/>
    <col min="20" max="24" width="9.140625" customWidth="1"/>
  </cols>
  <sheetData>
    <row r="1" spans="1:24" x14ac:dyDescent="0.25">
      <c r="A1" s="6" t="s">
        <v>0</v>
      </c>
      <c r="B1" t="s">
        <v>1127</v>
      </c>
      <c r="C1" s="6" t="s">
        <v>1</v>
      </c>
      <c r="D1" s="6" t="s">
        <v>2</v>
      </c>
      <c r="E1" s="6" t="s">
        <v>3</v>
      </c>
      <c r="F1" s="6" t="s">
        <v>1126</v>
      </c>
      <c r="G1" s="6" t="s">
        <v>4</v>
      </c>
      <c r="H1" s="6" t="s">
        <v>5</v>
      </c>
      <c r="I1" s="13" t="s">
        <v>6</v>
      </c>
      <c r="J1" s="13" t="s">
        <v>7</v>
      </c>
      <c r="K1" s="13" t="s">
        <v>8</v>
      </c>
      <c r="L1" s="6" t="s">
        <v>9</v>
      </c>
      <c r="M1" s="6" t="s">
        <v>10</v>
      </c>
      <c r="N1" s="6" t="s">
        <v>11</v>
      </c>
      <c r="O1" s="6" t="s">
        <v>12</v>
      </c>
      <c r="P1" s="6" t="s">
        <v>13</v>
      </c>
      <c r="Q1" s="6" t="s">
        <v>14</v>
      </c>
      <c r="R1" s="6" t="s">
        <v>15</v>
      </c>
      <c r="S1" t="s">
        <v>16</v>
      </c>
      <c r="T1" t="s">
        <v>17</v>
      </c>
      <c r="U1" t="s">
        <v>18</v>
      </c>
      <c r="V1" t="s">
        <v>19</v>
      </c>
      <c r="W1" t="s">
        <v>20</v>
      </c>
      <c r="X1" t="s">
        <v>21</v>
      </c>
    </row>
    <row r="2" spans="1:24" x14ac:dyDescent="0.25">
      <c r="A2" t="s">
        <v>22</v>
      </c>
      <c r="B2" t="s">
        <v>1128</v>
      </c>
      <c r="C2" t="s">
        <v>23</v>
      </c>
      <c r="D2" s="1">
        <v>42354</v>
      </c>
      <c r="E2">
        <v>2015</v>
      </c>
      <c r="F2">
        <v>2015</v>
      </c>
      <c r="G2">
        <f t="shared" ref="G2:G4" si="0">IF(ISBLANK(F2),E2,F2)</f>
        <v>2015</v>
      </c>
      <c r="H2" t="s">
        <v>24</v>
      </c>
      <c r="I2" s="2">
        <v>936662225</v>
      </c>
      <c r="J2" s="2">
        <v>1132859475</v>
      </c>
      <c r="K2" s="2">
        <v>2069521700</v>
      </c>
      <c r="L2" t="s">
        <v>25</v>
      </c>
      <c r="M2">
        <v>138</v>
      </c>
      <c r="N2">
        <v>2</v>
      </c>
      <c r="O2">
        <v>18</v>
      </c>
      <c r="P2" t="s">
        <v>26</v>
      </c>
      <c r="Q2" t="s">
        <v>27</v>
      </c>
      <c r="R2" t="s">
        <v>28</v>
      </c>
      <c r="S2" t="s">
        <v>28</v>
      </c>
      <c r="T2" t="s">
        <v>29</v>
      </c>
    </row>
    <row r="3" spans="1:24" x14ac:dyDescent="0.25">
      <c r="A3" t="s">
        <v>30</v>
      </c>
      <c r="B3" t="s">
        <v>1129</v>
      </c>
      <c r="C3" t="s">
        <v>23</v>
      </c>
      <c r="D3" s="1">
        <v>43579</v>
      </c>
      <c r="E3">
        <v>2019</v>
      </c>
      <c r="F3">
        <v>2019</v>
      </c>
      <c r="G3">
        <f t="shared" si="0"/>
        <v>2019</v>
      </c>
      <c r="H3" t="s">
        <v>31</v>
      </c>
      <c r="I3" s="2">
        <v>858373000</v>
      </c>
      <c r="J3" s="2">
        <v>1939128328</v>
      </c>
      <c r="K3" s="2">
        <v>2797501328</v>
      </c>
      <c r="L3" t="s">
        <v>32</v>
      </c>
      <c r="M3">
        <v>181</v>
      </c>
      <c r="N3">
        <v>3</v>
      </c>
      <c r="O3">
        <v>1</v>
      </c>
      <c r="P3" t="s">
        <v>26</v>
      </c>
      <c r="Q3" t="s">
        <v>27</v>
      </c>
      <c r="R3" t="s">
        <v>28</v>
      </c>
      <c r="S3" t="s">
        <v>28</v>
      </c>
      <c r="T3" t="s">
        <v>33</v>
      </c>
      <c r="U3" t="s">
        <v>29</v>
      </c>
    </row>
    <row r="4" spans="1:24" x14ac:dyDescent="0.25">
      <c r="A4" t="s">
        <v>34</v>
      </c>
      <c r="B4" t="s">
        <v>1130</v>
      </c>
      <c r="C4" t="s">
        <v>35</v>
      </c>
      <c r="D4" s="1">
        <v>40163</v>
      </c>
      <c r="E4">
        <v>2009</v>
      </c>
      <c r="F4">
        <v>2009</v>
      </c>
      <c r="G4">
        <f t="shared" si="0"/>
        <v>2009</v>
      </c>
      <c r="H4" t="s">
        <v>24</v>
      </c>
      <c r="I4" s="2">
        <v>760507625</v>
      </c>
      <c r="J4" s="2">
        <v>2086738578</v>
      </c>
      <c r="K4" s="2">
        <v>2847246203</v>
      </c>
      <c r="L4" t="s">
        <v>36</v>
      </c>
      <c r="M4">
        <v>162</v>
      </c>
      <c r="N4">
        <v>2</v>
      </c>
      <c r="O4">
        <v>42</v>
      </c>
      <c r="P4" t="s">
        <v>26</v>
      </c>
      <c r="Q4" t="s">
        <v>27</v>
      </c>
      <c r="R4" t="s">
        <v>28</v>
      </c>
      <c r="S4" t="s">
        <v>28</v>
      </c>
      <c r="T4" t="s">
        <v>37</v>
      </c>
      <c r="U4" t="s">
        <v>29</v>
      </c>
    </row>
    <row r="5" spans="1:24" x14ac:dyDescent="0.25">
      <c r="A5" t="s">
        <v>38</v>
      </c>
      <c r="B5" t="s">
        <v>1131</v>
      </c>
      <c r="C5" t="s">
        <v>23</v>
      </c>
      <c r="D5" t="s">
        <v>39</v>
      </c>
      <c r="E5">
        <v>2018</v>
      </c>
      <c r="G5">
        <f>IF(ISBLANK(F5),E5,F5)</f>
        <v>2018</v>
      </c>
      <c r="H5" t="s">
        <v>39</v>
      </c>
      <c r="I5" s="2">
        <v>700426566</v>
      </c>
      <c r="J5" s="2">
        <v>647171407</v>
      </c>
      <c r="K5" s="2">
        <v>1347597973</v>
      </c>
      <c r="L5" t="s">
        <v>40</v>
      </c>
      <c r="M5">
        <v>134</v>
      </c>
      <c r="N5">
        <v>2</v>
      </c>
      <c r="O5">
        <v>14</v>
      </c>
      <c r="P5" t="s">
        <v>39</v>
      </c>
      <c r="Q5" t="s">
        <v>27</v>
      </c>
      <c r="R5" t="s">
        <v>28</v>
      </c>
      <c r="S5" t="s">
        <v>28</v>
      </c>
      <c r="T5" t="s">
        <v>29</v>
      </c>
    </row>
    <row r="6" spans="1:24" x14ac:dyDescent="0.25">
      <c r="A6" t="s">
        <v>41</v>
      </c>
      <c r="B6" t="s">
        <v>1132</v>
      </c>
      <c r="C6" t="s">
        <v>23</v>
      </c>
      <c r="D6" t="s">
        <v>39</v>
      </c>
      <c r="E6">
        <v>2018</v>
      </c>
      <c r="G6">
        <f t="shared" ref="G6:G69" si="1">IF(ISBLANK(F6),E6,F6)</f>
        <v>2018</v>
      </c>
      <c r="H6" t="s">
        <v>39</v>
      </c>
      <c r="I6" s="2">
        <v>678815482</v>
      </c>
      <c r="J6" s="2">
        <v>1369544272</v>
      </c>
      <c r="K6" s="2">
        <v>2048359754</v>
      </c>
      <c r="L6" t="s">
        <v>42</v>
      </c>
      <c r="M6">
        <v>149</v>
      </c>
      <c r="N6">
        <v>2</v>
      </c>
      <c r="O6">
        <v>29</v>
      </c>
      <c r="P6" t="s">
        <v>39</v>
      </c>
      <c r="Q6" t="s">
        <v>27</v>
      </c>
      <c r="R6" t="s">
        <v>28</v>
      </c>
      <c r="S6" t="s">
        <v>28</v>
      </c>
      <c r="T6" t="s">
        <v>29</v>
      </c>
    </row>
    <row r="7" spans="1:24" x14ac:dyDescent="0.25">
      <c r="A7" t="s">
        <v>43</v>
      </c>
      <c r="B7" t="s">
        <v>1133</v>
      </c>
      <c r="C7" t="s">
        <v>44</v>
      </c>
      <c r="D7" t="s">
        <v>39</v>
      </c>
      <c r="E7">
        <v>2021</v>
      </c>
      <c r="G7">
        <f t="shared" si="1"/>
        <v>2021</v>
      </c>
      <c r="H7" t="s">
        <v>39</v>
      </c>
      <c r="I7" s="2">
        <v>675813257</v>
      </c>
      <c r="J7" s="2">
        <v>868642706</v>
      </c>
      <c r="K7" s="2">
        <v>1544455963</v>
      </c>
      <c r="L7" t="s">
        <v>45</v>
      </c>
      <c r="M7">
        <v>148</v>
      </c>
      <c r="N7">
        <v>2</v>
      </c>
      <c r="O7">
        <v>28</v>
      </c>
      <c r="P7" t="s">
        <v>39</v>
      </c>
      <c r="Q7" t="s">
        <v>27</v>
      </c>
      <c r="R7" t="s">
        <v>28</v>
      </c>
      <c r="S7" t="s">
        <v>28</v>
      </c>
      <c r="T7" t="s">
        <v>37</v>
      </c>
      <c r="U7" t="s">
        <v>29</v>
      </c>
    </row>
    <row r="8" spans="1:24" x14ac:dyDescent="0.25">
      <c r="A8" t="s">
        <v>46</v>
      </c>
      <c r="B8" t="s">
        <v>1134</v>
      </c>
      <c r="C8" t="s">
        <v>47</v>
      </c>
      <c r="D8" s="1">
        <v>35783</v>
      </c>
      <c r="E8">
        <v>1997</v>
      </c>
      <c r="F8">
        <v>1997</v>
      </c>
      <c r="G8">
        <f t="shared" si="1"/>
        <v>1997</v>
      </c>
      <c r="H8" t="s">
        <v>24</v>
      </c>
      <c r="I8" s="2">
        <v>659363944</v>
      </c>
      <c r="J8" s="2">
        <v>1542283320</v>
      </c>
      <c r="K8" s="2">
        <v>2201647264</v>
      </c>
      <c r="L8" t="s">
        <v>48</v>
      </c>
      <c r="M8">
        <v>194</v>
      </c>
      <c r="N8">
        <v>3</v>
      </c>
      <c r="O8">
        <v>14</v>
      </c>
      <c r="P8" t="s">
        <v>26</v>
      </c>
      <c r="Q8" t="s">
        <v>49</v>
      </c>
      <c r="R8" t="s">
        <v>50</v>
      </c>
      <c r="S8" t="s">
        <v>50</v>
      </c>
    </row>
    <row r="9" spans="1:24" x14ac:dyDescent="0.25">
      <c r="A9" t="s">
        <v>51</v>
      </c>
      <c r="B9" t="s">
        <v>1135</v>
      </c>
      <c r="C9" t="s">
        <v>52</v>
      </c>
      <c r="D9" s="1">
        <v>42165</v>
      </c>
      <c r="E9">
        <v>2015</v>
      </c>
      <c r="F9">
        <v>2015</v>
      </c>
      <c r="G9">
        <f t="shared" si="1"/>
        <v>2015</v>
      </c>
      <c r="H9" t="s">
        <v>53</v>
      </c>
      <c r="I9" s="2">
        <v>652385625</v>
      </c>
      <c r="J9" s="2">
        <v>1018130819</v>
      </c>
      <c r="K9" s="2">
        <v>1670516444</v>
      </c>
      <c r="L9" t="s">
        <v>54</v>
      </c>
      <c r="M9">
        <v>124</v>
      </c>
      <c r="N9">
        <v>2</v>
      </c>
      <c r="O9">
        <v>4</v>
      </c>
      <c r="P9" t="s">
        <v>26</v>
      </c>
      <c r="Q9" t="s">
        <v>27</v>
      </c>
      <c r="R9" t="s">
        <v>28</v>
      </c>
      <c r="S9" t="s">
        <v>28</v>
      </c>
      <c r="T9" t="s">
        <v>29</v>
      </c>
    </row>
    <row r="10" spans="1:24" x14ac:dyDescent="0.25">
      <c r="A10" t="s">
        <v>55</v>
      </c>
      <c r="B10" t="s">
        <v>1136</v>
      </c>
      <c r="C10" t="s">
        <v>23</v>
      </c>
      <c r="D10" s="1">
        <v>41024</v>
      </c>
      <c r="E10">
        <v>2012</v>
      </c>
      <c r="F10">
        <v>2012</v>
      </c>
      <c r="G10">
        <f t="shared" si="1"/>
        <v>2012</v>
      </c>
      <c r="H10" t="s">
        <v>31</v>
      </c>
      <c r="I10" s="2">
        <v>623357910</v>
      </c>
      <c r="J10" s="2">
        <v>895457605</v>
      </c>
      <c r="K10" s="2">
        <v>1518815515</v>
      </c>
      <c r="L10" t="s">
        <v>56</v>
      </c>
      <c r="M10">
        <v>143</v>
      </c>
      <c r="N10">
        <v>2</v>
      </c>
      <c r="O10">
        <v>23</v>
      </c>
      <c r="P10" t="s">
        <v>26</v>
      </c>
      <c r="Q10" t="s">
        <v>27</v>
      </c>
      <c r="R10" t="s">
        <v>28</v>
      </c>
      <c r="S10" t="s">
        <v>28</v>
      </c>
      <c r="T10" t="s">
        <v>29</v>
      </c>
    </row>
    <row r="11" spans="1:24" x14ac:dyDescent="0.25">
      <c r="A11" t="s">
        <v>57</v>
      </c>
      <c r="B11" t="s">
        <v>1137</v>
      </c>
      <c r="C11" t="s">
        <v>23</v>
      </c>
      <c r="D11" s="1">
        <v>43082</v>
      </c>
      <c r="E11">
        <v>2017</v>
      </c>
      <c r="F11">
        <v>2017</v>
      </c>
      <c r="G11">
        <f t="shared" si="1"/>
        <v>2017</v>
      </c>
      <c r="H11" t="s">
        <v>24</v>
      </c>
      <c r="I11" s="2">
        <v>620181382</v>
      </c>
      <c r="J11" s="2">
        <v>712517448</v>
      </c>
      <c r="K11" s="2">
        <v>1332698830</v>
      </c>
      <c r="L11" t="s">
        <v>58</v>
      </c>
      <c r="M11">
        <v>152</v>
      </c>
      <c r="N11">
        <v>2</v>
      </c>
      <c r="O11">
        <v>32</v>
      </c>
      <c r="P11" t="s">
        <v>26</v>
      </c>
      <c r="Q11" t="s">
        <v>27</v>
      </c>
      <c r="R11" t="s">
        <v>28</v>
      </c>
      <c r="S11" t="s">
        <v>28</v>
      </c>
      <c r="T11" t="s">
        <v>37</v>
      </c>
      <c r="U11" t="s">
        <v>29</v>
      </c>
    </row>
    <row r="12" spans="1:24" x14ac:dyDescent="0.25">
      <c r="A12" t="s">
        <v>59</v>
      </c>
      <c r="B12" t="s">
        <v>1138</v>
      </c>
      <c r="C12" t="s">
        <v>23</v>
      </c>
      <c r="D12" t="s">
        <v>39</v>
      </c>
      <c r="E12">
        <v>2018</v>
      </c>
      <c r="G12">
        <f t="shared" si="1"/>
        <v>2018</v>
      </c>
      <c r="H12" t="s">
        <v>39</v>
      </c>
      <c r="I12" s="2">
        <v>608581744</v>
      </c>
      <c r="J12" s="2">
        <v>634507500</v>
      </c>
      <c r="K12" s="2">
        <v>1243089244</v>
      </c>
      <c r="L12" t="s">
        <v>60</v>
      </c>
      <c r="M12">
        <v>118</v>
      </c>
      <c r="N12">
        <v>1</v>
      </c>
      <c r="O12">
        <v>58</v>
      </c>
      <c r="P12" t="s">
        <v>39</v>
      </c>
      <c r="Q12" t="s">
        <v>27</v>
      </c>
      <c r="R12" t="s">
        <v>28</v>
      </c>
      <c r="S12" t="s">
        <v>28</v>
      </c>
      <c r="T12" t="s">
        <v>61</v>
      </c>
      <c r="U12" t="s">
        <v>62</v>
      </c>
      <c r="V12" t="s">
        <v>63</v>
      </c>
      <c r="W12" t="s">
        <v>29</v>
      </c>
    </row>
    <row r="13" spans="1:24" x14ac:dyDescent="0.25">
      <c r="A13" t="s">
        <v>64</v>
      </c>
      <c r="B13" t="s">
        <v>1139</v>
      </c>
      <c r="C13" t="s">
        <v>23</v>
      </c>
      <c r="D13" s="1">
        <v>43657</v>
      </c>
      <c r="E13">
        <v>2019</v>
      </c>
      <c r="F13">
        <v>2019</v>
      </c>
      <c r="G13">
        <f t="shared" si="1"/>
        <v>2019</v>
      </c>
      <c r="H13" t="s">
        <v>65</v>
      </c>
      <c r="I13" s="2">
        <v>543638043</v>
      </c>
      <c r="J13" s="2">
        <v>1119261396</v>
      </c>
      <c r="K13" s="2">
        <v>1662899439</v>
      </c>
      <c r="L13" t="s">
        <v>60</v>
      </c>
      <c r="M13">
        <v>118</v>
      </c>
      <c r="N13">
        <v>1</v>
      </c>
      <c r="O13">
        <v>58</v>
      </c>
      <c r="P13" t="s">
        <v>66</v>
      </c>
      <c r="Q13" t="s">
        <v>67</v>
      </c>
      <c r="R13" t="s">
        <v>61</v>
      </c>
      <c r="S13" t="s">
        <v>61</v>
      </c>
      <c r="T13" t="s">
        <v>33</v>
      </c>
      <c r="U13" t="s">
        <v>63</v>
      </c>
      <c r="V13" t="s">
        <v>68</v>
      </c>
    </row>
    <row r="14" spans="1:24" x14ac:dyDescent="0.25">
      <c r="A14" t="s">
        <v>69</v>
      </c>
      <c r="B14" t="s">
        <v>1140</v>
      </c>
      <c r="C14" t="s">
        <v>70</v>
      </c>
      <c r="D14" s="1">
        <v>39645</v>
      </c>
      <c r="E14">
        <v>2008</v>
      </c>
      <c r="F14">
        <v>2008</v>
      </c>
      <c r="G14">
        <f t="shared" si="1"/>
        <v>2008</v>
      </c>
      <c r="H14" t="s">
        <v>65</v>
      </c>
      <c r="I14" s="2">
        <v>534858444</v>
      </c>
      <c r="J14" s="2">
        <v>471115201</v>
      </c>
      <c r="K14" s="2">
        <v>1005973645</v>
      </c>
      <c r="L14" t="s">
        <v>58</v>
      </c>
      <c r="M14">
        <v>152</v>
      </c>
      <c r="N14">
        <v>2</v>
      </c>
      <c r="O14">
        <v>32</v>
      </c>
      <c r="P14" t="s">
        <v>26</v>
      </c>
      <c r="Q14" t="s">
        <v>27</v>
      </c>
      <c r="R14" t="s">
        <v>71</v>
      </c>
      <c r="S14" t="s">
        <v>71</v>
      </c>
      <c r="T14" t="s">
        <v>33</v>
      </c>
      <c r="U14" t="s">
        <v>72</v>
      </c>
    </row>
    <row r="15" spans="1:24" x14ac:dyDescent="0.25">
      <c r="A15" t="s">
        <v>73</v>
      </c>
      <c r="B15" t="s">
        <v>1141</v>
      </c>
      <c r="C15" t="s">
        <v>23</v>
      </c>
      <c r="D15" s="1">
        <v>42718</v>
      </c>
      <c r="E15">
        <v>2016</v>
      </c>
      <c r="F15">
        <v>2016</v>
      </c>
      <c r="G15">
        <f t="shared" si="1"/>
        <v>2016</v>
      </c>
      <c r="H15" t="s">
        <v>24</v>
      </c>
      <c r="I15" s="2">
        <v>532177324</v>
      </c>
      <c r="J15" s="2">
        <v>523880396</v>
      </c>
      <c r="K15" s="2">
        <v>1056057720</v>
      </c>
      <c r="L15" t="s">
        <v>74</v>
      </c>
      <c r="M15">
        <v>133</v>
      </c>
      <c r="N15">
        <v>2</v>
      </c>
      <c r="O15">
        <v>13</v>
      </c>
      <c r="P15" t="s">
        <v>26</v>
      </c>
      <c r="Q15" t="s">
        <v>27</v>
      </c>
      <c r="R15" t="s">
        <v>28</v>
      </c>
      <c r="S15" t="s">
        <v>28</v>
      </c>
      <c r="T15" t="s">
        <v>29</v>
      </c>
    </row>
    <row r="16" spans="1:24" x14ac:dyDescent="0.25">
      <c r="A16" t="s">
        <v>75</v>
      </c>
      <c r="B16" t="s">
        <v>1142</v>
      </c>
      <c r="C16" t="s">
        <v>23</v>
      </c>
      <c r="D16" s="1">
        <v>43817</v>
      </c>
      <c r="E16">
        <v>2019</v>
      </c>
      <c r="F16">
        <v>2019</v>
      </c>
      <c r="G16">
        <f t="shared" si="1"/>
        <v>2019</v>
      </c>
      <c r="H16" t="s">
        <v>24</v>
      </c>
      <c r="I16" s="2">
        <v>515202542</v>
      </c>
      <c r="J16" s="2">
        <v>558946737</v>
      </c>
      <c r="K16" s="2">
        <v>1074149279</v>
      </c>
      <c r="L16" t="s">
        <v>76</v>
      </c>
      <c r="M16">
        <v>141</v>
      </c>
      <c r="N16">
        <v>2</v>
      </c>
      <c r="O16">
        <v>21</v>
      </c>
      <c r="P16" t="s">
        <v>26</v>
      </c>
      <c r="Q16" t="s">
        <v>27</v>
      </c>
      <c r="R16" t="s">
        <v>28</v>
      </c>
      <c r="S16" t="s">
        <v>28</v>
      </c>
      <c r="T16" t="s">
        <v>37</v>
      </c>
      <c r="U16" t="s">
        <v>29</v>
      </c>
    </row>
    <row r="17" spans="1:23" x14ac:dyDescent="0.25">
      <c r="A17" t="s">
        <v>77</v>
      </c>
      <c r="B17" t="s">
        <v>1143</v>
      </c>
      <c r="C17" t="s">
        <v>23</v>
      </c>
      <c r="D17" s="1">
        <v>42810</v>
      </c>
      <c r="E17">
        <v>2017</v>
      </c>
      <c r="F17">
        <v>2017</v>
      </c>
      <c r="G17">
        <f t="shared" si="1"/>
        <v>2017</v>
      </c>
      <c r="H17" t="s">
        <v>78</v>
      </c>
      <c r="I17" s="2">
        <v>504481165</v>
      </c>
      <c r="J17" s="2">
        <v>769095055</v>
      </c>
      <c r="K17" s="2">
        <v>1273576220</v>
      </c>
      <c r="L17" t="s">
        <v>79</v>
      </c>
      <c r="M17">
        <v>129</v>
      </c>
      <c r="N17">
        <v>2</v>
      </c>
      <c r="O17">
        <v>9</v>
      </c>
      <c r="P17" t="s">
        <v>66</v>
      </c>
      <c r="Q17" t="s">
        <v>67</v>
      </c>
      <c r="R17" t="s">
        <v>63</v>
      </c>
      <c r="S17" t="s">
        <v>63</v>
      </c>
      <c r="T17" t="s">
        <v>37</v>
      </c>
      <c r="U17" t="s">
        <v>68</v>
      </c>
      <c r="V17" t="s">
        <v>50</v>
      </c>
    </row>
    <row r="18" spans="1:23" x14ac:dyDescent="0.25">
      <c r="A18" t="s">
        <v>80</v>
      </c>
      <c r="B18" t="s">
        <v>1144</v>
      </c>
      <c r="C18" t="s">
        <v>23</v>
      </c>
      <c r="D18" t="s">
        <v>39</v>
      </c>
      <c r="E18">
        <v>2016</v>
      </c>
      <c r="G18">
        <f t="shared" si="1"/>
        <v>2016</v>
      </c>
      <c r="H18" t="s">
        <v>39</v>
      </c>
      <c r="I18" s="2">
        <v>486295561</v>
      </c>
      <c r="J18" s="2">
        <v>542275381</v>
      </c>
      <c r="K18" s="2">
        <v>1028570942</v>
      </c>
      <c r="L18" t="s">
        <v>81</v>
      </c>
      <c r="M18">
        <v>97</v>
      </c>
      <c r="N18">
        <v>1</v>
      </c>
      <c r="O18">
        <v>37</v>
      </c>
      <c r="P18" t="s">
        <v>39</v>
      </c>
      <c r="Q18" t="s">
        <v>67</v>
      </c>
      <c r="R18" t="s">
        <v>61</v>
      </c>
      <c r="S18" t="s">
        <v>61</v>
      </c>
      <c r="T18" t="s">
        <v>62</v>
      </c>
      <c r="U18" t="s">
        <v>63</v>
      </c>
    </row>
    <row r="19" spans="1:23" x14ac:dyDescent="0.25">
      <c r="A19" t="s">
        <v>82</v>
      </c>
      <c r="B19" t="s">
        <v>1145</v>
      </c>
      <c r="C19" t="s">
        <v>23</v>
      </c>
      <c r="D19" s="1">
        <v>43789</v>
      </c>
      <c r="E19">
        <v>2019</v>
      </c>
      <c r="F19">
        <v>2019</v>
      </c>
      <c r="G19">
        <f t="shared" si="1"/>
        <v>2019</v>
      </c>
      <c r="H19" t="s">
        <v>83</v>
      </c>
      <c r="I19" s="2">
        <v>477373578</v>
      </c>
      <c r="J19" s="2">
        <v>972653355</v>
      </c>
      <c r="K19" s="2">
        <v>1450026933</v>
      </c>
      <c r="L19" t="s">
        <v>84</v>
      </c>
      <c r="M19">
        <v>103</v>
      </c>
      <c r="N19">
        <v>1</v>
      </c>
      <c r="O19">
        <v>43</v>
      </c>
      <c r="P19" t="s">
        <v>66</v>
      </c>
      <c r="Q19" t="s">
        <v>67</v>
      </c>
      <c r="R19" t="s">
        <v>61</v>
      </c>
      <c r="S19" t="s">
        <v>61</v>
      </c>
      <c r="T19" t="s">
        <v>62</v>
      </c>
      <c r="U19" t="s">
        <v>63</v>
      </c>
      <c r="V19" t="s">
        <v>37</v>
      </c>
      <c r="W19" t="s">
        <v>68</v>
      </c>
    </row>
    <row r="20" spans="1:23" x14ac:dyDescent="0.25">
      <c r="A20" t="s">
        <v>85</v>
      </c>
      <c r="B20" t="s">
        <v>1146</v>
      </c>
      <c r="C20" t="s">
        <v>35</v>
      </c>
      <c r="D20" s="1">
        <v>36299</v>
      </c>
      <c r="E20">
        <v>1999</v>
      </c>
      <c r="F20">
        <v>1999</v>
      </c>
      <c r="G20">
        <f t="shared" si="1"/>
        <v>1999</v>
      </c>
      <c r="H20" t="s">
        <v>86</v>
      </c>
      <c r="I20" s="2">
        <v>474544677</v>
      </c>
      <c r="J20" s="2">
        <v>552538030</v>
      </c>
      <c r="K20" s="2">
        <v>1027082707</v>
      </c>
      <c r="L20" t="s">
        <v>87</v>
      </c>
      <c r="M20">
        <v>136</v>
      </c>
      <c r="N20">
        <v>2</v>
      </c>
      <c r="O20">
        <v>16</v>
      </c>
      <c r="P20" t="s">
        <v>66</v>
      </c>
      <c r="Q20" t="s">
        <v>27</v>
      </c>
      <c r="R20" t="s">
        <v>28</v>
      </c>
      <c r="S20" t="s">
        <v>28</v>
      </c>
      <c r="T20" t="s">
        <v>37</v>
      </c>
      <c r="U20" t="s">
        <v>29</v>
      </c>
    </row>
    <row r="21" spans="1:23" x14ac:dyDescent="0.25">
      <c r="A21" t="s">
        <v>88</v>
      </c>
      <c r="B21" t="s">
        <v>1147</v>
      </c>
      <c r="C21" t="s">
        <v>35</v>
      </c>
      <c r="D21" s="1">
        <v>28270</v>
      </c>
      <c r="E21">
        <v>1977</v>
      </c>
      <c r="F21">
        <v>1977</v>
      </c>
      <c r="G21">
        <f t="shared" si="1"/>
        <v>1977</v>
      </c>
      <c r="H21" t="s">
        <v>86</v>
      </c>
      <c r="I21" s="2">
        <v>460998507</v>
      </c>
      <c r="J21" s="2">
        <v>195751992</v>
      </c>
      <c r="K21" s="2">
        <v>775398007</v>
      </c>
      <c r="L21" t="s">
        <v>89</v>
      </c>
      <c r="M21">
        <v>121</v>
      </c>
      <c r="N21">
        <v>2</v>
      </c>
      <c r="O21">
        <v>1</v>
      </c>
      <c r="P21" t="s">
        <v>66</v>
      </c>
      <c r="Q21" t="s">
        <v>27</v>
      </c>
      <c r="R21" t="s">
        <v>28</v>
      </c>
      <c r="S21" t="s">
        <v>28</v>
      </c>
      <c r="T21" t="s">
        <v>37</v>
      </c>
      <c r="U21" t="s">
        <v>29</v>
      </c>
    </row>
    <row r="22" spans="1:23" x14ac:dyDescent="0.25">
      <c r="A22" t="s">
        <v>90</v>
      </c>
      <c r="B22" t="s">
        <v>1148</v>
      </c>
      <c r="C22" t="s">
        <v>23</v>
      </c>
      <c r="D22" s="1">
        <v>42116</v>
      </c>
      <c r="E22">
        <v>2015</v>
      </c>
      <c r="F22">
        <v>2015</v>
      </c>
      <c r="G22">
        <f t="shared" si="1"/>
        <v>2015</v>
      </c>
      <c r="H22" t="s">
        <v>31</v>
      </c>
      <c r="I22" s="2">
        <v>459005868</v>
      </c>
      <c r="J22" s="2">
        <v>943803672</v>
      </c>
      <c r="K22" s="2">
        <v>1402809540</v>
      </c>
      <c r="L22" t="s">
        <v>76</v>
      </c>
      <c r="M22">
        <v>141</v>
      </c>
      <c r="N22">
        <v>2</v>
      </c>
      <c r="O22">
        <v>21</v>
      </c>
      <c r="P22" t="s">
        <v>26</v>
      </c>
      <c r="Q22" t="s">
        <v>27</v>
      </c>
      <c r="R22" t="s">
        <v>28</v>
      </c>
      <c r="S22" t="s">
        <v>28</v>
      </c>
      <c r="T22" t="s">
        <v>29</v>
      </c>
    </row>
    <row r="23" spans="1:23" x14ac:dyDescent="0.25">
      <c r="A23" t="s">
        <v>91</v>
      </c>
      <c r="B23" t="s">
        <v>1149</v>
      </c>
      <c r="C23" t="s">
        <v>70</v>
      </c>
      <c r="D23" s="1">
        <v>41109</v>
      </c>
      <c r="E23">
        <v>2012</v>
      </c>
      <c r="F23">
        <v>2012</v>
      </c>
      <c r="G23">
        <f t="shared" si="1"/>
        <v>2012</v>
      </c>
      <c r="H23" t="s">
        <v>65</v>
      </c>
      <c r="I23" s="2">
        <v>448139099</v>
      </c>
      <c r="J23" s="2">
        <v>633003513</v>
      </c>
      <c r="K23" s="2">
        <v>1081142612</v>
      </c>
      <c r="L23" t="s">
        <v>92</v>
      </c>
      <c r="M23">
        <v>164</v>
      </c>
      <c r="N23">
        <v>2</v>
      </c>
      <c r="O23">
        <v>44</v>
      </c>
      <c r="P23" t="s">
        <v>26</v>
      </c>
      <c r="Q23" t="s">
        <v>27</v>
      </c>
      <c r="R23" t="s">
        <v>71</v>
      </c>
      <c r="S23" t="s">
        <v>71</v>
      </c>
      <c r="T23" t="s">
        <v>33</v>
      </c>
    </row>
    <row r="24" spans="1:23" x14ac:dyDescent="0.25">
      <c r="A24" t="s">
        <v>93</v>
      </c>
      <c r="B24" t="s">
        <v>1150</v>
      </c>
      <c r="C24" t="s">
        <v>94</v>
      </c>
      <c r="D24" s="1">
        <v>38126</v>
      </c>
      <c r="E24">
        <v>2004</v>
      </c>
      <c r="F24">
        <v>2004</v>
      </c>
      <c r="G24">
        <f t="shared" si="1"/>
        <v>2004</v>
      </c>
      <c r="H24" t="s">
        <v>86</v>
      </c>
      <c r="I24" s="2">
        <v>441226247</v>
      </c>
      <c r="J24" s="2">
        <v>487534523</v>
      </c>
      <c r="K24" s="2">
        <v>928760770</v>
      </c>
      <c r="L24" t="s">
        <v>95</v>
      </c>
      <c r="M24">
        <v>93</v>
      </c>
      <c r="N24">
        <v>1</v>
      </c>
      <c r="O24">
        <v>33</v>
      </c>
      <c r="P24" t="s">
        <v>66</v>
      </c>
      <c r="Q24" t="s">
        <v>67</v>
      </c>
      <c r="R24" t="s">
        <v>61</v>
      </c>
      <c r="S24" t="s">
        <v>61</v>
      </c>
      <c r="T24" t="s">
        <v>62</v>
      </c>
      <c r="U24" t="s">
        <v>63</v>
      </c>
      <c r="V24" t="s">
        <v>37</v>
      </c>
      <c r="W24" t="s">
        <v>50</v>
      </c>
    </row>
    <row r="25" spans="1:23" x14ac:dyDescent="0.25">
      <c r="A25" t="s">
        <v>96</v>
      </c>
      <c r="B25" t="s">
        <v>1151</v>
      </c>
      <c r="C25" t="s">
        <v>52</v>
      </c>
      <c r="D25" s="1">
        <v>30113</v>
      </c>
      <c r="E25">
        <v>1982</v>
      </c>
      <c r="F25">
        <v>1982</v>
      </c>
      <c r="G25">
        <f t="shared" si="1"/>
        <v>1982</v>
      </c>
      <c r="H25" t="s">
        <v>53</v>
      </c>
      <c r="I25" s="2">
        <v>435110554</v>
      </c>
      <c r="J25" s="2">
        <v>304203888</v>
      </c>
      <c r="K25" s="2">
        <v>792910554</v>
      </c>
      <c r="L25" t="s">
        <v>97</v>
      </c>
      <c r="M25">
        <v>115</v>
      </c>
      <c r="N25">
        <v>1</v>
      </c>
      <c r="O25">
        <v>55</v>
      </c>
      <c r="P25" t="s">
        <v>66</v>
      </c>
      <c r="Q25" t="s">
        <v>67</v>
      </c>
      <c r="R25" t="s">
        <v>63</v>
      </c>
      <c r="S25" t="s">
        <v>63</v>
      </c>
      <c r="T25" t="s">
        <v>29</v>
      </c>
    </row>
    <row r="26" spans="1:23" x14ac:dyDescent="0.25">
      <c r="A26" t="s">
        <v>98</v>
      </c>
      <c r="B26" t="s">
        <v>1152</v>
      </c>
      <c r="C26" t="s">
        <v>23</v>
      </c>
      <c r="D26" s="1">
        <v>43636</v>
      </c>
      <c r="E26">
        <v>2019</v>
      </c>
      <c r="F26">
        <v>2019</v>
      </c>
      <c r="G26">
        <f t="shared" si="1"/>
        <v>2019</v>
      </c>
      <c r="H26" t="s">
        <v>53</v>
      </c>
      <c r="I26" s="2">
        <v>434038008</v>
      </c>
      <c r="J26" s="2">
        <v>639356585</v>
      </c>
      <c r="K26" s="2">
        <v>1073394593</v>
      </c>
      <c r="L26" t="s">
        <v>99</v>
      </c>
      <c r="M26">
        <v>100</v>
      </c>
      <c r="N26">
        <v>1</v>
      </c>
      <c r="O26">
        <v>40</v>
      </c>
      <c r="P26" t="s">
        <v>100</v>
      </c>
      <c r="Q26" t="s">
        <v>67</v>
      </c>
      <c r="R26" t="s">
        <v>61</v>
      </c>
      <c r="S26" t="s">
        <v>61</v>
      </c>
      <c r="T26" t="s">
        <v>62</v>
      </c>
      <c r="U26" t="s">
        <v>63</v>
      </c>
      <c r="V26" t="s">
        <v>37</v>
      </c>
    </row>
    <row r="27" spans="1:23" x14ac:dyDescent="0.25">
      <c r="A27" t="s">
        <v>101</v>
      </c>
      <c r="B27" t="s">
        <v>1153</v>
      </c>
      <c r="C27" t="s">
        <v>23</v>
      </c>
      <c r="D27" s="1">
        <v>43530</v>
      </c>
      <c r="E27">
        <v>2019</v>
      </c>
      <c r="F27">
        <v>2019</v>
      </c>
      <c r="G27">
        <f t="shared" si="1"/>
        <v>2019</v>
      </c>
      <c r="H27" t="s">
        <v>78</v>
      </c>
      <c r="I27" s="2">
        <v>426829839</v>
      </c>
      <c r="J27" s="2">
        <v>701633133</v>
      </c>
      <c r="K27" s="2">
        <v>1128462972</v>
      </c>
      <c r="L27" t="s">
        <v>102</v>
      </c>
      <c r="M27">
        <v>123</v>
      </c>
      <c r="N27">
        <v>2</v>
      </c>
      <c r="O27">
        <v>3</v>
      </c>
      <c r="P27" t="s">
        <v>26</v>
      </c>
      <c r="Q27" t="s">
        <v>27</v>
      </c>
      <c r="R27" t="s">
        <v>28</v>
      </c>
      <c r="S27" t="s">
        <v>28</v>
      </c>
      <c r="T27" t="s">
        <v>29</v>
      </c>
    </row>
    <row r="28" spans="1:23" x14ac:dyDescent="0.25">
      <c r="A28" t="s">
        <v>103</v>
      </c>
      <c r="B28" t="s">
        <v>1154</v>
      </c>
      <c r="C28" t="s">
        <v>104</v>
      </c>
      <c r="D28" s="1">
        <v>41593</v>
      </c>
      <c r="E28">
        <v>2013</v>
      </c>
      <c r="F28">
        <v>2013</v>
      </c>
      <c r="G28">
        <f t="shared" si="1"/>
        <v>2013</v>
      </c>
      <c r="H28" t="s">
        <v>83</v>
      </c>
      <c r="I28" s="2">
        <v>424668047</v>
      </c>
      <c r="J28" s="2">
        <v>440343699</v>
      </c>
      <c r="K28" s="2">
        <v>865011746</v>
      </c>
      <c r="L28" t="s">
        <v>105</v>
      </c>
      <c r="M28">
        <v>146</v>
      </c>
      <c r="N28">
        <v>2</v>
      </c>
      <c r="O28">
        <v>26</v>
      </c>
      <c r="P28" t="s">
        <v>26</v>
      </c>
      <c r="Q28" t="s">
        <v>27</v>
      </c>
      <c r="R28" t="s">
        <v>28</v>
      </c>
      <c r="S28" t="s">
        <v>28</v>
      </c>
      <c r="T28" t="s">
        <v>33</v>
      </c>
      <c r="U28" t="s">
        <v>29</v>
      </c>
      <c r="V28" t="s">
        <v>72</v>
      </c>
    </row>
    <row r="29" spans="1:23" x14ac:dyDescent="0.25">
      <c r="A29" t="s">
        <v>106</v>
      </c>
      <c r="B29" t="s">
        <v>1155</v>
      </c>
      <c r="C29" t="s">
        <v>23</v>
      </c>
      <c r="D29" s="1">
        <v>38904</v>
      </c>
      <c r="E29">
        <v>2006</v>
      </c>
      <c r="F29">
        <v>2006</v>
      </c>
      <c r="G29">
        <f t="shared" si="1"/>
        <v>2006</v>
      </c>
      <c r="H29" t="s">
        <v>65</v>
      </c>
      <c r="I29" s="2">
        <v>423315812</v>
      </c>
      <c r="J29" s="2">
        <v>642863935</v>
      </c>
      <c r="K29" s="2">
        <v>1066179747</v>
      </c>
      <c r="L29" t="s">
        <v>107</v>
      </c>
      <c r="M29">
        <v>151</v>
      </c>
      <c r="N29">
        <v>2</v>
      </c>
      <c r="O29">
        <v>31</v>
      </c>
      <c r="P29" t="s">
        <v>26</v>
      </c>
      <c r="Q29" t="s">
        <v>27</v>
      </c>
      <c r="R29" t="s">
        <v>28</v>
      </c>
      <c r="S29" t="s">
        <v>28</v>
      </c>
      <c r="T29" t="s">
        <v>37</v>
      </c>
    </row>
    <row r="30" spans="1:23" x14ac:dyDescent="0.25">
      <c r="A30" t="s">
        <v>64</v>
      </c>
      <c r="B30" t="s">
        <v>1156</v>
      </c>
      <c r="C30" t="s">
        <v>23</v>
      </c>
      <c r="D30" s="1">
        <v>34500</v>
      </c>
      <c r="E30">
        <v>1994</v>
      </c>
      <c r="F30">
        <v>1994</v>
      </c>
      <c r="G30">
        <f t="shared" si="1"/>
        <v>1994</v>
      </c>
      <c r="H30" t="s">
        <v>53</v>
      </c>
      <c r="I30" s="2">
        <v>422783777</v>
      </c>
      <c r="J30" s="2">
        <v>640828028</v>
      </c>
      <c r="K30" s="2">
        <v>1063611805</v>
      </c>
      <c r="L30" t="s">
        <v>108</v>
      </c>
      <c r="M30">
        <v>88</v>
      </c>
      <c r="N30">
        <v>1</v>
      </c>
      <c r="O30">
        <v>28</v>
      </c>
      <c r="P30" t="s">
        <v>100</v>
      </c>
      <c r="Q30" t="s">
        <v>67</v>
      </c>
      <c r="R30" t="s">
        <v>61</v>
      </c>
      <c r="S30" t="s">
        <v>61</v>
      </c>
      <c r="T30" t="s">
        <v>33</v>
      </c>
      <c r="U30" t="s">
        <v>63</v>
      </c>
      <c r="V30" t="s">
        <v>68</v>
      </c>
    </row>
    <row r="31" spans="1:23" x14ac:dyDescent="0.25">
      <c r="A31" t="s">
        <v>109</v>
      </c>
      <c r="B31" t="s">
        <v>1157</v>
      </c>
      <c r="C31" t="s">
        <v>52</v>
      </c>
      <c r="D31" s="1">
        <v>43257</v>
      </c>
      <c r="E31">
        <v>2018</v>
      </c>
      <c r="F31">
        <v>2018</v>
      </c>
      <c r="G31">
        <f t="shared" si="1"/>
        <v>2018</v>
      </c>
      <c r="H31" t="s">
        <v>53</v>
      </c>
      <c r="I31" s="2">
        <v>417719760</v>
      </c>
      <c r="J31" s="2">
        <v>892746536</v>
      </c>
      <c r="K31" s="2">
        <v>1310466296</v>
      </c>
      <c r="L31" t="s">
        <v>110</v>
      </c>
      <c r="M31">
        <v>128</v>
      </c>
      <c r="N31">
        <v>2</v>
      </c>
      <c r="O31">
        <v>8</v>
      </c>
      <c r="P31" t="s">
        <v>26</v>
      </c>
      <c r="Q31" t="s">
        <v>27</v>
      </c>
      <c r="R31" t="s">
        <v>28</v>
      </c>
      <c r="S31" t="s">
        <v>28</v>
      </c>
      <c r="T31" t="s">
        <v>29</v>
      </c>
    </row>
    <row r="32" spans="1:23" x14ac:dyDescent="0.25">
      <c r="A32" t="s">
        <v>111</v>
      </c>
      <c r="B32" t="s">
        <v>1158</v>
      </c>
      <c r="C32" t="s">
        <v>23</v>
      </c>
      <c r="D32" s="1">
        <v>40345</v>
      </c>
      <c r="E32">
        <v>2010</v>
      </c>
      <c r="F32">
        <v>2010</v>
      </c>
      <c r="G32">
        <f t="shared" si="1"/>
        <v>2010</v>
      </c>
      <c r="H32" t="s">
        <v>53</v>
      </c>
      <c r="I32" s="2">
        <v>415004880</v>
      </c>
      <c r="J32" s="2">
        <v>651965931</v>
      </c>
      <c r="K32" s="2">
        <v>1066970811</v>
      </c>
      <c r="L32" t="s">
        <v>84</v>
      </c>
      <c r="M32">
        <v>103</v>
      </c>
      <c r="N32">
        <v>1</v>
      </c>
      <c r="O32">
        <v>43</v>
      </c>
      <c r="P32" t="s">
        <v>39</v>
      </c>
      <c r="Q32" t="s">
        <v>67</v>
      </c>
      <c r="R32" t="s">
        <v>61</v>
      </c>
      <c r="S32" t="s">
        <v>61</v>
      </c>
      <c r="T32" t="s">
        <v>62</v>
      </c>
      <c r="U32" t="s">
        <v>63</v>
      </c>
      <c r="V32" t="s">
        <v>37</v>
      </c>
    </row>
    <row r="33" spans="1:23" x14ac:dyDescent="0.25">
      <c r="A33" t="s">
        <v>112</v>
      </c>
      <c r="B33" t="s">
        <v>1159</v>
      </c>
      <c r="C33" t="s">
        <v>70</v>
      </c>
      <c r="D33" s="1">
        <v>42885</v>
      </c>
      <c r="E33">
        <v>2017</v>
      </c>
      <c r="F33">
        <v>2017</v>
      </c>
      <c r="G33">
        <f t="shared" si="1"/>
        <v>2017</v>
      </c>
      <c r="H33" t="s">
        <v>86</v>
      </c>
      <c r="I33" s="2">
        <v>412815408</v>
      </c>
      <c r="J33" s="2">
        <v>410009114</v>
      </c>
      <c r="K33" s="2">
        <v>822824522</v>
      </c>
      <c r="L33" t="s">
        <v>76</v>
      </c>
      <c r="M33">
        <v>141</v>
      </c>
      <c r="N33">
        <v>2</v>
      </c>
      <c r="O33">
        <v>21</v>
      </c>
      <c r="P33" t="s">
        <v>26</v>
      </c>
      <c r="Q33" t="s">
        <v>27</v>
      </c>
      <c r="R33" t="s">
        <v>28</v>
      </c>
      <c r="S33" t="s">
        <v>28</v>
      </c>
      <c r="T33" t="s">
        <v>37</v>
      </c>
      <c r="U33" t="s">
        <v>29</v>
      </c>
      <c r="V33" t="s">
        <v>113</v>
      </c>
    </row>
    <row r="34" spans="1:23" x14ac:dyDescent="0.25">
      <c r="A34" t="s">
        <v>114</v>
      </c>
      <c r="B34" t="s">
        <v>1160</v>
      </c>
      <c r="C34" t="s">
        <v>23</v>
      </c>
      <c r="D34" s="1">
        <v>41388</v>
      </c>
      <c r="E34">
        <v>2013</v>
      </c>
      <c r="F34">
        <v>2013</v>
      </c>
      <c r="G34">
        <f t="shared" si="1"/>
        <v>2013</v>
      </c>
      <c r="H34" t="s">
        <v>31</v>
      </c>
      <c r="I34" s="2">
        <v>409013994</v>
      </c>
      <c r="J34" s="2">
        <v>805797258</v>
      </c>
      <c r="K34" s="2">
        <v>1214811252</v>
      </c>
      <c r="L34" t="s">
        <v>115</v>
      </c>
      <c r="M34">
        <v>130</v>
      </c>
      <c r="N34">
        <v>2</v>
      </c>
      <c r="O34">
        <v>10</v>
      </c>
      <c r="P34" t="s">
        <v>26</v>
      </c>
      <c r="Q34" t="s">
        <v>27</v>
      </c>
      <c r="R34" t="s">
        <v>28</v>
      </c>
      <c r="S34" t="s">
        <v>28</v>
      </c>
      <c r="T34" t="s">
        <v>29</v>
      </c>
    </row>
    <row r="35" spans="1:23" x14ac:dyDescent="0.25">
      <c r="A35" t="s">
        <v>116</v>
      </c>
      <c r="B35" t="s">
        <v>1161</v>
      </c>
      <c r="C35" t="s">
        <v>23</v>
      </c>
      <c r="D35" s="1">
        <v>42487</v>
      </c>
      <c r="E35">
        <v>2016</v>
      </c>
      <c r="F35">
        <v>2016</v>
      </c>
      <c r="G35">
        <f t="shared" si="1"/>
        <v>2016</v>
      </c>
      <c r="H35" t="s">
        <v>31</v>
      </c>
      <c r="I35" s="2">
        <v>408084349</v>
      </c>
      <c r="J35" s="2">
        <v>745253147</v>
      </c>
      <c r="K35" s="2">
        <v>1153337496</v>
      </c>
      <c r="L35" t="s">
        <v>117</v>
      </c>
      <c r="M35">
        <v>147</v>
      </c>
      <c r="N35">
        <v>2</v>
      </c>
      <c r="O35">
        <v>27</v>
      </c>
      <c r="P35" t="s">
        <v>26</v>
      </c>
      <c r="Q35" t="s">
        <v>27</v>
      </c>
      <c r="R35" t="s">
        <v>28</v>
      </c>
      <c r="S35" t="s">
        <v>28</v>
      </c>
      <c r="T35" t="s">
        <v>29</v>
      </c>
    </row>
    <row r="36" spans="1:23" x14ac:dyDescent="0.25">
      <c r="A36" t="s">
        <v>118</v>
      </c>
      <c r="B36" t="s">
        <v>1162</v>
      </c>
      <c r="C36" t="s">
        <v>104</v>
      </c>
      <c r="D36" s="1">
        <v>40976</v>
      </c>
      <c r="E36">
        <v>2012</v>
      </c>
      <c r="F36">
        <v>2012</v>
      </c>
      <c r="G36">
        <f t="shared" si="1"/>
        <v>2012</v>
      </c>
      <c r="H36" t="s">
        <v>78</v>
      </c>
      <c r="I36" s="2">
        <v>408010692</v>
      </c>
      <c r="J36" s="2">
        <v>286384032</v>
      </c>
      <c r="K36" s="2">
        <v>694394724</v>
      </c>
      <c r="L36" t="s">
        <v>119</v>
      </c>
      <c r="M36">
        <v>142</v>
      </c>
      <c r="N36">
        <v>2</v>
      </c>
      <c r="O36">
        <v>22</v>
      </c>
      <c r="P36" t="s">
        <v>26</v>
      </c>
      <c r="Q36" t="s">
        <v>27</v>
      </c>
      <c r="R36" t="s">
        <v>28</v>
      </c>
      <c r="S36" t="s">
        <v>28</v>
      </c>
      <c r="T36" t="s">
        <v>29</v>
      </c>
      <c r="U36" t="s">
        <v>72</v>
      </c>
    </row>
    <row r="37" spans="1:23" x14ac:dyDescent="0.25">
      <c r="A37" t="s">
        <v>120</v>
      </c>
      <c r="B37" t="s">
        <v>1163</v>
      </c>
      <c r="C37" t="s">
        <v>44</v>
      </c>
      <c r="D37" s="1">
        <v>37379</v>
      </c>
      <c r="E37">
        <v>2002</v>
      </c>
      <c r="F37">
        <v>2002</v>
      </c>
      <c r="G37">
        <f t="shared" si="1"/>
        <v>2002</v>
      </c>
      <c r="H37" t="s">
        <v>86</v>
      </c>
      <c r="I37" s="2">
        <v>407022860</v>
      </c>
      <c r="J37" s="2">
        <v>418002176</v>
      </c>
      <c r="K37" s="2">
        <v>825025036</v>
      </c>
      <c r="L37" t="s">
        <v>89</v>
      </c>
      <c r="M37">
        <v>121</v>
      </c>
      <c r="N37">
        <v>2</v>
      </c>
      <c r="O37">
        <v>1</v>
      </c>
      <c r="P37" t="s">
        <v>26</v>
      </c>
      <c r="Q37" t="s">
        <v>27</v>
      </c>
      <c r="R37" t="s">
        <v>28</v>
      </c>
      <c r="S37" t="s">
        <v>28</v>
      </c>
      <c r="T37" t="s">
        <v>29</v>
      </c>
    </row>
    <row r="38" spans="1:23" x14ac:dyDescent="0.25">
      <c r="A38" t="s">
        <v>121</v>
      </c>
      <c r="B38" t="s">
        <v>1164</v>
      </c>
      <c r="C38" t="s">
        <v>44</v>
      </c>
      <c r="D38" s="1">
        <v>43089</v>
      </c>
      <c r="E38">
        <v>2017</v>
      </c>
      <c r="F38">
        <v>2017</v>
      </c>
      <c r="G38">
        <f t="shared" si="1"/>
        <v>2017</v>
      </c>
      <c r="H38" t="s">
        <v>24</v>
      </c>
      <c r="I38" s="2">
        <v>404540171</v>
      </c>
      <c r="J38" s="2">
        <v>558002774</v>
      </c>
      <c r="K38" s="2">
        <v>962542945</v>
      </c>
      <c r="L38" t="s">
        <v>122</v>
      </c>
      <c r="M38">
        <v>119</v>
      </c>
      <c r="N38">
        <v>1</v>
      </c>
      <c r="O38">
        <v>59</v>
      </c>
      <c r="P38" t="s">
        <v>26</v>
      </c>
      <c r="Q38" t="s">
        <v>27</v>
      </c>
      <c r="R38" t="s">
        <v>28</v>
      </c>
      <c r="S38" t="s">
        <v>28</v>
      </c>
      <c r="T38" t="s">
        <v>62</v>
      </c>
      <c r="U38" t="s">
        <v>37</v>
      </c>
    </row>
    <row r="39" spans="1:23" x14ac:dyDescent="0.25">
      <c r="A39" t="s">
        <v>123</v>
      </c>
      <c r="B39" t="s">
        <v>1165</v>
      </c>
      <c r="C39" t="s">
        <v>52</v>
      </c>
      <c r="D39" s="1">
        <v>34131</v>
      </c>
      <c r="E39">
        <v>1993</v>
      </c>
      <c r="F39">
        <v>1993</v>
      </c>
      <c r="G39">
        <f t="shared" si="1"/>
        <v>1993</v>
      </c>
      <c r="H39" t="s">
        <v>53</v>
      </c>
      <c r="I39" s="2">
        <v>404214720</v>
      </c>
      <c r="J39" s="2">
        <v>629713583</v>
      </c>
      <c r="K39" s="2">
        <v>1033928303</v>
      </c>
      <c r="L39" t="s">
        <v>124</v>
      </c>
      <c r="M39">
        <v>127</v>
      </c>
      <c r="N39">
        <v>2</v>
      </c>
      <c r="O39">
        <v>7</v>
      </c>
      <c r="P39" t="s">
        <v>26</v>
      </c>
      <c r="Q39" t="s">
        <v>27</v>
      </c>
      <c r="R39" t="s">
        <v>28</v>
      </c>
      <c r="S39" t="s">
        <v>28</v>
      </c>
      <c r="T39" t="s">
        <v>29</v>
      </c>
      <c r="U39" t="s">
        <v>72</v>
      </c>
    </row>
    <row r="40" spans="1:23" x14ac:dyDescent="0.25">
      <c r="A40" t="s">
        <v>125</v>
      </c>
      <c r="B40" t="s">
        <v>1166</v>
      </c>
      <c r="C40" t="s">
        <v>126</v>
      </c>
      <c r="D40" s="1">
        <v>39983</v>
      </c>
      <c r="E40">
        <v>2009</v>
      </c>
      <c r="F40">
        <v>2009</v>
      </c>
      <c r="G40">
        <f t="shared" si="1"/>
        <v>2009</v>
      </c>
      <c r="H40" t="s">
        <v>53</v>
      </c>
      <c r="I40" s="2">
        <v>402111870</v>
      </c>
      <c r="J40" s="2">
        <v>434191823</v>
      </c>
      <c r="K40" s="2">
        <v>836303693</v>
      </c>
      <c r="L40" t="s">
        <v>42</v>
      </c>
      <c r="M40">
        <v>149</v>
      </c>
      <c r="N40">
        <v>2</v>
      </c>
      <c r="O40">
        <v>29</v>
      </c>
      <c r="P40" t="s">
        <v>26</v>
      </c>
      <c r="Q40" t="s">
        <v>27</v>
      </c>
      <c r="R40" t="s">
        <v>28</v>
      </c>
      <c r="S40" t="s">
        <v>28</v>
      </c>
      <c r="T40" t="s">
        <v>29</v>
      </c>
    </row>
    <row r="41" spans="1:23" x14ac:dyDescent="0.25">
      <c r="A41" t="s">
        <v>127</v>
      </c>
      <c r="B41" t="s">
        <v>1167</v>
      </c>
      <c r="C41" t="s">
        <v>23</v>
      </c>
      <c r="D41" s="1">
        <v>41600</v>
      </c>
      <c r="E41">
        <v>2013</v>
      </c>
      <c r="F41">
        <v>2013</v>
      </c>
      <c r="G41">
        <f t="shared" si="1"/>
        <v>2013</v>
      </c>
      <c r="H41" t="s">
        <v>83</v>
      </c>
      <c r="I41" s="2">
        <v>400953009</v>
      </c>
      <c r="J41" s="2">
        <v>880555091</v>
      </c>
      <c r="K41" s="2">
        <v>1281508100</v>
      </c>
      <c r="L41" t="s">
        <v>128</v>
      </c>
      <c r="M41">
        <v>102</v>
      </c>
      <c r="N41">
        <v>1</v>
      </c>
      <c r="O41">
        <v>42</v>
      </c>
      <c r="P41" t="s">
        <v>66</v>
      </c>
      <c r="Q41" t="s">
        <v>67</v>
      </c>
      <c r="R41" t="s">
        <v>61</v>
      </c>
      <c r="S41" t="s">
        <v>61</v>
      </c>
      <c r="T41" t="s">
        <v>62</v>
      </c>
      <c r="U41" t="s">
        <v>63</v>
      </c>
      <c r="V41" t="s">
        <v>37</v>
      </c>
      <c r="W41" t="s">
        <v>68</v>
      </c>
    </row>
    <row r="42" spans="1:23" x14ac:dyDescent="0.25">
      <c r="A42" t="s">
        <v>129</v>
      </c>
      <c r="B42" t="s">
        <v>1168</v>
      </c>
      <c r="C42" t="s">
        <v>44</v>
      </c>
      <c r="D42" s="1">
        <v>43644</v>
      </c>
      <c r="E42">
        <v>2019</v>
      </c>
      <c r="F42">
        <v>2019</v>
      </c>
      <c r="G42">
        <f t="shared" si="1"/>
        <v>2019</v>
      </c>
      <c r="H42" t="s">
        <v>53</v>
      </c>
      <c r="I42" s="2">
        <v>390532085</v>
      </c>
      <c r="J42" s="2">
        <v>741395911</v>
      </c>
      <c r="K42" s="2">
        <v>1131927996</v>
      </c>
      <c r="L42" t="s">
        <v>79</v>
      </c>
      <c r="M42">
        <v>129</v>
      </c>
      <c r="N42">
        <v>2</v>
      </c>
      <c r="O42">
        <v>9</v>
      </c>
      <c r="P42" t="s">
        <v>26</v>
      </c>
      <c r="Q42" t="s">
        <v>27</v>
      </c>
      <c r="R42" t="s">
        <v>28</v>
      </c>
      <c r="S42" t="s">
        <v>28</v>
      </c>
      <c r="T42" t="s">
        <v>29</v>
      </c>
    </row>
    <row r="43" spans="1:23" x14ac:dyDescent="0.25">
      <c r="A43" t="s">
        <v>130</v>
      </c>
      <c r="B43" t="s">
        <v>1169</v>
      </c>
      <c r="C43" t="s">
        <v>23</v>
      </c>
      <c r="D43" s="1">
        <v>42850</v>
      </c>
      <c r="E43">
        <v>2017</v>
      </c>
      <c r="F43">
        <v>2017</v>
      </c>
      <c r="G43">
        <f t="shared" si="1"/>
        <v>2017</v>
      </c>
      <c r="H43" t="s">
        <v>31</v>
      </c>
      <c r="I43" s="2">
        <v>389813101</v>
      </c>
      <c r="J43" s="2">
        <v>473942950</v>
      </c>
      <c r="K43" s="2">
        <v>863756051</v>
      </c>
      <c r="L43" t="s">
        <v>87</v>
      </c>
      <c r="M43">
        <v>136</v>
      </c>
      <c r="N43">
        <v>2</v>
      </c>
      <c r="O43">
        <v>16</v>
      </c>
      <c r="P43" t="s">
        <v>26</v>
      </c>
      <c r="Q43" t="s">
        <v>27</v>
      </c>
      <c r="R43" t="s">
        <v>28</v>
      </c>
      <c r="S43" t="s">
        <v>28</v>
      </c>
      <c r="T43" t="s">
        <v>62</v>
      </c>
      <c r="U43" t="s">
        <v>29</v>
      </c>
    </row>
    <row r="44" spans="1:23" x14ac:dyDescent="0.25">
      <c r="A44" t="s">
        <v>131</v>
      </c>
      <c r="B44" t="s">
        <v>1170</v>
      </c>
      <c r="C44" t="s">
        <v>70</v>
      </c>
      <c r="D44" t="s">
        <v>39</v>
      </c>
      <c r="E44">
        <v>2011</v>
      </c>
      <c r="G44">
        <f t="shared" si="1"/>
        <v>2011</v>
      </c>
      <c r="H44" t="s">
        <v>39</v>
      </c>
      <c r="I44" s="2">
        <v>381409310</v>
      </c>
      <c r="J44" s="2">
        <v>960912354</v>
      </c>
      <c r="K44" s="2">
        <v>1342321665</v>
      </c>
      <c r="L44" t="s">
        <v>115</v>
      </c>
      <c r="M44">
        <v>130</v>
      </c>
      <c r="N44">
        <v>2</v>
      </c>
      <c r="O44">
        <v>10</v>
      </c>
      <c r="P44" t="s">
        <v>39</v>
      </c>
      <c r="Q44" t="s">
        <v>67</v>
      </c>
      <c r="R44" t="s">
        <v>37</v>
      </c>
      <c r="S44" t="s">
        <v>37</v>
      </c>
      <c r="T44" t="s">
        <v>132</v>
      </c>
    </row>
    <row r="45" spans="1:23" x14ac:dyDescent="0.25">
      <c r="A45" t="s">
        <v>133</v>
      </c>
      <c r="B45" t="s">
        <v>1171</v>
      </c>
      <c r="C45" t="s">
        <v>23</v>
      </c>
      <c r="D45" s="1">
        <v>37771</v>
      </c>
      <c r="E45">
        <v>2003</v>
      </c>
      <c r="F45">
        <v>2003</v>
      </c>
      <c r="G45">
        <f t="shared" si="1"/>
        <v>2003</v>
      </c>
      <c r="H45" t="s">
        <v>86</v>
      </c>
      <c r="I45" s="2">
        <v>380843261</v>
      </c>
      <c r="J45" s="2">
        <v>559509384</v>
      </c>
      <c r="K45" s="2">
        <v>940352645</v>
      </c>
      <c r="L45" t="s">
        <v>99</v>
      </c>
      <c r="M45">
        <v>100</v>
      </c>
      <c r="N45">
        <v>1</v>
      </c>
      <c r="O45">
        <v>40</v>
      </c>
      <c r="P45" t="s">
        <v>39</v>
      </c>
      <c r="Q45" t="s">
        <v>67</v>
      </c>
      <c r="R45" t="s">
        <v>61</v>
      </c>
      <c r="S45" t="s">
        <v>61</v>
      </c>
      <c r="T45" t="s">
        <v>62</v>
      </c>
      <c r="U45" t="s">
        <v>63</v>
      </c>
    </row>
    <row r="46" spans="1:23" x14ac:dyDescent="0.25">
      <c r="A46" t="s">
        <v>134</v>
      </c>
      <c r="B46" t="s">
        <v>1172</v>
      </c>
      <c r="C46" t="s">
        <v>35</v>
      </c>
      <c r="D46" s="1">
        <v>38490</v>
      </c>
      <c r="E46">
        <v>2005</v>
      </c>
      <c r="F46">
        <v>2005</v>
      </c>
      <c r="G46">
        <f t="shared" si="1"/>
        <v>2005</v>
      </c>
      <c r="H46" t="s">
        <v>86</v>
      </c>
      <c r="I46" s="2">
        <v>380270577</v>
      </c>
      <c r="J46" s="2">
        <v>488119983</v>
      </c>
      <c r="K46" s="2">
        <v>868390560</v>
      </c>
      <c r="L46" t="s">
        <v>135</v>
      </c>
      <c r="M46">
        <v>140</v>
      </c>
      <c r="N46">
        <v>2</v>
      </c>
      <c r="O46">
        <v>20</v>
      </c>
      <c r="P46" t="s">
        <v>26</v>
      </c>
      <c r="Q46" t="s">
        <v>27</v>
      </c>
      <c r="R46" t="s">
        <v>28</v>
      </c>
      <c r="S46" t="s">
        <v>28</v>
      </c>
      <c r="T46" t="s">
        <v>37</v>
      </c>
      <c r="U46" t="s">
        <v>29</v>
      </c>
    </row>
    <row r="47" spans="1:23" x14ac:dyDescent="0.25">
      <c r="A47" t="s">
        <v>136</v>
      </c>
      <c r="B47" t="s">
        <v>1173</v>
      </c>
      <c r="C47" t="s">
        <v>137</v>
      </c>
      <c r="D47" s="1">
        <v>37972</v>
      </c>
      <c r="E47">
        <v>2003</v>
      </c>
      <c r="F47">
        <v>2003</v>
      </c>
      <c r="G47">
        <f t="shared" si="1"/>
        <v>2003</v>
      </c>
      <c r="H47" t="s">
        <v>24</v>
      </c>
      <c r="I47" s="2">
        <v>377845905</v>
      </c>
      <c r="J47" s="2">
        <v>768185007</v>
      </c>
      <c r="K47" s="2">
        <v>1146030912</v>
      </c>
      <c r="L47" t="s">
        <v>138</v>
      </c>
      <c r="M47">
        <v>201</v>
      </c>
      <c r="N47">
        <v>3</v>
      </c>
      <c r="O47">
        <v>21</v>
      </c>
      <c r="P47" t="s">
        <v>26</v>
      </c>
      <c r="Q47" t="s">
        <v>27</v>
      </c>
      <c r="R47" t="s">
        <v>28</v>
      </c>
      <c r="S47" t="s">
        <v>28</v>
      </c>
      <c r="T47" t="s">
        <v>33</v>
      </c>
      <c r="U47" t="s">
        <v>37</v>
      </c>
    </row>
    <row r="48" spans="1:23" x14ac:dyDescent="0.25">
      <c r="A48" t="s">
        <v>139</v>
      </c>
      <c r="B48" t="s">
        <v>1174</v>
      </c>
      <c r="C48" t="s">
        <v>44</v>
      </c>
      <c r="D48" s="1">
        <v>38168</v>
      </c>
      <c r="E48">
        <v>2004</v>
      </c>
      <c r="F48">
        <v>2004</v>
      </c>
      <c r="G48">
        <f t="shared" si="1"/>
        <v>2004</v>
      </c>
      <c r="H48" t="s">
        <v>53</v>
      </c>
      <c r="I48" s="2">
        <v>373585825</v>
      </c>
      <c r="J48" s="2">
        <v>415390628</v>
      </c>
      <c r="K48" s="2">
        <v>788976453</v>
      </c>
      <c r="L48" t="s">
        <v>124</v>
      </c>
      <c r="M48">
        <v>127</v>
      </c>
      <c r="N48">
        <v>2</v>
      </c>
      <c r="O48">
        <v>7</v>
      </c>
      <c r="P48" t="s">
        <v>26</v>
      </c>
      <c r="Q48" t="s">
        <v>27</v>
      </c>
      <c r="R48" t="s">
        <v>28</v>
      </c>
      <c r="S48" t="s">
        <v>28</v>
      </c>
      <c r="T48" t="s">
        <v>29</v>
      </c>
    </row>
    <row r="49" spans="1:24" x14ac:dyDescent="0.25">
      <c r="A49" t="s">
        <v>140</v>
      </c>
      <c r="B49" t="s">
        <v>1175</v>
      </c>
      <c r="C49" t="s">
        <v>141</v>
      </c>
      <c r="D49" s="1">
        <v>38042</v>
      </c>
      <c r="E49">
        <v>2004</v>
      </c>
      <c r="F49">
        <v>2004</v>
      </c>
      <c r="G49">
        <f t="shared" si="1"/>
        <v>2004</v>
      </c>
      <c r="H49" t="s">
        <v>142</v>
      </c>
      <c r="I49" s="2">
        <v>370782930</v>
      </c>
      <c r="J49" s="2">
        <v>241271576</v>
      </c>
      <c r="K49" s="2">
        <v>612054506</v>
      </c>
      <c r="L49" t="s">
        <v>124</v>
      </c>
      <c r="M49">
        <v>127</v>
      </c>
      <c r="N49">
        <v>2</v>
      </c>
      <c r="O49">
        <v>7</v>
      </c>
      <c r="P49" t="s">
        <v>143</v>
      </c>
      <c r="Q49" t="s">
        <v>49</v>
      </c>
      <c r="R49" t="s">
        <v>49</v>
      </c>
    </row>
    <row r="50" spans="1:24" x14ac:dyDescent="0.25">
      <c r="A50" t="s">
        <v>144</v>
      </c>
      <c r="B50" t="s">
        <v>1176</v>
      </c>
      <c r="C50" t="s">
        <v>52</v>
      </c>
      <c r="D50" s="1">
        <v>42545</v>
      </c>
      <c r="E50">
        <v>2016</v>
      </c>
      <c r="F50">
        <v>2016</v>
      </c>
      <c r="G50">
        <f t="shared" si="1"/>
        <v>2016</v>
      </c>
      <c r="H50" t="s">
        <v>53</v>
      </c>
      <c r="I50" s="2">
        <v>368384330</v>
      </c>
      <c r="J50" s="2">
        <v>507074301</v>
      </c>
      <c r="K50" s="2">
        <v>875458631</v>
      </c>
      <c r="L50" t="s">
        <v>145</v>
      </c>
      <c r="M50">
        <v>87</v>
      </c>
      <c r="N50">
        <v>1</v>
      </c>
      <c r="O50">
        <v>27</v>
      </c>
      <c r="P50" t="s">
        <v>66</v>
      </c>
      <c r="Q50" t="s">
        <v>67</v>
      </c>
      <c r="R50" t="s">
        <v>61</v>
      </c>
      <c r="S50" t="s">
        <v>61</v>
      </c>
      <c r="T50" t="s">
        <v>62</v>
      </c>
      <c r="U50" t="s">
        <v>63</v>
      </c>
    </row>
    <row r="51" spans="1:24" x14ac:dyDescent="0.25">
      <c r="A51" t="s">
        <v>146</v>
      </c>
      <c r="B51" t="s">
        <v>1177</v>
      </c>
      <c r="C51" t="s">
        <v>52</v>
      </c>
      <c r="D51" s="1">
        <v>41445</v>
      </c>
      <c r="E51">
        <v>2013</v>
      </c>
      <c r="F51">
        <v>2013</v>
      </c>
      <c r="G51">
        <f t="shared" si="1"/>
        <v>2013</v>
      </c>
      <c r="H51" t="s">
        <v>53</v>
      </c>
      <c r="I51" s="2">
        <v>368065385</v>
      </c>
      <c r="J51" s="2">
        <v>602700620</v>
      </c>
      <c r="K51" s="2">
        <v>970766005</v>
      </c>
      <c r="L51" t="s">
        <v>147</v>
      </c>
      <c r="M51">
        <v>98</v>
      </c>
      <c r="N51">
        <v>1</v>
      </c>
      <c r="O51">
        <v>38</v>
      </c>
      <c r="P51" t="s">
        <v>66</v>
      </c>
      <c r="Q51" t="s">
        <v>67</v>
      </c>
      <c r="R51" t="s">
        <v>61</v>
      </c>
      <c r="S51" t="s">
        <v>61</v>
      </c>
      <c r="T51" t="s">
        <v>62</v>
      </c>
      <c r="U51" t="s">
        <v>71</v>
      </c>
      <c r="V51" t="s">
        <v>63</v>
      </c>
      <c r="W51" t="s">
        <v>29</v>
      </c>
    </row>
    <row r="52" spans="1:24" x14ac:dyDescent="0.25">
      <c r="A52" t="s">
        <v>148</v>
      </c>
      <c r="B52" t="s">
        <v>1178</v>
      </c>
      <c r="C52" t="s">
        <v>23</v>
      </c>
      <c r="D52" s="1">
        <v>42467</v>
      </c>
      <c r="E52">
        <v>2016</v>
      </c>
      <c r="F52">
        <v>2016</v>
      </c>
      <c r="G52">
        <f t="shared" si="1"/>
        <v>2016</v>
      </c>
      <c r="H52" t="s">
        <v>31</v>
      </c>
      <c r="I52" s="2">
        <v>364001123</v>
      </c>
      <c r="J52" s="2">
        <v>602553806</v>
      </c>
      <c r="K52" s="2">
        <v>966554929</v>
      </c>
      <c r="L52" t="s">
        <v>149</v>
      </c>
      <c r="M52">
        <v>106</v>
      </c>
      <c r="N52">
        <v>1</v>
      </c>
      <c r="O52">
        <v>46</v>
      </c>
      <c r="P52" t="s">
        <v>66</v>
      </c>
      <c r="Q52" t="s">
        <v>67</v>
      </c>
      <c r="R52" t="s">
        <v>33</v>
      </c>
      <c r="S52" t="s">
        <v>33</v>
      </c>
      <c r="T52" t="s">
        <v>63</v>
      </c>
      <c r="U52" t="s">
        <v>37</v>
      </c>
    </row>
    <row r="53" spans="1:24" x14ac:dyDescent="0.25">
      <c r="A53" t="s">
        <v>150</v>
      </c>
      <c r="B53" t="s">
        <v>1179</v>
      </c>
      <c r="C53" t="s">
        <v>35</v>
      </c>
      <c r="D53" s="1">
        <v>42409</v>
      </c>
      <c r="E53">
        <v>2016</v>
      </c>
      <c r="F53">
        <v>2016</v>
      </c>
      <c r="G53">
        <f t="shared" si="1"/>
        <v>2016</v>
      </c>
      <c r="H53" t="s">
        <v>142</v>
      </c>
      <c r="I53" s="2">
        <v>363070709</v>
      </c>
      <c r="J53" s="2">
        <v>419766082</v>
      </c>
      <c r="K53" s="2">
        <v>782836791</v>
      </c>
      <c r="L53" t="s">
        <v>151</v>
      </c>
      <c r="M53">
        <v>108</v>
      </c>
      <c r="N53">
        <v>1</v>
      </c>
      <c r="O53">
        <v>48</v>
      </c>
      <c r="P53" t="s">
        <v>143</v>
      </c>
      <c r="Q53" t="s">
        <v>27</v>
      </c>
      <c r="R53" t="s">
        <v>28</v>
      </c>
      <c r="S53" t="s">
        <v>28</v>
      </c>
      <c r="T53" t="s">
        <v>62</v>
      </c>
      <c r="U53" t="s">
        <v>29</v>
      </c>
    </row>
    <row r="54" spans="1:24" x14ac:dyDescent="0.25">
      <c r="A54" t="s">
        <v>152</v>
      </c>
      <c r="B54" t="s">
        <v>1180</v>
      </c>
      <c r="C54" t="s">
        <v>23</v>
      </c>
      <c r="D54" s="1">
        <v>42165</v>
      </c>
      <c r="E54">
        <v>2015</v>
      </c>
      <c r="F54">
        <v>2015</v>
      </c>
      <c r="G54">
        <f t="shared" si="1"/>
        <v>2015</v>
      </c>
      <c r="H54" t="s">
        <v>53</v>
      </c>
      <c r="I54" s="2">
        <v>356921711</v>
      </c>
      <c r="J54" s="2">
        <v>501926308</v>
      </c>
      <c r="K54" s="2">
        <v>858848019</v>
      </c>
      <c r="L54" t="s">
        <v>153</v>
      </c>
      <c r="M54">
        <v>95</v>
      </c>
      <c r="N54">
        <v>1</v>
      </c>
      <c r="O54">
        <v>35</v>
      </c>
      <c r="P54" t="s">
        <v>66</v>
      </c>
      <c r="Q54" t="s">
        <v>67</v>
      </c>
      <c r="R54" t="s">
        <v>61</v>
      </c>
      <c r="S54" t="s">
        <v>61</v>
      </c>
      <c r="T54" t="s">
        <v>62</v>
      </c>
      <c r="U54" t="s">
        <v>33</v>
      </c>
      <c r="V54" t="s">
        <v>63</v>
      </c>
      <c r="W54" t="s">
        <v>37</v>
      </c>
      <c r="X54" t="s">
        <v>29</v>
      </c>
    </row>
    <row r="55" spans="1:24" x14ac:dyDescent="0.25">
      <c r="A55" t="s">
        <v>154</v>
      </c>
      <c r="B55" t="s">
        <v>1181</v>
      </c>
      <c r="C55" t="s">
        <v>23</v>
      </c>
      <c r="D55" s="1">
        <v>43607</v>
      </c>
      <c r="E55">
        <v>2019</v>
      </c>
      <c r="F55">
        <v>2019</v>
      </c>
      <c r="G55">
        <f t="shared" si="1"/>
        <v>2019</v>
      </c>
      <c r="H55" t="s">
        <v>86</v>
      </c>
      <c r="I55" s="2">
        <v>355559216</v>
      </c>
      <c r="J55" s="2">
        <v>695134737</v>
      </c>
      <c r="K55" s="2">
        <v>1050693953</v>
      </c>
      <c r="L55" t="s">
        <v>110</v>
      </c>
      <c r="M55">
        <v>128</v>
      </c>
      <c r="N55">
        <v>2</v>
      </c>
      <c r="O55">
        <v>8</v>
      </c>
      <c r="P55" t="s">
        <v>66</v>
      </c>
      <c r="Q55" t="s">
        <v>67</v>
      </c>
      <c r="R55" t="s">
        <v>62</v>
      </c>
      <c r="S55" t="s">
        <v>62</v>
      </c>
      <c r="T55" t="s">
        <v>63</v>
      </c>
      <c r="U55" t="s">
        <v>37</v>
      </c>
      <c r="V55" t="s">
        <v>68</v>
      </c>
      <c r="W55" t="s">
        <v>50</v>
      </c>
    </row>
    <row r="56" spans="1:24" x14ac:dyDescent="0.25">
      <c r="A56" t="s">
        <v>155</v>
      </c>
      <c r="B56" t="s">
        <v>1182</v>
      </c>
      <c r="C56" t="s">
        <v>52</v>
      </c>
      <c r="D56" s="1">
        <v>42095</v>
      </c>
      <c r="E56">
        <v>2015</v>
      </c>
      <c r="F56">
        <v>2015</v>
      </c>
      <c r="G56">
        <f t="shared" si="1"/>
        <v>2015</v>
      </c>
      <c r="H56" t="s">
        <v>31</v>
      </c>
      <c r="I56" s="2">
        <v>353007020</v>
      </c>
      <c r="J56" s="2">
        <v>1162334379</v>
      </c>
      <c r="K56" s="2">
        <v>1515341399</v>
      </c>
      <c r="L56" t="s">
        <v>156</v>
      </c>
      <c r="M56">
        <v>137</v>
      </c>
      <c r="N56">
        <v>2</v>
      </c>
      <c r="O56">
        <v>17</v>
      </c>
      <c r="P56" t="s">
        <v>26</v>
      </c>
      <c r="Q56" t="s">
        <v>27</v>
      </c>
      <c r="R56" t="s">
        <v>72</v>
      </c>
      <c r="S56" t="s">
        <v>72</v>
      </c>
    </row>
    <row r="57" spans="1:24" x14ac:dyDescent="0.25">
      <c r="A57" t="s">
        <v>157</v>
      </c>
      <c r="B57" t="s">
        <v>1183</v>
      </c>
      <c r="C57" t="s">
        <v>126</v>
      </c>
      <c r="D57" s="1">
        <v>40723</v>
      </c>
      <c r="E57">
        <v>2011</v>
      </c>
      <c r="F57">
        <v>2011</v>
      </c>
      <c r="G57">
        <f t="shared" si="1"/>
        <v>2011</v>
      </c>
      <c r="H57" t="s">
        <v>53</v>
      </c>
      <c r="I57" s="2">
        <v>352390543</v>
      </c>
      <c r="J57" s="2">
        <v>771403536</v>
      </c>
      <c r="K57" s="2">
        <v>1123794079</v>
      </c>
      <c r="L57" t="s">
        <v>158</v>
      </c>
      <c r="M57">
        <v>154</v>
      </c>
      <c r="N57">
        <v>2</v>
      </c>
      <c r="O57">
        <v>34</v>
      </c>
      <c r="P57" t="s">
        <v>26</v>
      </c>
      <c r="Q57" t="s">
        <v>27</v>
      </c>
      <c r="R57" t="s">
        <v>28</v>
      </c>
      <c r="S57" t="s">
        <v>28</v>
      </c>
      <c r="T57" t="s">
        <v>29</v>
      </c>
    </row>
    <row r="58" spans="1:24" x14ac:dyDescent="0.25">
      <c r="A58" t="s">
        <v>159</v>
      </c>
      <c r="B58" t="s">
        <v>1184</v>
      </c>
      <c r="C58" t="s">
        <v>70</v>
      </c>
      <c r="D58" s="1">
        <v>41998</v>
      </c>
      <c r="E58">
        <v>2014</v>
      </c>
      <c r="F58">
        <v>2014</v>
      </c>
      <c r="G58">
        <f t="shared" si="1"/>
        <v>2014</v>
      </c>
      <c r="H58" t="s">
        <v>24</v>
      </c>
      <c r="I58" s="2">
        <v>350126372</v>
      </c>
      <c r="J58" s="2">
        <v>197300000</v>
      </c>
      <c r="K58" s="2">
        <v>547426372</v>
      </c>
      <c r="L58" t="s">
        <v>74</v>
      </c>
      <c r="M58">
        <v>133</v>
      </c>
      <c r="N58">
        <v>2</v>
      </c>
      <c r="O58">
        <v>13</v>
      </c>
      <c r="P58" t="s">
        <v>143</v>
      </c>
      <c r="Q58" t="s">
        <v>27</v>
      </c>
      <c r="R58" t="s">
        <v>160</v>
      </c>
      <c r="S58" t="s">
        <v>160</v>
      </c>
      <c r="T58" t="s">
        <v>33</v>
      </c>
      <c r="U58" t="s">
        <v>113</v>
      </c>
    </row>
    <row r="59" spans="1:24" x14ac:dyDescent="0.25">
      <c r="A59" t="s">
        <v>161</v>
      </c>
      <c r="B59" t="s">
        <v>1185</v>
      </c>
      <c r="C59" t="s">
        <v>137</v>
      </c>
      <c r="D59" s="1">
        <v>37608</v>
      </c>
      <c r="E59">
        <v>2002</v>
      </c>
      <c r="F59">
        <v>2002</v>
      </c>
      <c r="G59">
        <f t="shared" si="1"/>
        <v>2002</v>
      </c>
      <c r="H59" t="s">
        <v>24</v>
      </c>
      <c r="I59" s="2">
        <v>342551365</v>
      </c>
      <c r="J59" s="2">
        <v>604943730</v>
      </c>
      <c r="K59" s="2">
        <v>947495095</v>
      </c>
      <c r="L59" t="s">
        <v>162</v>
      </c>
      <c r="M59">
        <v>179</v>
      </c>
      <c r="N59">
        <v>2</v>
      </c>
      <c r="O59">
        <v>59</v>
      </c>
      <c r="P59" t="s">
        <v>66</v>
      </c>
      <c r="Q59" t="s">
        <v>27</v>
      </c>
      <c r="R59" t="s">
        <v>28</v>
      </c>
      <c r="S59" t="s">
        <v>28</v>
      </c>
      <c r="T59" t="s">
        <v>33</v>
      </c>
      <c r="U59" t="s">
        <v>37</v>
      </c>
    </row>
    <row r="60" spans="1:24" x14ac:dyDescent="0.25">
      <c r="A60" t="s">
        <v>163</v>
      </c>
      <c r="B60" t="s">
        <v>1186</v>
      </c>
      <c r="C60" t="s">
        <v>23</v>
      </c>
      <c r="D60" t="s">
        <v>39</v>
      </c>
      <c r="E60">
        <v>2016</v>
      </c>
      <c r="G60">
        <f t="shared" si="1"/>
        <v>2016</v>
      </c>
      <c r="H60" t="s">
        <v>39</v>
      </c>
      <c r="I60" s="2">
        <v>341268248</v>
      </c>
      <c r="J60" s="2">
        <v>682852856</v>
      </c>
      <c r="K60" s="2">
        <v>1024121104</v>
      </c>
      <c r="L60" t="s">
        <v>151</v>
      </c>
      <c r="M60">
        <v>108</v>
      </c>
      <c r="N60">
        <v>1</v>
      </c>
      <c r="O60">
        <v>48</v>
      </c>
      <c r="P60" t="s">
        <v>39</v>
      </c>
      <c r="Q60" t="s">
        <v>67</v>
      </c>
      <c r="R60" t="s">
        <v>61</v>
      </c>
      <c r="S60" t="s">
        <v>61</v>
      </c>
      <c r="T60" t="s">
        <v>62</v>
      </c>
      <c r="U60" t="s">
        <v>71</v>
      </c>
      <c r="V60" t="s">
        <v>63</v>
      </c>
      <c r="W60" t="s">
        <v>132</v>
      </c>
    </row>
    <row r="61" spans="1:24" x14ac:dyDescent="0.25">
      <c r="A61" t="s">
        <v>164</v>
      </c>
      <c r="B61" t="s">
        <v>1187</v>
      </c>
      <c r="C61" t="s">
        <v>104</v>
      </c>
      <c r="D61" s="1">
        <v>41962</v>
      </c>
      <c r="E61">
        <v>2014</v>
      </c>
      <c r="F61">
        <v>2014</v>
      </c>
      <c r="G61">
        <f t="shared" si="1"/>
        <v>2014</v>
      </c>
      <c r="H61" t="s">
        <v>83</v>
      </c>
      <c r="I61" s="2">
        <v>337135885</v>
      </c>
      <c r="J61" s="2">
        <v>418220826</v>
      </c>
      <c r="K61" s="2">
        <v>755356711</v>
      </c>
      <c r="L61" t="s">
        <v>102</v>
      </c>
      <c r="M61">
        <v>123</v>
      </c>
      <c r="N61">
        <v>2</v>
      </c>
      <c r="O61">
        <v>3</v>
      </c>
      <c r="P61" t="s">
        <v>26</v>
      </c>
      <c r="Q61" t="s">
        <v>27</v>
      </c>
      <c r="R61" t="s">
        <v>28</v>
      </c>
      <c r="S61" t="s">
        <v>28</v>
      </c>
      <c r="T61" t="s">
        <v>29</v>
      </c>
      <c r="U61" t="s">
        <v>72</v>
      </c>
    </row>
    <row r="62" spans="1:24" x14ac:dyDescent="0.25">
      <c r="A62" t="s">
        <v>165</v>
      </c>
      <c r="B62" t="s">
        <v>1188</v>
      </c>
      <c r="C62" t="s">
        <v>44</v>
      </c>
      <c r="D62" s="1">
        <v>39203</v>
      </c>
      <c r="E62">
        <v>2007</v>
      </c>
      <c r="F62">
        <v>2007</v>
      </c>
      <c r="G62">
        <f t="shared" si="1"/>
        <v>2007</v>
      </c>
      <c r="H62" t="s">
        <v>86</v>
      </c>
      <c r="I62" s="2">
        <v>336530303</v>
      </c>
      <c r="J62" s="2">
        <v>558453070</v>
      </c>
      <c r="K62" s="2">
        <v>894983373</v>
      </c>
      <c r="L62" t="s">
        <v>166</v>
      </c>
      <c r="M62">
        <v>139</v>
      </c>
      <c r="N62">
        <v>2</v>
      </c>
      <c r="O62">
        <v>19</v>
      </c>
      <c r="P62" t="s">
        <v>26</v>
      </c>
      <c r="Q62" t="s">
        <v>27</v>
      </c>
      <c r="R62" t="s">
        <v>28</v>
      </c>
      <c r="S62" t="s">
        <v>28</v>
      </c>
      <c r="T62" t="s">
        <v>29</v>
      </c>
    </row>
    <row r="63" spans="1:24" x14ac:dyDescent="0.25">
      <c r="A63" t="s">
        <v>167</v>
      </c>
      <c r="B63" t="s">
        <v>1189</v>
      </c>
      <c r="C63" t="s">
        <v>52</v>
      </c>
      <c r="D63" s="1">
        <v>42103</v>
      </c>
      <c r="E63">
        <v>2015</v>
      </c>
      <c r="F63">
        <v>2015</v>
      </c>
      <c r="G63">
        <f t="shared" si="1"/>
        <v>2015</v>
      </c>
      <c r="H63" t="s">
        <v>31</v>
      </c>
      <c r="I63" s="2">
        <v>336045770</v>
      </c>
      <c r="J63" s="2">
        <v>823398892</v>
      </c>
      <c r="K63" s="2">
        <v>1159444662</v>
      </c>
      <c r="L63" t="s">
        <v>168</v>
      </c>
      <c r="M63">
        <v>91</v>
      </c>
      <c r="N63">
        <v>1</v>
      </c>
      <c r="O63">
        <v>31</v>
      </c>
      <c r="P63" t="s">
        <v>66</v>
      </c>
      <c r="Q63" t="s">
        <v>67</v>
      </c>
      <c r="R63" t="s">
        <v>61</v>
      </c>
      <c r="S63" t="s">
        <v>61</v>
      </c>
      <c r="T63" t="s">
        <v>62</v>
      </c>
      <c r="U63" t="s">
        <v>71</v>
      </c>
      <c r="V63" t="s">
        <v>63</v>
      </c>
      <c r="W63" t="s">
        <v>29</v>
      </c>
    </row>
    <row r="64" spans="1:24" x14ac:dyDescent="0.25">
      <c r="A64" t="s">
        <v>169</v>
      </c>
      <c r="B64" t="s">
        <v>1190</v>
      </c>
      <c r="C64" t="s">
        <v>70</v>
      </c>
      <c r="D64" s="1">
        <v>43740</v>
      </c>
      <c r="E64">
        <v>2019</v>
      </c>
      <c r="F64">
        <v>2019</v>
      </c>
      <c r="G64">
        <f t="shared" si="1"/>
        <v>2019</v>
      </c>
      <c r="H64" t="s">
        <v>170</v>
      </c>
      <c r="I64" s="2">
        <v>335451311</v>
      </c>
      <c r="J64" s="2">
        <v>738968073</v>
      </c>
      <c r="K64" s="2">
        <v>1074419384</v>
      </c>
      <c r="L64" t="s">
        <v>171</v>
      </c>
      <c r="M64">
        <v>122</v>
      </c>
      <c r="N64">
        <v>2</v>
      </c>
      <c r="O64">
        <v>2</v>
      </c>
      <c r="P64" t="s">
        <v>143</v>
      </c>
      <c r="Q64" t="s">
        <v>172</v>
      </c>
      <c r="R64" t="s">
        <v>33</v>
      </c>
      <c r="S64" t="s">
        <v>33</v>
      </c>
      <c r="T64" t="s">
        <v>72</v>
      </c>
    </row>
    <row r="65" spans="1:23" x14ac:dyDescent="0.25">
      <c r="A65" t="s">
        <v>173</v>
      </c>
      <c r="B65" t="s">
        <v>1191</v>
      </c>
      <c r="C65" t="s">
        <v>70</v>
      </c>
      <c r="D65" t="s">
        <v>39</v>
      </c>
      <c r="E65">
        <v>2018</v>
      </c>
      <c r="G65">
        <f t="shared" si="1"/>
        <v>2018</v>
      </c>
      <c r="H65" t="s">
        <v>39</v>
      </c>
      <c r="I65" s="2">
        <v>335061807</v>
      </c>
      <c r="J65" s="2">
        <v>813424079</v>
      </c>
      <c r="K65" s="2">
        <v>1148485886</v>
      </c>
      <c r="L65" t="s">
        <v>56</v>
      </c>
      <c r="M65">
        <v>143</v>
      </c>
      <c r="N65">
        <v>2</v>
      </c>
      <c r="O65">
        <v>23</v>
      </c>
      <c r="P65" t="s">
        <v>39</v>
      </c>
      <c r="Q65" t="s">
        <v>27</v>
      </c>
      <c r="R65" t="s">
        <v>28</v>
      </c>
      <c r="S65" t="s">
        <v>28</v>
      </c>
      <c r="T65" t="s">
        <v>37</v>
      </c>
      <c r="U65" t="s">
        <v>29</v>
      </c>
    </row>
    <row r="66" spans="1:23" x14ac:dyDescent="0.25">
      <c r="A66" t="s">
        <v>174</v>
      </c>
      <c r="B66" t="s">
        <v>1192</v>
      </c>
      <c r="C66" t="s">
        <v>44</v>
      </c>
      <c r="D66" s="1">
        <v>42921</v>
      </c>
      <c r="E66">
        <v>2017</v>
      </c>
      <c r="F66">
        <v>2017</v>
      </c>
      <c r="G66">
        <f t="shared" si="1"/>
        <v>2017</v>
      </c>
      <c r="H66" t="s">
        <v>65</v>
      </c>
      <c r="I66" s="2">
        <v>334201140</v>
      </c>
      <c r="J66" s="2">
        <v>545965784</v>
      </c>
      <c r="K66" s="2">
        <v>880166924</v>
      </c>
      <c r="L66" t="s">
        <v>74</v>
      </c>
      <c r="M66">
        <v>133</v>
      </c>
      <c r="N66">
        <v>2</v>
      </c>
      <c r="O66">
        <v>13</v>
      </c>
      <c r="P66" t="s">
        <v>26</v>
      </c>
      <c r="Q66" t="s">
        <v>27</v>
      </c>
      <c r="R66" t="s">
        <v>28</v>
      </c>
      <c r="S66" t="s">
        <v>28</v>
      </c>
      <c r="T66" t="s">
        <v>29</v>
      </c>
    </row>
    <row r="67" spans="1:23" x14ac:dyDescent="0.25">
      <c r="A67" t="s">
        <v>175</v>
      </c>
      <c r="B67" t="s">
        <v>1193</v>
      </c>
      <c r="C67" t="s">
        <v>23</v>
      </c>
      <c r="D67" s="1">
        <v>40240</v>
      </c>
      <c r="E67">
        <v>2010</v>
      </c>
      <c r="F67">
        <v>2010</v>
      </c>
      <c r="G67">
        <f t="shared" si="1"/>
        <v>2010</v>
      </c>
      <c r="H67" t="s">
        <v>78</v>
      </c>
      <c r="I67" s="2">
        <v>334191110</v>
      </c>
      <c r="J67" s="2">
        <v>691277106</v>
      </c>
      <c r="K67" s="2">
        <v>1025468216</v>
      </c>
      <c r="L67" t="s">
        <v>151</v>
      </c>
      <c r="M67">
        <v>108</v>
      </c>
      <c r="N67">
        <v>1</v>
      </c>
      <c r="O67">
        <v>48</v>
      </c>
      <c r="P67" t="s">
        <v>66</v>
      </c>
      <c r="Q67" t="s">
        <v>67</v>
      </c>
      <c r="R67" t="s">
        <v>63</v>
      </c>
      <c r="S67" t="s">
        <v>63</v>
      </c>
      <c r="T67" t="s">
        <v>37</v>
      </c>
      <c r="U67" t="s">
        <v>132</v>
      </c>
    </row>
    <row r="68" spans="1:23" x14ac:dyDescent="0.25">
      <c r="A68" t="s">
        <v>176</v>
      </c>
      <c r="B68" t="s">
        <v>1194</v>
      </c>
      <c r="C68" t="s">
        <v>23</v>
      </c>
      <c r="D68" s="1">
        <v>41850</v>
      </c>
      <c r="E68">
        <v>2014</v>
      </c>
      <c r="F68">
        <v>2014</v>
      </c>
      <c r="G68">
        <f t="shared" si="1"/>
        <v>2014</v>
      </c>
      <c r="H68" t="s">
        <v>65</v>
      </c>
      <c r="I68" s="2">
        <v>333718600</v>
      </c>
      <c r="J68" s="2">
        <v>439631547</v>
      </c>
      <c r="K68" s="2">
        <v>773350147</v>
      </c>
      <c r="L68" t="s">
        <v>89</v>
      </c>
      <c r="M68">
        <v>121</v>
      </c>
      <c r="N68">
        <v>2</v>
      </c>
      <c r="O68">
        <v>1</v>
      </c>
      <c r="P68" t="s">
        <v>26</v>
      </c>
      <c r="Q68" t="s">
        <v>27</v>
      </c>
      <c r="R68" t="s">
        <v>28</v>
      </c>
      <c r="S68" t="s">
        <v>28</v>
      </c>
      <c r="T68" t="s">
        <v>62</v>
      </c>
      <c r="U68" t="s">
        <v>29</v>
      </c>
    </row>
    <row r="69" spans="1:23" x14ac:dyDescent="0.25">
      <c r="A69" t="s">
        <v>177</v>
      </c>
      <c r="B69" t="s">
        <v>1195</v>
      </c>
      <c r="C69" t="s">
        <v>47</v>
      </c>
      <c r="D69" s="1">
        <v>34521</v>
      </c>
      <c r="E69">
        <v>1994</v>
      </c>
      <c r="F69">
        <v>1994</v>
      </c>
      <c r="G69">
        <f t="shared" si="1"/>
        <v>1994</v>
      </c>
      <c r="H69" t="s">
        <v>65</v>
      </c>
      <c r="I69" s="2">
        <v>330455270</v>
      </c>
      <c r="J69" s="2">
        <v>347770863</v>
      </c>
      <c r="K69" s="2">
        <v>678226133</v>
      </c>
      <c r="L69" t="s">
        <v>119</v>
      </c>
      <c r="M69">
        <v>142</v>
      </c>
      <c r="N69">
        <v>2</v>
      </c>
      <c r="O69">
        <v>22</v>
      </c>
      <c r="P69" t="s">
        <v>26</v>
      </c>
      <c r="Q69" t="s">
        <v>49</v>
      </c>
      <c r="R69" t="s">
        <v>50</v>
      </c>
      <c r="S69" t="s">
        <v>50</v>
      </c>
    </row>
    <row r="70" spans="1:23" x14ac:dyDescent="0.25">
      <c r="A70" t="s">
        <v>178</v>
      </c>
      <c r="B70" t="s">
        <v>1196</v>
      </c>
      <c r="C70" t="s">
        <v>70</v>
      </c>
      <c r="D70" s="1">
        <v>42452</v>
      </c>
      <c r="E70">
        <v>2016</v>
      </c>
      <c r="F70">
        <v>2016</v>
      </c>
      <c r="G70">
        <f t="shared" ref="G70:G133" si="2">IF(ISBLANK(F70),E70,F70)</f>
        <v>2016</v>
      </c>
      <c r="H70" t="s">
        <v>78</v>
      </c>
      <c r="I70" s="2">
        <v>330360194</v>
      </c>
      <c r="J70" s="2">
        <v>543277334</v>
      </c>
      <c r="K70" s="2">
        <v>873637528</v>
      </c>
      <c r="L70" t="s">
        <v>58</v>
      </c>
      <c r="M70">
        <v>152</v>
      </c>
      <c r="N70">
        <v>2</v>
      </c>
      <c r="O70">
        <v>32</v>
      </c>
      <c r="P70" t="s">
        <v>26</v>
      </c>
      <c r="Q70" t="s">
        <v>27</v>
      </c>
      <c r="R70" t="s">
        <v>28</v>
      </c>
      <c r="S70" t="s">
        <v>28</v>
      </c>
      <c r="T70" t="s">
        <v>29</v>
      </c>
    </row>
    <row r="71" spans="1:23" x14ac:dyDescent="0.25">
      <c r="A71" t="s">
        <v>179</v>
      </c>
      <c r="B71" t="s">
        <v>1197</v>
      </c>
      <c r="C71" t="s">
        <v>70</v>
      </c>
      <c r="D71" s="1">
        <v>42984</v>
      </c>
      <c r="E71">
        <v>2017</v>
      </c>
      <c r="F71">
        <v>2017</v>
      </c>
      <c r="G71">
        <f t="shared" si="2"/>
        <v>2017</v>
      </c>
      <c r="H71" t="s">
        <v>180</v>
      </c>
      <c r="I71" s="2">
        <v>328828874</v>
      </c>
      <c r="J71" s="2">
        <v>372967570</v>
      </c>
      <c r="K71" s="2">
        <v>701796444</v>
      </c>
      <c r="L71" t="s">
        <v>181</v>
      </c>
      <c r="M71">
        <v>135</v>
      </c>
      <c r="N71">
        <v>2</v>
      </c>
      <c r="O71">
        <v>15</v>
      </c>
      <c r="P71" t="s">
        <v>143</v>
      </c>
      <c r="Q71" t="s">
        <v>182</v>
      </c>
      <c r="R71" t="s">
        <v>182</v>
      </c>
    </row>
    <row r="72" spans="1:23" x14ac:dyDescent="0.25">
      <c r="A72" t="s">
        <v>183</v>
      </c>
      <c r="B72" t="s">
        <v>1198</v>
      </c>
      <c r="C72" t="s">
        <v>70</v>
      </c>
      <c r="D72" s="1">
        <v>42585</v>
      </c>
      <c r="E72">
        <v>2016</v>
      </c>
      <c r="F72">
        <v>2016</v>
      </c>
      <c r="G72">
        <f t="shared" si="2"/>
        <v>2016</v>
      </c>
      <c r="H72" t="s">
        <v>184</v>
      </c>
      <c r="I72" s="2">
        <v>325100054</v>
      </c>
      <c r="J72" s="2">
        <v>421746840</v>
      </c>
      <c r="K72" s="2">
        <v>746846894</v>
      </c>
      <c r="L72" t="s">
        <v>102</v>
      </c>
      <c r="M72">
        <v>123</v>
      </c>
      <c r="N72">
        <v>2</v>
      </c>
      <c r="O72">
        <v>3</v>
      </c>
      <c r="P72" t="s">
        <v>26</v>
      </c>
      <c r="Q72" t="s">
        <v>27</v>
      </c>
      <c r="R72" t="s">
        <v>28</v>
      </c>
      <c r="S72" t="s">
        <v>28</v>
      </c>
      <c r="T72" t="s">
        <v>37</v>
      </c>
      <c r="U72" t="s">
        <v>29</v>
      </c>
    </row>
    <row r="73" spans="1:23" x14ac:dyDescent="0.25">
      <c r="A73" t="s">
        <v>185</v>
      </c>
      <c r="B73" t="s">
        <v>1199</v>
      </c>
      <c r="C73" t="s">
        <v>35</v>
      </c>
      <c r="D73" s="1">
        <v>43236</v>
      </c>
      <c r="E73">
        <v>2018</v>
      </c>
      <c r="F73">
        <v>2018</v>
      </c>
      <c r="G73">
        <f t="shared" si="2"/>
        <v>2018</v>
      </c>
      <c r="H73" t="s">
        <v>86</v>
      </c>
      <c r="I73" s="2">
        <v>324591735</v>
      </c>
      <c r="J73" s="2">
        <v>461304874</v>
      </c>
      <c r="K73" s="2">
        <v>785896609</v>
      </c>
      <c r="L73" t="s">
        <v>122</v>
      </c>
      <c r="M73">
        <v>119</v>
      </c>
      <c r="N73">
        <v>1</v>
      </c>
      <c r="O73">
        <v>59</v>
      </c>
      <c r="P73" t="s">
        <v>143</v>
      </c>
      <c r="Q73" t="s">
        <v>27</v>
      </c>
      <c r="R73" t="s">
        <v>28</v>
      </c>
      <c r="S73" t="s">
        <v>28</v>
      </c>
      <c r="T73" t="s">
        <v>62</v>
      </c>
      <c r="U73" t="s">
        <v>29</v>
      </c>
    </row>
    <row r="74" spans="1:23" x14ac:dyDescent="0.25">
      <c r="A74" t="s">
        <v>186</v>
      </c>
      <c r="B74" t="s">
        <v>1200</v>
      </c>
      <c r="C74" t="s">
        <v>126</v>
      </c>
      <c r="D74" s="1">
        <v>39219</v>
      </c>
      <c r="E74">
        <v>2007</v>
      </c>
      <c r="F74">
        <v>2007</v>
      </c>
      <c r="G74">
        <f t="shared" si="2"/>
        <v>2007</v>
      </c>
      <c r="H74" t="s">
        <v>86</v>
      </c>
      <c r="I74" s="2">
        <v>322719944</v>
      </c>
      <c r="J74" s="2">
        <v>490647436</v>
      </c>
      <c r="K74" s="2">
        <v>813367380</v>
      </c>
      <c r="L74" t="s">
        <v>95</v>
      </c>
      <c r="M74">
        <v>93</v>
      </c>
      <c r="N74">
        <v>1</v>
      </c>
      <c r="O74">
        <v>33</v>
      </c>
      <c r="P74" t="s">
        <v>66</v>
      </c>
      <c r="Q74" t="s">
        <v>67</v>
      </c>
      <c r="R74" t="s">
        <v>61</v>
      </c>
      <c r="S74" t="s">
        <v>61</v>
      </c>
      <c r="T74" t="s">
        <v>62</v>
      </c>
      <c r="U74" t="s">
        <v>63</v>
      </c>
      <c r="V74" t="s">
        <v>37</v>
      </c>
      <c r="W74" t="s">
        <v>50</v>
      </c>
    </row>
    <row r="75" spans="1:23" x14ac:dyDescent="0.25">
      <c r="A75" t="s">
        <v>187</v>
      </c>
      <c r="B75" t="s">
        <v>1201</v>
      </c>
      <c r="C75" t="s">
        <v>44</v>
      </c>
      <c r="D75" s="1">
        <v>43803</v>
      </c>
      <c r="E75">
        <v>2019</v>
      </c>
      <c r="F75">
        <v>2019</v>
      </c>
      <c r="G75">
        <f t="shared" si="2"/>
        <v>2019</v>
      </c>
      <c r="H75" t="s">
        <v>24</v>
      </c>
      <c r="I75" s="2">
        <v>320314960</v>
      </c>
      <c r="J75" s="2">
        <v>479744747</v>
      </c>
      <c r="K75" s="2">
        <v>800059707</v>
      </c>
      <c r="L75" t="s">
        <v>102</v>
      </c>
      <c r="M75">
        <v>123</v>
      </c>
      <c r="N75">
        <v>2</v>
      </c>
      <c r="O75">
        <v>3</v>
      </c>
      <c r="P75" t="s">
        <v>26</v>
      </c>
      <c r="Q75" t="s">
        <v>27</v>
      </c>
      <c r="R75" t="s">
        <v>28</v>
      </c>
      <c r="S75" t="s">
        <v>28</v>
      </c>
      <c r="T75" t="s">
        <v>62</v>
      </c>
      <c r="U75" t="s">
        <v>37</v>
      </c>
    </row>
    <row r="76" spans="1:23" x14ac:dyDescent="0.25">
      <c r="A76" t="s">
        <v>188</v>
      </c>
      <c r="B76" t="s">
        <v>1202</v>
      </c>
      <c r="C76" t="s">
        <v>126</v>
      </c>
      <c r="D76" s="1">
        <v>39261</v>
      </c>
      <c r="E76">
        <v>2007</v>
      </c>
      <c r="F76">
        <v>2007</v>
      </c>
      <c r="G76">
        <f t="shared" si="2"/>
        <v>2007</v>
      </c>
      <c r="H76" t="s">
        <v>53</v>
      </c>
      <c r="I76" s="2">
        <v>319246193</v>
      </c>
      <c r="J76" s="2">
        <v>390463587</v>
      </c>
      <c r="K76" s="2">
        <v>709709780</v>
      </c>
      <c r="L76" t="s">
        <v>189</v>
      </c>
      <c r="M76">
        <v>144</v>
      </c>
      <c r="N76">
        <v>2</v>
      </c>
      <c r="O76">
        <v>24</v>
      </c>
      <c r="P76" t="s">
        <v>26</v>
      </c>
      <c r="Q76" t="s">
        <v>27</v>
      </c>
      <c r="R76" t="s">
        <v>28</v>
      </c>
      <c r="S76" t="s">
        <v>28</v>
      </c>
      <c r="T76" t="s">
        <v>29</v>
      </c>
    </row>
    <row r="77" spans="1:23" x14ac:dyDescent="0.25">
      <c r="A77" t="s">
        <v>190</v>
      </c>
      <c r="B77" t="s">
        <v>1203</v>
      </c>
      <c r="C77" t="s">
        <v>47</v>
      </c>
      <c r="D77" s="1">
        <v>39568</v>
      </c>
      <c r="E77">
        <v>2008</v>
      </c>
      <c r="F77">
        <v>2008</v>
      </c>
      <c r="G77">
        <f t="shared" si="2"/>
        <v>2008</v>
      </c>
      <c r="H77" t="s">
        <v>31</v>
      </c>
      <c r="I77" s="2">
        <v>319034126</v>
      </c>
      <c r="J77" s="2">
        <v>266762121</v>
      </c>
      <c r="K77" s="2">
        <v>585796247</v>
      </c>
      <c r="L77" t="s">
        <v>191</v>
      </c>
      <c r="M77">
        <v>126</v>
      </c>
      <c r="N77">
        <v>2</v>
      </c>
      <c r="O77">
        <v>6</v>
      </c>
      <c r="P77" t="s">
        <v>26</v>
      </c>
      <c r="Q77" t="s">
        <v>27</v>
      </c>
      <c r="R77" t="s">
        <v>28</v>
      </c>
      <c r="S77" t="s">
        <v>28</v>
      </c>
      <c r="T77" t="s">
        <v>29</v>
      </c>
    </row>
    <row r="78" spans="1:23" x14ac:dyDescent="0.25">
      <c r="A78" t="s">
        <v>192</v>
      </c>
      <c r="B78" t="s">
        <v>1204</v>
      </c>
      <c r="C78" t="s">
        <v>70</v>
      </c>
      <c r="D78" s="1">
        <v>37211</v>
      </c>
      <c r="E78">
        <v>2001</v>
      </c>
      <c r="F78">
        <v>2001</v>
      </c>
      <c r="G78">
        <f t="shared" si="2"/>
        <v>2001</v>
      </c>
      <c r="H78" t="s">
        <v>83</v>
      </c>
      <c r="I78" s="2">
        <v>318087620</v>
      </c>
      <c r="J78" s="2">
        <v>698725454</v>
      </c>
      <c r="K78" s="2">
        <v>1016813075</v>
      </c>
      <c r="L78" t="s">
        <v>58</v>
      </c>
      <c r="M78">
        <v>152</v>
      </c>
      <c r="N78">
        <v>2</v>
      </c>
      <c r="O78">
        <v>32</v>
      </c>
      <c r="P78" t="s">
        <v>66</v>
      </c>
      <c r="Q78" t="s">
        <v>67</v>
      </c>
      <c r="R78" t="s">
        <v>63</v>
      </c>
      <c r="S78" t="s">
        <v>63</v>
      </c>
      <c r="T78" t="s">
        <v>37</v>
      </c>
    </row>
    <row r="79" spans="1:23" x14ac:dyDescent="0.25">
      <c r="A79" t="s">
        <v>193</v>
      </c>
      <c r="B79" t="s">
        <v>1205</v>
      </c>
      <c r="C79" t="s">
        <v>47</v>
      </c>
      <c r="D79" s="1">
        <v>39589</v>
      </c>
      <c r="E79">
        <v>2008</v>
      </c>
      <c r="F79">
        <v>2008</v>
      </c>
      <c r="G79">
        <f t="shared" si="2"/>
        <v>2008</v>
      </c>
      <c r="H79" t="s">
        <v>86</v>
      </c>
      <c r="I79" s="2">
        <v>317101119</v>
      </c>
      <c r="J79" s="2">
        <v>473552823</v>
      </c>
      <c r="K79" s="2">
        <v>790653942</v>
      </c>
      <c r="L79" t="s">
        <v>171</v>
      </c>
      <c r="M79">
        <v>122</v>
      </c>
      <c r="N79">
        <v>2</v>
      </c>
      <c r="O79">
        <v>2</v>
      </c>
      <c r="P79" t="s">
        <v>26</v>
      </c>
      <c r="Q79" t="s">
        <v>27</v>
      </c>
      <c r="R79" t="s">
        <v>28</v>
      </c>
      <c r="S79" t="s">
        <v>28</v>
      </c>
    </row>
    <row r="80" spans="1:23" x14ac:dyDescent="0.25">
      <c r="A80" t="s">
        <v>194</v>
      </c>
      <c r="B80" t="s">
        <v>1206</v>
      </c>
      <c r="C80" t="s">
        <v>137</v>
      </c>
      <c r="D80" s="1">
        <v>37244</v>
      </c>
      <c r="E80">
        <v>2001</v>
      </c>
      <c r="F80">
        <v>2001</v>
      </c>
      <c r="G80">
        <f t="shared" si="2"/>
        <v>2001</v>
      </c>
      <c r="H80" t="s">
        <v>24</v>
      </c>
      <c r="I80" s="2">
        <v>315710750</v>
      </c>
      <c r="J80" s="2">
        <v>581979322</v>
      </c>
      <c r="K80" s="2">
        <v>897690072</v>
      </c>
      <c r="L80" t="s">
        <v>195</v>
      </c>
      <c r="M80">
        <v>178</v>
      </c>
      <c r="N80">
        <v>2</v>
      </c>
      <c r="O80">
        <v>58</v>
      </c>
      <c r="P80" t="s">
        <v>26</v>
      </c>
      <c r="Q80" t="s">
        <v>27</v>
      </c>
      <c r="R80" t="s">
        <v>28</v>
      </c>
      <c r="S80" t="s">
        <v>28</v>
      </c>
      <c r="T80" t="s">
        <v>33</v>
      </c>
      <c r="U80" t="s">
        <v>37</v>
      </c>
    </row>
    <row r="81" spans="1:23" x14ac:dyDescent="0.25">
      <c r="A81" t="s">
        <v>196</v>
      </c>
      <c r="B81" t="s">
        <v>1207</v>
      </c>
      <c r="C81" t="s">
        <v>23</v>
      </c>
      <c r="D81" s="1">
        <v>43032</v>
      </c>
      <c r="E81">
        <v>2017</v>
      </c>
      <c r="F81">
        <v>2017</v>
      </c>
      <c r="G81">
        <f t="shared" si="2"/>
        <v>2017</v>
      </c>
      <c r="H81" t="s">
        <v>170</v>
      </c>
      <c r="I81" s="2">
        <v>315058289</v>
      </c>
      <c r="J81" s="2">
        <v>538925622</v>
      </c>
      <c r="K81" s="2">
        <v>853983911</v>
      </c>
      <c r="L81" t="s">
        <v>115</v>
      </c>
      <c r="M81">
        <v>130</v>
      </c>
      <c r="N81">
        <v>2</v>
      </c>
      <c r="O81">
        <v>10</v>
      </c>
      <c r="P81" t="s">
        <v>26</v>
      </c>
      <c r="Q81" t="s">
        <v>27</v>
      </c>
      <c r="R81" t="s">
        <v>28</v>
      </c>
      <c r="S81" t="s">
        <v>28</v>
      </c>
      <c r="T81" t="s">
        <v>62</v>
      </c>
      <c r="U81" t="s">
        <v>37</v>
      </c>
      <c r="V81" t="s">
        <v>29</v>
      </c>
    </row>
    <row r="82" spans="1:23" x14ac:dyDescent="0.25">
      <c r="A82" t="s">
        <v>197</v>
      </c>
      <c r="B82" t="s">
        <v>1208</v>
      </c>
      <c r="C82" t="s">
        <v>47</v>
      </c>
      <c r="D82" s="1">
        <v>40296</v>
      </c>
      <c r="E82">
        <v>2010</v>
      </c>
      <c r="F82">
        <v>2010</v>
      </c>
      <c r="G82">
        <f t="shared" si="2"/>
        <v>2010</v>
      </c>
      <c r="H82" t="s">
        <v>31</v>
      </c>
      <c r="I82" s="2">
        <v>312433331</v>
      </c>
      <c r="J82" s="2">
        <v>311500000</v>
      </c>
      <c r="K82" s="2">
        <v>623933331</v>
      </c>
      <c r="L82" t="s">
        <v>54</v>
      </c>
      <c r="M82">
        <v>124</v>
      </c>
      <c r="N82">
        <v>2</v>
      </c>
      <c r="O82">
        <v>4</v>
      </c>
      <c r="P82" t="s">
        <v>26</v>
      </c>
      <c r="Q82" t="s">
        <v>27</v>
      </c>
      <c r="R82" t="s">
        <v>28</v>
      </c>
      <c r="S82" t="s">
        <v>28</v>
      </c>
      <c r="T82" t="s">
        <v>29</v>
      </c>
    </row>
    <row r="83" spans="1:23" x14ac:dyDescent="0.25">
      <c r="A83" t="s">
        <v>198</v>
      </c>
      <c r="B83" t="s">
        <v>1209</v>
      </c>
      <c r="C83" t="s">
        <v>35</v>
      </c>
      <c r="D83" s="1">
        <v>37392</v>
      </c>
      <c r="E83">
        <v>2002</v>
      </c>
      <c r="F83">
        <v>2002</v>
      </c>
      <c r="G83">
        <f t="shared" si="2"/>
        <v>2002</v>
      </c>
      <c r="H83" t="s">
        <v>86</v>
      </c>
      <c r="I83" s="2">
        <v>310676740</v>
      </c>
      <c r="J83" s="2">
        <v>343103230</v>
      </c>
      <c r="K83" s="2">
        <v>653779970</v>
      </c>
      <c r="L83" t="s">
        <v>119</v>
      </c>
      <c r="M83">
        <v>142</v>
      </c>
      <c r="N83">
        <v>2</v>
      </c>
      <c r="O83">
        <v>22</v>
      </c>
      <c r="P83" t="s">
        <v>66</v>
      </c>
      <c r="Q83" t="s">
        <v>27</v>
      </c>
      <c r="R83" t="s">
        <v>28</v>
      </c>
      <c r="S83" t="s">
        <v>28</v>
      </c>
      <c r="T83" t="s">
        <v>37</v>
      </c>
      <c r="U83" t="s">
        <v>29</v>
      </c>
    </row>
    <row r="84" spans="1:23" x14ac:dyDescent="0.25">
      <c r="A84" t="s">
        <v>199</v>
      </c>
      <c r="B84" t="s">
        <v>1210</v>
      </c>
      <c r="C84" t="s">
        <v>23</v>
      </c>
      <c r="D84" s="1">
        <v>39224</v>
      </c>
      <c r="E84">
        <v>2007</v>
      </c>
      <c r="F84">
        <v>2007</v>
      </c>
      <c r="G84">
        <f t="shared" si="2"/>
        <v>2007</v>
      </c>
      <c r="H84" t="s">
        <v>86</v>
      </c>
      <c r="I84" s="2">
        <v>309420425</v>
      </c>
      <c r="J84" s="2">
        <v>651576067</v>
      </c>
      <c r="K84" s="2">
        <v>960996492</v>
      </c>
      <c r="L84" t="s">
        <v>200</v>
      </c>
      <c r="M84">
        <v>169</v>
      </c>
      <c r="N84">
        <v>2</v>
      </c>
      <c r="O84">
        <v>49</v>
      </c>
      <c r="P84" t="s">
        <v>26</v>
      </c>
      <c r="Q84" t="s">
        <v>27</v>
      </c>
      <c r="R84" t="s">
        <v>28</v>
      </c>
      <c r="S84" t="s">
        <v>28</v>
      </c>
      <c r="T84" t="s">
        <v>37</v>
      </c>
    </row>
    <row r="85" spans="1:23" x14ac:dyDescent="0.25">
      <c r="A85" t="s">
        <v>201</v>
      </c>
      <c r="B85" t="s">
        <v>1211</v>
      </c>
      <c r="C85" t="s">
        <v>35</v>
      </c>
      <c r="D85" s="1">
        <v>30461</v>
      </c>
      <c r="E85">
        <v>1983</v>
      </c>
      <c r="F85">
        <v>1983</v>
      </c>
      <c r="G85">
        <f t="shared" si="2"/>
        <v>1983</v>
      </c>
      <c r="H85" t="s">
        <v>86</v>
      </c>
      <c r="I85" s="2">
        <v>309306177</v>
      </c>
      <c r="J85" s="2">
        <v>122009457</v>
      </c>
      <c r="K85" s="2">
        <v>475106177</v>
      </c>
      <c r="L85" t="s">
        <v>202</v>
      </c>
      <c r="M85">
        <v>131</v>
      </c>
      <c r="N85">
        <v>2</v>
      </c>
      <c r="O85">
        <v>11</v>
      </c>
      <c r="P85" t="s">
        <v>66</v>
      </c>
      <c r="Q85" t="s">
        <v>27</v>
      </c>
      <c r="R85" t="s">
        <v>28</v>
      </c>
      <c r="S85" t="s">
        <v>28</v>
      </c>
      <c r="T85" t="s">
        <v>37</v>
      </c>
      <c r="U85" t="s">
        <v>29</v>
      </c>
    </row>
    <row r="86" spans="1:23" x14ac:dyDescent="0.25">
      <c r="A86" t="s">
        <v>203</v>
      </c>
      <c r="B86" t="s">
        <v>1212</v>
      </c>
      <c r="C86" t="s">
        <v>35</v>
      </c>
      <c r="D86" s="1">
        <v>35249</v>
      </c>
      <c r="E86">
        <v>1996</v>
      </c>
      <c r="F86">
        <v>1996</v>
      </c>
      <c r="G86">
        <f t="shared" si="2"/>
        <v>1996</v>
      </c>
      <c r="H86" t="s">
        <v>65</v>
      </c>
      <c r="I86" s="2">
        <v>306169268</v>
      </c>
      <c r="J86" s="2">
        <v>511231623</v>
      </c>
      <c r="K86" s="2">
        <v>817400891</v>
      </c>
      <c r="L86" t="s">
        <v>204</v>
      </c>
      <c r="M86">
        <v>145</v>
      </c>
      <c r="N86">
        <v>2</v>
      </c>
      <c r="O86">
        <v>25</v>
      </c>
      <c r="P86" t="s">
        <v>26</v>
      </c>
      <c r="Q86" t="s">
        <v>27</v>
      </c>
      <c r="R86" t="s">
        <v>28</v>
      </c>
      <c r="S86" t="s">
        <v>28</v>
      </c>
      <c r="T86" t="s">
        <v>29</v>
      </c>
    </row>
    <row r="87" spans="1:23" x14ac:dyDescent="0.25">
      <c r="A87" t="s">
        <v>205</v>
      </c>
      <c r="B87" t="s">
        <v>1213</v>
      </c>
      <c r="C87" t="s">
        <v>23</v>
      </c>
      <c r="D87" s="1">
        <v>37811</v>
      </c>
      <c r="E87">
        <v>2003</v>
      </c>
      <c r="F87">
        <v>2003</v>
      </c>
      <c r="G87">
        <f t="shared" si="2"/>
        <v>2003</v>
      </c>
      <c r="H87" t="s">
        <v>65</v>
      </c>
      <c r="I87" s="2">
        <v>305413918</v>
      </c>
      <c r="J87" s="2">
        <v>348850097</v>
      </c>
      <c r="K87" s="2">
        <v>654264015</v>
      </c>
      <c r="L87" t="s">
        <v>56</v>
      </c>
      <c r="M87">
        <v>143</v>
      </c>
      <c r="N87">
        <v>2</v>
      </c>
      <c r="O87">
        <v>23</v>
      </c>
      <c r="P87" t="s">
        <v>26</v>
      </c>
      <c r="Q87" t="s">
        <v>27</v>
      </c>
      <c r="R87" t="s">
        <v>28</v>
      </c>
      <c r="S87" t="s">
        <v>28</v>
      </c>
      <c r="T87" t="s">
        <v>37</v>
      </c>
    </row>
    <row r="88" spans="1:23" x14ac:dyDescent="0.25">
      <c r="A88" t="s">
        <v>206</v>
      </c>
      <c r="B88" t="s">
        <v>1214</v>
      </c>
      <c r="C88" t="s">
        <v>44</v>
      </c>
      <c r="D88" s="1">
        <v>41207</v>
      </c>
      <c r="E88">
        <v>2012</v>
      </c>
      <c r="F88">
        <v>2012</v>
      </c>
      <c r="G88">
        <f t="shared" si="2"/>
        <v>2012</v>
      </c>
      <c r="H88" t="s">
        <v>170</v>
      </c>
      <c r="I88" s="2">
        <v>304360277</v>
      </c>
      <c r="J88" s="2">
        <v>804209222</v>
      </c>
      <c r="K88" s="2">
        <v>1108569499</v>
      </c>
      <c r="L88" t="s">
        <v>56</v>
      </c>
      <c r="M88">
        <v>143</v>
      </c>
      <c r="N88">
        <v>2</v>
      </c>
      <c r="O88">
        <v>23</v>
      </c>
      <c r="P88" t="s">
        <v>26</v>
      </c>
      <c r="Q88" t="s">
        <v>27</v>
      </c>
      <c r="R88" t="s">
        <v>28</v>
      </c>
      <c r="S88" t="s">
        <v>28</v>
      </c>
      <c r="T88" t="s">
        <v>72</v>
      </c>
    </row>
    <row r="89" spans="1:23" x14ac:dyDescent="0.25">
      <c r="A89" t="s">
        <v>207</v>
      </c>
      <c r="B89" t="s">
        <v>1215</v>
      </c>
      <c r="C89" t="s">
        <v>70</v>
      </c>
      <c r="D89" t="s">
        <v>39</v>
      </c>
      <c r="E89">
        <v>2012</v>
      </c>
      <c r="G89">
        <f t="shared" si="2"/>
        <v>2012</v>
      </c>
      <c r="H89" t="s">
        <v>39</v>
      </c>
      <c r="I89" s="2">
        <v>303003568</v>
      </c>
      <c r="J89" s="2">
        <v>714000000</v>
      </c>
      <c r="K89" s="2">
        <v>1017003568</v>
      </c>
      <c r="L89" t="s">
        <v>200</v>
      </c>
      <c r="M89">
        <v>169</v>
      </c>
      <c r="N89">
        <v>2</v>
      </c>
      <c r="O89">
        <v>49</v>
      </c>
      <c r="P89" t="s">
        <v>39</v>
      </c>
      <c r="Q89" t="s">
        <v>67</v>
      </c>
      <c r="R89" t="s">
        <v>37</v>
      </c>
      <c r="S89" t="s">
        <v>37</v>
      </c>
    </row>
    <row r="90" spans="1:23" x14ac:dyDescent="0.25">
      <c r="A90" t="s">
        <v>208</v>
      </c>
      <c r="B90" t="s">
        <v>1216</v>
      </c>
      <c r="C90" t="s">
        <v>70</v>
      </c>
      <c r="D90" s="1">
        <v>40009</v>
      </c>
      <c r="E90">
        <v>2009</v>
      </c>
      <c r="F90">
        <v>2009</v>
      </c>
      <c r="G90">
        <f t="shared" si="2"/>
        <v>2009</v>
      </c>
      <c r="H90" t="s">
        <v>65</v>
      </c>
      <c r="I90" s="2">
        <v>302305431</v>
      </c>
      <c r="J90" s="2">
        <v>632148664</v>
      </c>
      <c r="K90" s="2">
        <v>934454096</v>
      </c>
      <c r="L90" t="s">
        <v>209</v>
      </c>
      <c r="M90">
        <v>153</v>
      </c>
      <c r="N90">
        <v>2</v>
      </c>
      <c r="O90">
        <v>33</v>
      </c>
      <c r="P90" t="s">
        <v>66</v>
      </c>
      <c r="Q90" t="s">
        <v>27</v>
      </c>
      <c r="R90" t="s">
        <v>28</v>
      </c>
      <c r="S90" t="s">
        <v>28</v>
      </c>
      <c r="T90" t="s">
        <v>63</v>
      </c>
      <c r="U90" t="s">
        <v>37</v>
      </c>
      <c r="V90" t="s">
        <v>132</v>
      </c>
    </row>
    <row r="91" spans="1:23" x14ac:dyDescent="0.25">
      <c r="A91" t="s">
        <v>210</v>
      </c>
      <c r="B91" t="s">
        <v>1217</v>
      </c>
      <c r="C91" t="s">
        <v>211</v>
      </c>
      <c r="D91" s="1">
        <v>40359</v>
      </c>
      <c r="E91">
        <v>2010</v>
      </c>
      <c r="F91">
        <v>2010</v>
      </c>
      <c r="G91">
        <f t="shared" si="2"/>
        <v>2010</v>
      </c>
      <c r="H91" t="s">
        <v>53</v>
      </c>
      <c r="I91" s="2">
        <v>300531751</v>
      </c>
      <c r="J91" s="2">
        <v>397959596</v>
      </c>
      <c r="K91" s="2">
        <v>698491347</v>
      </c>
      <c r="L91" t="s">
        <v>54</v>
      </c>
      <c r="M91">
        <v>124</v>
      </c>
      <c r="N91">
        <v>2</v>
      </c>
      <c r="O91">
        <v>4</v>
      </c>
      <c r="P91" t="s">
        <v>26</v>
      </c>
      <c r="Q91" t="s">
        <v>27</v>
      </c>
      <c r="R91" t="s">
        <v>28</v>
      </c>
      <c r="S91" t="s">
        <v>28</v>
      </c>
      <c r="T91" t="s">
        <v>33</v>
      </c>
      <c r="U91" t="s">
        <v>37</v>
      </c>
      <c r="V91" t="s">
        <v>50</v>
      </c>
      <c r="W91" t="s">
        <v>72</v>
      </c>
    </row>
    <row r="92" spans="1:23" x14ac:dyDescent="0.25">
      <c r="A92" t="s">
        <v>212</v>
      </c>
      <c r="B92" t="s">
        <v>1218</v>
      </c>
      <c r="C92" t="s">
        <v>211</v>
      </c>
      <c r="D92" s="1">
        <v>40135</v>
      </c>
      <c r="E92">
        <v>2009</v>
      </c>
      <c r="F92">
        <v>2009</v>
      </c>
      <c r="G92">
        <f t="shared" si="2"/>
        <v>2009</v>
      </c>
      <c r="H92" t="s">
        <v>83</v>
      </c>
      <c r="I92" s="2">
        <v>297816253</v>
      </c>
      <c r="J92" s="2">
        <v>413209228</v>
      </c>
      <c r="K92" s="2">
        <v>711025481</v>
      </c>
      <c r="L92" t="s">
        <v>115</v>
      </c>
      <c r="M92">
        <v>130</v>
      </c>
      <c r="N92">
        <v>2</v>
      </c>
      <c r="O92">
        <v>10</v>
      </c>
      <c r="P92" t="s">
        <v>26</v>
      </c>
      <c r="Q92" t="s">
        <v>67</v>
      </c>
      <c r="R92" t="s">
        <v>33</v>
      </c>
      <c r="S92" t="s">
        <v>33</v>
      </c>
      <c r="T92" t="s">
        <v>37</v>
      </c>
      <c r="U92" t="s">
        <v>50</v>
      </c>
    </row>
    <row r="93" spans="1:23" x14ac:dyDescent="0.25">
      <c r="A93" t="s">
        <v>213</v>
      </c>
      <c r="B93" t="s">
        <v>1219</v>
      </c>
      <c r="C93" t="s">
        <v>70</v>
      </c>
      <c r="D93" t="s">
        <v>39</v>
      </c>
      <c r="E93">
        <v>2010</v>
      </c>
      <c r="G93">
        <f t="shared" si="2"/>
        <v>2010</v>
      </c>
      <c r="H93" t="s">
        <v>39</v>
      </c>
      <c r="I93" s="2">
        <v>296347721</v>
      </c>
      <c r="J93" s="2">
        <v>680695761</v>
      </c>
      <c r="K93" s="2">
        <v>977043483</v>
      </c>
      <c r="L93" t="s">
        <v>105</v>
      </c>
      <c r="M93">
        <v>146</v>
      </c>
      <c r="N93">
        <v>2</v>
      </c>
      <c r="O93">
        <v>26</v>
      </c>
      <c r="P93" t="s">
        <v>39</v>
      </c>
      <c r="Q93" t="s">
        <v>67</v>
      </c>
      <c r="R93" t="s">
        <v>63</v>
      </c>
      <c r="S93" t="s">
        <v>63</v>
      </c>
      <c r="T93" t="s">
        <v>37</v>
      </c>
      <c r="U93" t="s">
        <v>132</v>
      </c>
    </row>
    <row r="94" spans="1:23" x14ac:dyDescent="0.25">
      <c r="A94" t="s">
        <v>214</v>
      </c>
      <c r="B94" t="s">
        <v>1220</v>
      </c>
      <c r="C94" t="s">
        <v>23</v>
      </c>
      <c r="D94" s="1">
        <v>36378</v>
      </c>
      <c r="E94">
        <v>1999</v>
      </c>
      <c r="F94">
        <v>1999</v>
      </c>
      <c r="G94">
        <f t="shared" si="2"/>
        <v>1999</v>
      </c>
      <c r="H94" t="s">
        <v>184</v>
      </c>
      <c r="I94" s="2">
        <v>293506292</v>
      </c>
      <c r="J94" s="2">
        <v>379300140</v>
      </c>
      <c r="K94" s="2">
        <v>672806432</v>
      </c>
      <c r="L94" t="s">
        <v>215</v>
      </c>
      <c r="M94">
        <v>107</v>
      </c>
      <c r="N94">
        <v>1</v>
      </c>
      <c r="O94">
        <v>47</v>
      </c>
      <c r="P94" t="s">
        <v>26</v>
      </c>
      <c r="Q94" t="s">
        <v>49</v>
      </c>
      <c r="R94" t="s">
        <v>132</v>
      </c>
      <c r="S94" t="s">
        <v>132</v>
      </c>
      <c r="T94" t="s">
        <v>72</v>
      </c>
    </row>
    <row r="95" spans="1:23" x14ac:dyDescent="0.25">
      <c r="A95" t="s">
        <v>216</v>
      </c>
      <c r="B95" t="s">
        <v>1221</v>
      </c>
      <c r="C95" t="s">
        <v>23</v>
      </c>
      <c r="D95" s="1">
        <v>39961</v>
      </c>
      <c r="E95">
        <v>2009</v>
      </c>
      <c r="F95">
        <v>2009</v>
      </c>
      <c r="G95">
        <f t="shared" si="2"/>
        <v>2009</v>
      </c>
      <c r="H95" t="s">
        <v>86</v>
      </c>
      <c r="I95" s="2">
        <v>293004164</v>
      </c>
      <c r="J95" s="2">
        <v>442094938</v>
      </c>
      <c r="K95" s="2">
        <v>735099102</v>
      </c>
      <c r="L95" t="s">
        <v>217</v>
      </c>
      <c r="M95">
        <v>96</v>
      </c>
      <c r="N95">
        <v>1</v>
      </c>
      <c r="O95">
        <v>36</v>
      </c>
      <c r="P95" t="s">
        <v>66</v>
      </c>
      <c r="Q95" t="s">
        <v>67</v>
      </c>
      <c r="R95" t="s">
        <v>61</v>
      </c>
      <c r="S95" t="s">
        <v>61</v>
      </c>
      <c r="T95" t="s">
        <v>62</v>
      </c>
      <c r="U95" t="s">
        <v>33</v>
      </c>
      <c r="V95" t="s">
        <v>63</v>
      </c>
    </row>
    <row r="96" spans="1:23" x14ac:dyDescent="0.25">
      <c r="A96" t="s">
        <v>218</v>
      </c>
      <c r="B96" t="s">
        <v>1222</v>
      </c>
      <c r="C96" t="s">
        <v>35</v>
      </c>
      <c r="D96" s="1">
        <v>29362</v>
      </c>
      <c r="E96">
        <v>1980</v>
      </c>
      <c r="F96">
        <v>1980</v>
      </c>
      <c r="G96">
        <f t="shared" si="2"/>
        <v>1980</v>
      </c>
      <c r="H96" t="s">
        <v>86</v>
      </c>
      <c r="I96" s="2">
        <v>292753960</v>
      </c>
      <c r="J96" s="2">
        <v>190685234</v>
      </c>
      <c r="K96" s="2">
        <v>538375067</v>
      </c>
      <c r="L96" t="s">
        <v>54</v>
      </c>
      <c r="M96">
        <v>124</v>
      </c>
      <c r="N96">
        <v>2</v>
      </c>
      <c r="O96">
        <v>4</v>
      </c>
      <c r="P96" t="s">
        <v>66</v>
      </c>
      <c r="Q96" t="s">
        <v>27</v>
      </c>
      <c r="R96" t="s">
        <v>28</v>
      </c>
      <c r="S96" t="s">
        <v>28</v>
      </c>
      <c r="T96" t="s">
        <v>37</v>
      </c>
      <c r="U96" t="s">
        <v>29</v>
      </c>
    </row>
    <row r="97" spans="1:23" x14ac:dyDescent="0.25">
      <c r="A97" t="s">
        <v>219</v>
      </c>
      <c r="B97" t="s">
        <v>1223</v>
      </c>
      <c r="C97" t="s">
        <v>70</v>
      </c>
      <c r="D97" s="1">
        <v>40374</v>
      </c>
      <c r="E97">
        <v>2010</v>
      </c>
      <c r="F97">
        <v>2010</v>
      </c>
      <c r="G97">
        <f t="shared" si="2"/>
        <v>2010</v>
      </c>
      <c r="H97" t="s">
        <v>65</v>
      </c>
      <c r="I97" s="2">
        <v>292576195</v>
      </c>
      <c r="J97" s="2">
        <v>544260772</v>
      </c>
      <c r="K97" s="2">
        <v>836836967</v>
      </c>
      <c r="L97" t="s">
        <v>45</v>
      </c>
      <c r="M97">
        <v>148</v>
      </c>
      <c r="N97">
        <v>2</v>
      </c>
      <c r="O97">
        <v>28</v>
      </c>
      <c r="P97" t="s">
        <v>26</v>
      </c>
      <c r="Q97" t="s">
        <v>27</v>
      </c>
      <c r="R97" t="s">
        <v>28</v>
      </c>
      <c r="S97" t="s">
        <v>28</v>
      </c>
      <c r="T97" t="s">
        <v>29</v>
      </c>
      <c r="U97" t="s">
        <v>72</v>
      </c>
    </row>
    <row r="98" spans="1:23" x14ac:dyDescent="0.25">
      <c r="A98" t="s">
        <v>220</v>
      </c>
      <c r="B98" t="s">
        <v>1224</v>
      </c>
      <c r="C98" t="s">
        <v>70</v>
      </c>
      <c r="D98" s="1">
        <v>39274</v>
      </c>
      <c r="E98">
        <v>2007</v>
      </c>
      <c r="F98">
        <v>2007</v>
      </c>
      <c r="G98">
        <f t="shared" si="2"/>
        <v>2007</v>
      </c>
      <c r="H98" t="s">
        <v>65</v>
      </c>
      <c r="I98" s="2">
        <v>292353413</v>
      </c>
      <c r="J98" s="2">
        <v>649818982</v>
      </c>
      <c r="K98" s="2">
        <v>942172396</v>
      </c>
      <c r="L98" t="s">
        <v>25</v>
      </c>
      <c r="M98">
        <v>138</v>
      </c>
      <c r="N98">
        <v>2</v>
      </c>
      <c r="O98">
        <v>18</v>
      </c>
      <c r="P98" t="s">
        <v>26</v>
      </c>
      <c r="Q98" t="s">
        <v>27</v>
      </c>
      <c r="R98" t="s">
        <v>28</v>
      </c>
      <c r="S98" t="s">
        <v>28</v>
      </c>
      <c r="T98" t="s">
        <v>63</v>
      </c>
      <c r="U98" t="s">
        <v>37</v>
      </c>
      <c r="V98" t="s">
        <v>132</v>
      </c>
    </row>
    <row r="99" spans="1:23" x14ac:dyDescent="0.25">
      <c r="A99" t="s">
        <v>221</v>
      </c>
      <c r="B99" t="s">
        <v>1225</v>
      </c>
      <c r="C99" t="s">
        <v>104</v>
      </c>
      <c r="D99" s="1">
        <v>41227</v>
      </c>
      <c r="E99">
        <v>2012</v>
      </c>
      <c r="F99">
        <v>2012</v>
      </c>
      <c r="G99">
        <f t="shared" si="2"/>
        <v>2012</v>
      </c>
      <c r="H99" t="s">
        <v>83</v>
      </c>
      <c r="I99" s="2">
        <v>292324737</v>
      </c>
      <c r="J99" s="2">
        <v>537422917</v>
      </c>
      <c r="K99" s="2">
        <v>829747654</v>
      </c>
      <c r="L99" t="s">
        <v>97</v>
      </c>
      <c r="M99">
        <v>115</v>
      </c>
      <c r="N99">
        <v>1</v>
      </c>
      <c r="O99">
        <v>55</v>
      </c>
      <c r="P99" t="s">
        <v>26</v>
      </c>
      <c r="Q99" t="s">
        <v>67</v>
      </c>
      <c r="R99" t="s">
        <v>33</v>
      </c>
      <c r="S99" t="s">
        <v>33</v>
      </c>
      <c r="T99" t="s">
        <v>37</v>
      </c>
      <c r="U99" t="s">
        <v>50</v>
      </c>
    </row>
    <row r="100" spans="1:23" x14ac:dyDescent="0.25">
      <c r="A100" t="s">
        <v>222</v>
      </c>
      <c r="B100" t="s">
        <v>1226</v>
      </c>
      <c r="C100" t="s">
        <v>23</v>
      </c>
      <c r="D100" s="1">
        <v>38693</v>
      </c>
      <c r="E100">
        <v>2005</v>
      </c>
      <c r="F100">
        <v>2005</v>
      </c>
      <c r="G100">
        <f t="shared" si="2"/>
        <v>2005</v>
      </c>
      <c r="H100" t="s">
        <v>24</v>
      </c>
      <c r="I100" s="2">
        <v>291710957</v>
      </c>
      <c r="J100" s="2">
        <v>453302158</v>
      </c>
      <c r="K100" s="2">
        <v>745013115</v>
      </c>
      <c r="L100" t="s">
        <v>56</v>
      </c>
      <c r="M100">
        <v>143</v>
      </c>
      <c r="N100">
        <v>2</v>
      </c>
      <c r="O100">
        <v>23</v>
      </c>
      <c r="P100" t="s">
        <v>66</v>
      </c>
      <c r="Q100" t="s">
        <v>67</v>
      </c>
      <c r="R100" t="s">
        <v>63</v>
      </c>
      <c r="S100" t="s">
        <v>63</v>
      </c>
      <c r="T100" t="s">
        <v>37</v>
      </c>
    </row>
    <row r="101" spans="1:23" x14ac:dyDescent="0.25">
      <c r="A101" t="s">
        <v>223</v>
      </c>
      <c r="B101" t="s">
        <v>1227</v>
      </c>
      <c r="C101" t="s">
        <v>70</v>
      </c>
      <c r="D101" s="1">
        <v>41437</v>
      </c>
      <c r="E101">
        <v>2013</v>
      </c>
      <c r="F101">
        <v>2013</v>
      </c>
      <c r="G101">
        <f t="shared" si="2"/>
        <v>2013</v>
      </c>
      <c r="H101" t="s">
        <v>53</v>
      </c>
      <c r="I101" s="2">
        <v>291045518</v>
      </c>
      <c r="J101" s="2">
        <v>377000000</v>
      </c>
      <c r="K101" s="2">
        <v>668045518</v>
      </c>
      <c r="L101" t="s">
        <v>56</v>
      </c>
      <c r="M101">
        <v>143</v>
      </c>
      <c r="N101">
        <v>2</v>
      </c>
      <c r="O101">
        <v>23</v>
      </c>
      <c r="P101" t="s">
        <v>26</v>
      </c>
      <c r="Q101" t="s">
        <v>27</v>
      </c>
      <c r="R101" t="s">
        <v>28</v>
      </c>
      <c r="S101" t="s">
        <v>28</v>
      </c>
      <c r="T101" t="s">
        <v>29</v>
      </c>
    </row>
    <row r="102" spans="1:23" x14ac:dyDescent="0.25">
      <c r="A102" t="s">
        <v>224</v>
      </c>
      <c r="B102" t="s">
        <v>1228</v>
      </c>
      <c r="C102" t="s">
        <v>23</v>
      </c>
      <c r="D102" s="1">
        <v>37197</v>
      </c>
      <c r="E102">
        <v>2001</v>
      </c>
      <c r="F102">
        <v>2001</v>
      </c>
      <c r="G102">
        <f t="shared" si="2"/>
        <v>2001</v>
      </c>
      <c r="H102" t="s">
        <v>83</v>
      </c>
      <c r="I102" s="2">
        <v>290642256</v>
      </c>
      <c r="J102" s="2">
        <v>289065482</v>
      </c>
      <c r="K102" s="2">
        <v>579707738</v>
      </c>
      <c r="L102" t="s">
        <v>225</v>
      </c>
      <c r="M102">
        <v>92</v>
      </c>
      <c r="N102">
        <v>1</v>
      </c>
      <c r="O102">
        <v>32</v>
      </c>
      <c r="P102" t="s">
        <v>100</v>
      </c>
      <c r="Q102" t="s">
        <v>67</v>
      </c>
      <c r="R102" t="s">
        <v>61</v>
      </c>
      <c r="S102" t="s">
        <v>61</v>
      </c>
      <c r="T102" t="s">
        <v>62</v>
      </c>
      <c r="U102" t="s">
        <v>63</v>
      </c>
      <c r="V102" t="s">
        <v>37</v>
      </c>
    </row>
    <row r="103" spans="1:23" x14ac:dyDescent="0.25">
      <c r="A103" t="s">
        <v>226</v>
      </c>
      <c r="B103" t="s">
        <v>1229</v>
      </c>
      <c r="C103" t="s">
        <v>70</v>
      </c>
      <c r="D103" s="1">
        <v>38672</v>
      </c>
      <c r="E103">
        <v>2005</v>
      </c>
      <c r="F103">
        <v>2005</v>
      </c>
      <c r="G103">
        <f t="shared" si="2"/>
        <v>2005</v>
      </c>
      <c r="H103" t="s">
        <v>83</v>
      </c>
      <c r="I103" s="2">
        <v>290417905</v>
      </c>
      <c r="J103" s="2">
        <v>606260335</v>
      </c>
      <c r="K103" s="2">
        <v>896678241</v>
      </c>
      <c r="L103" t="s">
        <v>227</v>
      </c>
      <c r="M103">
        <v>157</v>
      </c>
      <c r="N103">
        <v>2</v>
      </c>
      <c r="O103">
        <v>37</v>
      </c>
      <c r="P103" t="s">
        <v>26</v>
      </c>
      <c r="Q103" t="s">
        <v>67</v>
      </c>
      <c r="R103" t="s">
        <v>63</v>
      </c>
      <c r="S103" t="s">
        <v>63</v>
      </c>
      <c r="T103" t="s">
        <v>37</v>
      </c>
      <c r="U103" t="s">
        <v>132</v>
      </c>
    </row>
    <row r="104" spans="1:23" x14ac:dyDescent="0.25">
      <c r="A104" t="s">
        <v>228</v>
      </c>
      <c r="B104" t="s">
        <v>1230</v>
      </c>
      <c r="C104" t="s">
        <v>35</v>
      </c>
      <c r="D104" s="1">
        <v>33193</v>
      </c>
      <c r="E104">
        <v>1990</v>
      </c>
      <c r="F104">
        <v>1990</v>
      </c>
      <c r="G104">
        <f t="shared" si="2"/>
        <v>1990</v>
      </c>
      <c r="H104" t="s">
        <v>83</v>
      </c>
      <c r="I104" s="2">
        <v>285761243</v>
      </c>
      <c r="J104" s="2">
        <v>190923432</v>
      </c>
      <c r="K104" s="2">
        <v>476684675</v>
      </c>
      <c r="L104" t="s">
        <v>84</v>
      </c>
      <c r="M104">
        <v>103</v>
      </c>
      <c r="N104">
        <v>1</v>
      </c>
      <c r="O104">
        <v>43</v>
      </c>
      <c r="P104" t="s">
        <v>39</v>
      </c>
      <c r="Q104" t="s">
        <v>229</v>
      </c>
      <c r="R104" t="s">
        <v>63</v>
      </c>
      <c r="S104" t="s">
        <v>63</v>
      </c>
    </row>
    <row r="105" spans="1:23" x14ac:dyDescent="0.25">
      <c r="A105" t="s">
        <v>230</v>
      </c>
      <c r="B105" t="s">
        <v>1231</v>
      </c>
      <c r="C105" t="s">
        <v>104</v>
      </c>
      <c r="D105" s="1">
        <v>42326</v>
      </c>
      <c r="E105">
        <v>2015</v>
      </c>
      <c r="F105">
        <v>2015</v>
      </c>
      <c r="G105">
        <f t="shared" si="2"/>
        <v>2015</v>
      </c>
      <c r="H105" t="s">
        <v>83</v>
      </c>
      <c r="I105" s="2">
        <v>281723902</v>
      </c>
      <c r="J105" s="2">
        <v>376620235</v>
      </c>
      <c r="K105" s="2">
        <v>658344137</v>
      </c>
      <c r="L105" t="s">
        <v>156</v>
      </c>
      <c r="M105">
        <v>137</v>
      </c>
      <c r="N105">
        <v>2</v>
      </c>
      <c r="O105">
        <v>17</v>
      </c>
      <c r="P105" t="s">
        <v>26</v>
      </c>
      <c r="Q105" t="s">
        <v>27</v>
      </c>
      <c r="R105" t="s">
        <v>28</v>
      </c>
      <c r="S105" t="s">
        <v>28</v>
      </c>
      <c r="T105" t="s">
        <v>29</v>
      </c>
      <c r="U105" t="s">
        <v>72</v>
      </c>
    </row>
    <row r="106" spans="1:23" x14ac:dyDescent="0.25">
      <c r="A106" t="s">
        <v>231</v>
      </c>
      <c r="B106" t="s">
        <v>1232</v>
      </c>
      <c r="C106" t="s">
        <v>70</v>
      </c>
      <c r="D106" s="1">
        <v>37756</v>
      </c>
      <c r="E106">
        <v>2003</v>
      </c>
      <c r="F106">
        <v>2003</v>
      </c>
      <c r="G106">
        <f t="shared" si="2"/>
        <v>2003</v>
      </c>
      <c r="H106" t="s">
        <v>86</v>
      </c>
      <c r="I106" s="2">
        <v>281576461</v>
      </c>
      <c r="J106" s="2">
        <v>460271476</v>
      </c>
      <c r="K106" s="2">
        <v>741847937</v>
      </c>
      <c r="L106" t="s">
        <v>25</v>
      </c>
      <c r="M106">
        <v>138</v>
      </c>
      <c r="N106">
        <v>2</v>
      </c>
      <c r="O106">
        <v>18</v>
      </c>
      <c r="P106" t="s">
        <v>143</v>
      </c>
      <c r="Q106" t="s">
        <v>27</v>
      </c>
      <c r="R106" t="s">
        <v>29</v>
      </c>
      <c r="S106" t="s">
        <v>29</v>
      </c>
    </row>
    <row r="107" spans="1:23" x14ac:dyDescent="0.25">
      <c r="A107" t="s">
        <v>232</v>
      </c>
      <c r="B107" t="s">
        <v>1233</v>
      </c>
      <c r="C107" t="s">
        <v>211</v>
      </c>
      <c r="D107" s="1">
        <v>40863</v>
      </c>
      <c r="E107">
        <v>2011</v>
      </c>
      <c r="F107">
        <v>2011</v>
      </c>
      <c r="G107">
        <f t="shared" si="2"/>
        <v>2011</v>
      </c>
      <c r="H107" t="s">
        <v>83</v>
      </c>
      <c r="I107" s="2">
        <v>281287133</v>
      </c>
      <c r="J107" s="2">
        <v>430918723</v>
      </c>
      <c r="K107" s="2">
        <v>712205856</v>
      </c>
      <c r="L107" t="s">
        <v>233</v>
      </c>
      <c r="M107">
        <v>117</v>
      </c>
      <c r="N107">
        <v>1</v>
      </c>
      <c r="O107">
        <v>57</v>
      </c>
      <c r="P107" t="s">
        <v>26</v>
      </c>
      <c r="Q107" t="s">
        <v>67</v>
      </c>
      <c r="R107" t="s">
        <v>33</v>
      </c>
      <c r="S107" t="s">
        <v>33</v>
      </c>
      <c r="T107" t="s">
        <v>37</v>
      </c>
      <c r="U107" t="s">
        <v>50</v>
      </c>
      <c r="V107" t="s">
        <v>72</v>
      </c>
    </row>
    <row r="108" spans="1:23" x14ac:dyDescent="0.25">
      <c r="A108" t="s">
        <v>234</v>
      </c>
      <c r="B108" t="s">
        <v>1234</v>
      </c>
      <c r="C108" t="s">
        <v>52</v>
      </c>
      <c r="D108" s="1">
        <v>38343</v>
      </c>
      <c r="E108">
        <v>2004</v>
      </c>
      <c r="F108">
        <v>2004</v>
      </c>
      <c r="G108">
        <f t="shared" si="2"/>
        <v>2004</v>
      </c>
      <c r="H108" t="s">
        <v>24</v>
      </c>
      <c r="I108" s="2">
        <v>279261160</v>
      </c>
      <c r="J108" s="2">
        <v>243396776</v>
      </c>
      <c r="K108" s="2">
        <v>522657936</v>
      </c>
      <c r="L108" t="s">
        <v>97</v>
      </c>
      <c r="M108">
        <v>115</v>
      </c>
      <c r="N108">
        <v>1</v>
      </c>
      <c r="O108">
        <v>55</v>
      </c>
      <c r="P108" t="s">
        <v>26</v>
      </c>
      <c r="Q108" t="s">
        <v>229</v>
      </c>
      <c r="R108" t="s">
        <v>50</v>
      </c>
      <c r="S108" t="s">
        <v>50</v>
      </c>
    </row>
    <row r="109" spans="1:23" x14ac:dyDescent="0.25">
      <c r="A109" t="s">
        <v>235</v>
      </c>
      <c r="B109" t="s">
        <v>1235</v>
      </c>
      <c r="C109" t="s">
        <v>70</v>
      </c>
      <c r="D109" s="1">
        <v>39969</v>
      </c>
      <c r="E109">
        <v>2009</v>
      </c>
      <c r="F109">
        <v>2009</v>
      </c>
      <c r="G109">
        <f t="shared" si="2"/>
        <v>2009</v>
      </c>
      <c r="H109" t="s">
        <v>53</v>
      </c>
      <c r="I109" s="2">
        <v>277322503</v>
      </c>
      <c r="J109" s="2">
        <v>191988333</v>
      </c>
      <c r="K109" s="2">
        <v>469310836</v>
      </c>
      <c r="L109" t="s">
        <v>99</v>
      </c>
      <c r="M109">
        <v>100</v>
      </c>
      <c r="N109">
        <v>1</v>
      </c>
      <c r="O109">
        <v>40</v>
      </c>
      <c r="P109" t="s">
        <v>143</v>
      </c>
      <c r="Q109" t="s">
        <v>229</v>
      </c>
      <c r="R109" t="s">
        <v>229</v>
      </c>
    </row>
    <row r="110" spans="1:23" x14ac:dyDescent="0.25">
      <c r="A110" t="s">
        <v>236</v>
      </c>
      <c r="B110" t="s">
        <v>1236</v>
      </c>
      <c r="C110" t="s">
        <v>70</v>
      </c>
      <c r="D110" s="1">
        <v>41550</v>
      </c>
      <c r="E110">
        <v>2013</v>
      </c>
      <c r="F110">
        <v>2013</v>
      </c>
      <c r="G110">
        <f t="shared" si="2"/>
        <v>2013</v>
      </c>
      <c r="H110" t="s">
        <v>170</v>
      </c>
      <c r="I110" s="2">
        <v>274092705</v>
      </c>
      <c r="J110" s="2">
        <v>449100000</v>
      </c>
      <c r="K110" s="2">
        <v>723192705</v>
      </c>
      <c r="L110" t="s">
        <v>168</v>
      </c>
      <c r="M110">
        <v>91</v>
      </c>
      <c r="N110">
        <v>1</v>
      </c>
      <c r="O110">
        <v>31</v>
      </c>
      <c r="P110" t="s">
        <v>26</v>
      </c>
      <c r="Q110" t="s">
        <v>27</v>
      </c>
      <c r="R110" t="s">
        <v>33</v>
      </c>
      <c r="S110" t="s">
        <v>33</v>
      </c>
      <c r="T110" t="s">
        <v>29</v>
      </c>
      <c r="U110" t="s">
        <v>72</v>
      </c>
    </row>
    <row r="111" spans="1:23" x14ac:dyDescent="0.25">
      <c r="A111" t="s">
        <v>237</v>
      </c>
      <c r="B111" t="s">
        <v>1237</v>
      </c>
      <c r="C111" t="s">
        <v>52</v>
      </c>
      <c r="D111" s="1">
        <v>43411</v>
      </c>
      <c r="E111">
        <v>2018</v>
      </c>
      <c r="F111">
        <v>2018</v>
      </c>
      <c r="G111">
        <f t="shared" si="2"/>
        <v>2018</v>
      </c>
      <c r="H111" t="s">
        <v>83</v>
      </c>
      <c r="I111" s="2">
        <v>271094731</v>
      </c>
      <c r="J111" s="2">
        <v>241474088</v>
      </c>
      <c r="K111" s="2">
        <v>512568819</v>
      </c>
      <c r="L111" t="s">
        <v>238</v>
      </c>
      <c r="M111">
        <v>85</v>
      </c>
      <c r="N111">
        <v>1</v>
      </c>
      <c r="O111">
        <v>25</v>
      </c>
      <c r="P111" t="s">
        <v>66</v>
      </c>
      <c r="Q111" t="s">
        <v>67</v>
      </c>
      <c r="R111" t="s">
        <v>61</v>
      </c>
      <c r="S111" t="s">
        <v>61</v>
      </c>
      <c r="T111" t="s">
        <v>62</v>
      </c>
      <c r="U111" t="s">
        <v>63</v>
      </c>
      <c r="V111" t="s">
        <v>37</v>
      </c>
      <c r="W111" t="s">
        <v>68</v>
      </c>
    </row>
    <row r="112" spans="1:23" x14ac:dyDescent="0.25">
      <c r="A112" t="s">
        <v>239</v>
      </c>
      <c r="B112" t="s">
        <v>1238</v>
      </c>
      <c r="C112" t="s">
        <v>52</v>
      </c>
      <c r="D112" s="1">
        <v>42706</v>
      </c>
      <c r="E112">
        <v>2016</v>
      </c>
      <c r="F112">
        <v>2016</v>
      </c>
      <c r="G112">
        <f t="shared" si="2"/>
        <v>2016</v>
      </c>
      <c r="H112" t="s">
        <v>24</v>
      </c>
      <c r="I112" s="2">
        <v>270448425</v>
      </c>
      <c r="J112" s="2">
        <v>363759959</v>
      </c>
      <c r="K112" s="2">
        <v>634208384</v>
      </c>
      <c r="L112" t="s">
        <v>151</v>
      </c>
      <c r="M112">
        <v>108</v>
      </c>
      <c r="N112">
        <v>1</v>
      </c>
      <c r="O112">
        <v>48</v>
      </c>
      <c r="P112" t="s">
        <v>66</v>
      </c>
      <c r="Q112" t="s">
        <v>240</v>
      </c>
      <c r="R112" t="s">
        <v>62</v>
      </c>
      <c r="S112" t="s">
        <v>62</v>
      </c>
      <c r="T112" t="s">
        <v>63</v>
      </c>
      <c r="U112" t="s">
        <v>68</v>
      </c>
    </row>
    <row r="113" spans="1:24" x14ac:dyDescent="0.25">
      <c r="A113" t="s">
        <v>241</v>
      </c>
      <c r="B113" t="s">
        <v>1239</v>
      </c>
      <c r="C113" t="s">
        <v>23</v>
      </c>
      <c r="D113" t="s">
        <v>39</v>
      </c>
      <c r="E113">
        <v>2013</v>
      </c>
      <c r="G113">
        <f t="shared" si="2"/>
        <v>2013</v>
      </c>
      <c r="H113" t="s">
        <v>39</v>
      </c>
      <c r="I113" s="2">
        <v>268492764</v>
      </c>
      <c r="J113" s="2">
        <v>475066881</v>
      </c>
      <c r="K113" s="2">
        <v>743559645</v>
      </c>
      <c r="L113" t="s">
        <v>242</v>
      </c>
      <c r="M113">
        <v>104</v>
      </c>
      <c r="N113">
        <v>1</v>
      </c>
      <c r="O113">
        <v>44</v>
      </c>
      <c r="P113" t="s">
        <v>39</v>
      </c>
      <c r="Q113" t="s">
        <v>67</v>
      </c>
      <c r="R113" t="s">
        <v>61</v>
      </c>
      <c r="S113" t="s">
        <v>61</v>
      </c>
      <c r="T113" t="s">
        <v>62</v>
      </c>
      <c r="U113" t="s">
        <v>63</v>
      </c>
      <c r="V113" t="s">
        <v>37</v>
      </c>
    </row>
    <row r="114" spans="1:24" x14ac:dyDescent="0.25">
      <c r="A114" t="s">
        <v>243</v>
      </c>
      <c r="B114" t="s">
        <v>1240</v>
      </c>
      <c r="C114" t="s">
        <v>94</v>
      </c>
      <c r="D114" s="1">
        <v>37027</v>
      </c>
      <c r="E114">
        <v>2001</v>
      </c>
      <c r="F114">
        <v>2001</v>
      </c>
      <c r="G114">
        <f t="shared" si="2"/>
        <v>2001</v>
      </c>
      <c r="H114" t="s">
        <v>86</v>
      </c>
      <c r="I114" s="2">
        <v>267665011</v>
      </c>
      <c r="J114" s="2">
        <v>220188309</v>
      </c>
      <c r="K114" s="2">
        <v>487853320</v>
      </c>
      <c r="L114" t="s">
        <v>244</v>
      </c>
      <c r="M114">
        <v>90</v>
      </c>
      <c r="N114">
        <v>1</v>
      </c>
      <c r="O114">
        <v>30</v>
      </c>
      <c r="P114" t="s">
        <v>66</v>
      </c>
      <c r="Q114" t="s">
        <v>67</v>
      </c>
      <c r="R114" t="s">
        <v>61</v>
      </c>
      <c r="S114" t="s">
        <v>61</v>
      </c>
      <c r="T114" t="s">
        <v>62</v>
      </c>
      <c r="U114" t="s">
        <v>63</v>
      </c>
      <c r="V114" t="s">
        <v>37</v>
      </c>
      <c r="W114" t="s">
        <v>50</v>
      </c>
    </row>
    <row r="115" spans="1:24" x14ac:dyDescent="0.25">
      <c r="A115" t="s">
        <v>245</v>
      </c>
      <c r="B115" t="s">
        <v>1241</v>
      </c>
      <c r="C115" t="s">
        <v>52</v>
      </c>
      <c r="D115" s="1">
        <v>42900</v>
      </c>
      <c r="E115">
        <v>2017</v>
      </c>
      <c r="F115">
        <v>2017</v>
      </c>
      <c r="G115">
        <f t="shared" si="2"/>
        <v>2017</v>
      </c>
      <c r="H115" t="s">
        <v>53</v>
      </c>
      <c r="I115" s="2">
        <v>264624300</v>
      </c>
      <c r="J115" s="2">
        <v>770175831</v>
      </c>
      <c r="K115" s="2">
        <v>1034800131</v>
      </c>
      <c r="L115" t="s">
        <v>246</v>
      </c>
      <c r="M115">
        <v>89</v>
      </c>
      <c r="N115">
        <v>1</v>
      </c>
      <c r="O115">
        <v>29</v>
      </c>
      <c r="P115" t="s">
        <v>66</v>
      </c>
      <c r="Q115" t="s">
        <v>67</v>
      </c>
      <c r="R115" t="s">
        <v>61</v>
      </c>
      <c r="S115" t="s">
        <v>61</v>
      </c>
      <c r="T115" t="s">
        <v>62</v>
      </c>
      <c r="U115" t="s">
        <v>71</v>
      </c>
      <c r="V115" t="s">
        <v>63</v>
      </c>
      <c r="W115" t="s">
        <v>29</v>
      </c>
    </row>
    <row r="116" spans="1:24" x14ac:dyDescent="0.25">
      <c r="A116" t="s">
        <v>247</v>
      </c>
      <c r="B116" t="s">
        <v>1242</v>
      </c>
      <c r="C116" t="s">
        <v>70</v>
      </c>
      <c r="D116" s="1">
        <v>37574</v>
      </c>
      <c r="E116">
        <v>2002</v>
      </c>
      <c r="F116">
        <v>2002</v>
      </c>
      <c r="G116">
        <f t="shared" si="2"/>
        <v>2002</v>
      </c>
      <c r="H116" t="s">
        <v>83</v>
      </c>
      <c r="I116" s="2">
        <v>262450136</v>
      </c>
      <c r="J116" s="2">
        <v>617152229</v>
      </c>
      <c r="K116" s="2">
        <v>879602366</v>
      </c>
      <c r="L116" t="s">
        <v>248</v>
      </c>
      <c r="M116">
        <v>161</v>
      </c>
      <c r="N116">
        <v>2</v>
      </c>
      <c r="O116">
        <v>41</v>
      </c>
      <c r="P116" t="s">
        <v>66</v>
      </c>
      <c r="Q116" t="s">
        <v>67</v>
      </c>
      <c r="R116" t="s">
        <v>63</v>
      </c>
      <c r="S116" t="s">
        <v>63</v>
      </c>
      <c r="T116" t="s">
        <v>37</v>
      </c>
      <c r="U116" t="s">
        <v>132</v>
      </c>
    </row>
    <row r="117" spans="1:24" x14ac:dyDescent="0.25">
      <c r="A117" t="s">
        <v>249</v>
      </c>
      <c r="B117" t="s">
        <v>1243</v>
      </c>
      <c r="C117" t="s">
        <v>44</v>
      </c>
      <c r="D117" s="1">
        <v>41088</v>
      </c>
      <c r="E117">
        <v>2012</v>
      </c>
      <c r="F117">
        <v>2012</v>
      </c>
      <c r="G117">
        <f t="shared" si="2"/>
        <v>2012</v>
      </c>
      <c r="H117" t="s">
        <v>53</v>
      </c>
      <c r="I117" s="2">
        <v>262030663</v>
      </c>
      <c r="J117" s="2">
        <v>495900000</v>
      </c>
      <c r="K117" s="2">
        <v>757930663</v>
      </c>
      <c r="L117" t="s">
        <v>87</v>
      </c>
      <c r="M117">
        <v>136</v>
      </c>
      <c r="N117">
        <v>2</v>
      </c>
      <c r="O117">
        <v>16</v>
      </c>
      <c r="P117" t="s">
        <v>26</v>
      </c>
      <c r="Q117" t="s">
        <v>27</v>
      </c>
      <c r="R117" t="s">
        <v>28</v>
      </c>
      <c r="S117" t="s">
        <v>28</v>
      </c>
      <c r="T117" t="s">
        <v>29</v>
      </c>
    </row>
    <row r="118" spans="1:24" x14ac:dyDescent="0.25">
      <c r="A118" t="s">
        <v>250</v>
      </c>
      <c r="B118" t="s">
        <v>1244</v>
      </c>
      <c r="C118" t="s">
        <v>23</v>
      </c>
      <c r="D118" s="1">
        <v>38296</v>
      </c>
      <c r="E118">
        <v>2004</v>
      </c>
      <c r="F118">
        <v>2004</v>
      </c>
      <c r="G118">
        <f t="shared" si="2"/>
        <v>2004</v>
      </c>
      <c r="H118" t="s">
        <v>83</v>
      </c>
      <c r="I118" s="2">
        <v>261441092</v>
      </c>
      <c r="J118" s="2">
        <v>370165961</v>
      </c>
      <c r="K118" s="2">
        <v>631607053</v>
      </c>
      <c r="L118" t="s">
        <v>97</v>
      </c>
      <c r="M118">
        <v>115</v>
      </c>
      <c r="N118">
        <v>1</v>
      </c>
      <c r="O118">
        <v>55</v>
      </c>
      <c r="P118" t="s">
        <v>39</v>
      </c>
      <c r="Q118" t="s">
        <v>27</v>
      </c>
      <c r="R118" t="s">
        <v>28</v>
      </c>
      <c r="S118" t="s">
        <v>28</v>
      </c>
      <c r="T118" t="s">
        <v>61</v>
      </c>
      <c r="U118" t="s">
        <v>63</v>
      </c>
    </row>
    <row r="119" spans="1:24" x14ac:dyDescent="0.25">
      <c r="A119" t="s">
        <v>251</v>
      </c>
      <c r="B119" t="s">
        <v>1245</v>
      </c>
      <c r="C119" t="s">
        <v>52</v>
      </c>
      <c r="D119" s="1">
        <v>27565</v>
      </c>
      <c r="E119">
        <v>1975</v>
      </c>
      <c r="F119">
        <v>1975</v>
      </c>
      <c r="G119">
        <f t="shared" si="2"/>
        <v>1975</v>
      </c>
      <c r="H119" t="s">
        <v>53</v>
      </c>
      <c r="I119" s="2">
        <v>260758300</v>
      </c>
      <c r="J119" s="2">
        <v>210653000</v>
      </c>
      <c r="K119" s="2">
        <v>471411300</v>
      </c>
      <c r="L119" t="s">
        <v>54</v>
      </c>
      <c r="M119">
        <v>124</v>
      </c>
      <c r="N119">
        <v>2</v>
      </c>
      <c r="O119">
        <v>4</v>
      </c>
      <c r="P119" t="s">
        <v>39</v>
      </c>
      <c r="Q119" t="s">
        <v>67</v>
      </c>
      <c r="R119" t="s">
        <v>72</v>
      </c>
      <c r="S119" t="s">
        <v>72</v>
      </c>
    </row>
    <row r="120" spans="1:24" x14ac:dyDescent="0.25">
      <c r="A120" t="s">
        <v>252</v>
      </c>
      <c r="B120" t="s">
        <v>1246</v>
      </c>
      <c r="C120" t="s">
        <v>52</v>
      </c>
      <c r="D120" s="1">
        <v>36847</v>
      </c>
      <c r="E120">
        <v>2000</v>
      </c>
      <c r="F120">
        <v>2000</v>
      </c>
      <c r="G120">
        <f t="shared" si="2"/>
        <v>2000</v>
      </c>
      <c r="H120" t="s">
        <v>83</v>
      </c>
      <c r="I120" s="2">
        <v>260465005</v>
      </c>
      <c r="J120" s="2">
        <v>85108027</v>
      </c>
      <c r="K120" s="2">
        <v>345573032</v>
      </c>
      <c r="L120" t="s">
        <v>242</v>
      </c>
      <c r="M120">
        <v>104</v>
      </c>
      <c r="N120">
        <v>1</v>
      </c>
      <c r="O120">
        <v>44</v>
      </c>
      <c r="P120" t="s">
        <v>66</v>
      </c>
      <c r="Q120" t="s">
        <v>229</v>
      </c>
      <c r="R120" t="s">
        <v>63</v>
      </c>
      <c r="S120" t="s">
        <v>63</v>
      </c>
      <c r="T120" t="s">
        <v>37</v>
      </c>
    </row>
    <row r="121" spans="1:24" x14ac:dyDescent="0.25">
      <c r="A121" t="s">
        <v>253</v>
      </c>
      <c r="B121" t="s">
        <v>1247</v>
      </c>
      <c r="C121" t="s">
        <v>23</v>
      </c>
      <c r="D121" s="1">
        <v>41724</v>
      </c>
      <c r="E121">
        <v>2014</v>
      </c>
      <c r="F121">
        <v>2014</v>
      </c>
      <c r="G121">
        <f t="shared" si="2"/>
        <v>2014</v>
      </c>
      <c r="H121" t="s">
        <v>78</v>
      </c>
      <c r="I121" s="2">
        <v>259766572</v>
      </c>
      <c r="J121" s="2">
        <v>454654931</v>
      </c>
      <c r="K121" s="2">
        <v>714421503</v>
      </c>
      <c r="L121" t="s">
        <v>87</v>
      </c>
      <c r="M121">
        <v>136</v>
      </c>
      <c r="N121">
        <v>2</v>
      </c>
      <c r="O121">
        <v>16</v>
      </c>
      <c r="P121" t="s">
        <v>26</v>
      </c>
      <c r="Q121" t="s">
        <v>27</v>
      </c>
      <c r="R121" t="s">
        <v>28</v>
      </c>
      <c r="S121" t="s">
        <v>28</v>
      </c>
      <c r="T121" t="s">
        <v>29</v>
      </c>
      <c r="U121" t="s">
        <v>72</v>
      </c>
    </row>
    <row r="122" spans="1:24" x14ac:dyDescent="0.25">
      <c r="A122" t="s">
        <v>254</v>
      </c>
      <c r="B122" t="s">
        <v>1248</v>
      </c>
      <c r="C122" t="s">
        <v>70</v>
      </c>
      <c r="D122" t="s">
        <v>39</v>
      </c>
      <c r="E122">
        <v>2013</v>
      </c>
      <c r="G122">
        <f t="shared" si="2"/>
        <v>2013</v>
      </c>
      <c r="H122" t="s">
        <v>39</v>
      </c>
      <c r="I122" s="2">
        <v>258366855</v>
      </c>
      <c r="J122" s="2">
        <v>700640658</v>
      </c>
      <c r="K122" s="2">
        <v>959007513</v>
      </c>
      <c r="L122" t="s">
        <v>248</v>
      </c>
      <c r="M122">
        <v>161</v>
      </c>
      <c r="N122">
        <v>2</v>
      </c>
      <c r="O122">
        <v>41</v>
      </c>
      <c r="P122" t="s">
        <v>39</v>
      </c>
      <c r="Q122" t="s">
        <v>67</v>
      </c>
      <c r="R122" t="s">
        <v>37</v>
      </c>
      <c r="S122" t="s">
        <v>37</v>
      </c>
    </row>
    <row r="123" spans="1:24" x14ac:dyDescent="0.25">
      <c r="A123" t="s">
        <v>255</v>
      </c>
      <c r="B123" t="s">
        <v>1249</v>
      </c>
      <c r="C123" t="s">
        <v>70</v>
      </c>
      <c r="D123" s="1">
        <v>41676</v>
      </c>
      <c r="E123">
        <v>2014</v>
      </c>
      <c r="F123">
        <v>2014</v>
      </c>
      <c r="G123">
        <f t="shared" si="2"/>
        <v>2014</v>
      </c>
      <c r="H123" t="s">
        <v>142</v>
      </c>
      <c r="I123" s="2">
        <v>257760692</v>
      </c>
      <c r="J123" s="2">
        <v>210300000</v>
      </c>
      <c r="K123" s="2">
        <v>468060692</v>
      </c>
      <c r="L123" t="s">
        <v>99</v>
      </c>
      <c r="M123">
        <v>100</v>
      </c>
      <c r="N123">
        <v>1</v>
      </c>
      <c r="O123">
        <v>40</v>
      </c>
      <c r="P123" t="s">
        <v>66</v>
      </c>
      <c r="Q123" t="s">
        <v>27</v>
      </c>
      <c r="R123" t="s">
        <v>28</v>
      </c>
      <c r="S123" t="s">
        <v>28</v>
      </c>
      <c r="T123" t="s">
        <v>61</v>
      </c>
      <c r="U123" t="s">
        <v>62</v>
      </c>
      <c r="V123" t="s">
        <v>63</v>
      </c>
      <c r="W123" t="s">
        <v>37</v>
      </c>
      <c r="X123" t="s">
        <v>29</v>
      </c>
    </row>
    <row r="124" spans="1:24" x14ac:dyDescent="0.25">
      <c r="A124" t="s">
        <v>256</v>
      </c>
      <c r="B124" t="s">
        <v>1250</v>
      </c>
      <c r="C124" t="s">
        <v>47</v>
      </c>
      <c r="D124" s="1">
        <v>39939</v>
      </c>
      <c r="E124">
        <v>2009</v>
      </c>
      <c r="F124">
        <v>2009</v>
      </c>
      <c r="G124">
        <f t="shared" si="2"/>
        <v>2009</v>
      </c>
      <c r="H124" t="s">
        <v>86</v>
      </c>
      <c r="I124" s="2">
        <v>257730019</v>
      </c>
      <c r="J124" s="2">
        <v>127950427</v>
      </c>
      <c r="K124" s="2">
        <v>385680446</v>
      </c>
      <c r="L124" t="s">
        <v>124</v>
      </c>
      <c r="M124">
        <v>127</v>
      </c>
      <c r="N124">
        <v>2</v>
      </c>
      <c r="O124">
        <v>7</v>
      </c>
      <c r="P124" t="s">
        <v>26</v>
      </c>
      <c r="Q124" t="s">
        <v>27</v>
      </c>
      <c r="R124" t="s">
        <v>28</v>
      </c>
      <c r="S124" t="s">
        <v>28</v>
      </c>
      <c r="T124" t="s">
        <v>29</v>
      </c>
    </row>
    <row r="125" spans="1:24" x14ac:dyDescent="0.25">
      <c r="A125" t="s">
        <v>257</v>
      </c>
      <c r="B125" t="s">
        <v>1251</v>
      </c>
      <c r="C125" t="s">
        <v>70</v>
      </c>
      <c r="D125" s="1">
        <v>39428</v>
      </c>
      <c r="E125">
        <v>2007</v>
      </c>
      <c r="F125">
        <v>2007</v>
      </c>
      <c r="G125">
        <f t="shared" si="2"/>
        <v>2007</v>
      </c>
      <c r="H125" t="s">
        <v>24</v>
      </c>
      <c r="I125" s="2">
        <v>256393010</v>
      </c>
      <c r="J125" s="2">
        <v>329017042</v>
      </c>
      <c r="K125" s="2">
        <v>585410052</v>
      </c>
      <c r="L125" t="s">
        <v>258</v>
      </c>
      <c r="M125">
        <v>101</v>
      </c>
      <c r="N125">
        <v>1</v>
      </c>
      <c r="O125">
        <v>41</v>
      </c>
      <c r="P125" t="s">
        <v>26</v>
      </c>
      <c r="Q125" t="s">
        <v>27</v>
      </c>
      <c r="R125" t="s">
        <v>33</v>
      </c>
      <c r="S125" t="s">
        <v>33</v>
      </c>
      <c r="T125" t="s">
        <v>29</v>
      </c>
      <c r="U125" t="s">
        <v>72</v>
      </c>
    </row>
    <row r="126" spans="1:24" x14ac:dyDescent="0.25">
      <c r="A126" t="s">
        <v>259</v>
      </c>
      <c r="B126" t="s">
        <v>1252</v>
      </c>
      <c r="C126" t="s">
        <v>70</v>
      </c>
      <c r="D126" s="1">
        <v>40137</v>
      </c>
      <c r="E126">
        <v>2009</v>
      </c>
      <c r="F126">
        <v>2009</v>
      </c>
      <c r="G126">
        <f t="shared" si="2"/>
        <v>2009</v>
      </c>
      <c r="H126" t="s">
        <v>83</v>
      </c>
      <c r="I126" s="2">
        <v>255959475</v>
      </c>
      <c r="J126" s="2">
        <v>53248834</v>
      </c>
      <c r="K126" s="2">
        <v>309208309</v>
      </c>
      <c r="L126" t="s">
        <v>79</v>
      </c>
      <c r="M126">
        <v>129</v>
      </c>
      <c r="N126">
        <v>2</v>
      </c>
      <c r="O126">
        <v>9</v>
      </c>
      <c r="P126" t="s">
        <v>26</v>
      </c>
      <c r="Q126" t="s">
        <v>260</v>
      </c>
      <c r="R126" t="s">
        <v>33</v>
      </c>
      <c r="S126" t="s">
        <v>33</v>
      </c>
      <c r="T126" t="s">
        <v>261</v>
      </c>
    </row>
    <row r="127" spans="1:24" x14ac:dyDescent="0.25">
      <c r="A127" t="s">
        <v>262</v>
      </c>
      <c r="B127" t="s">
        <v>1253</v>
      </c>
      <c r="C127" t="s">
        <v>70</v>
      </c>
      <c r="D127" t="s">
        <v>39</v>
      </c>
      <c r="E127">
        <v>2014</v>
      </c>
      <c r="G127">
        <f t="shared" si="2"/>
        <v>2014</v>
      </c>
      <c r="H127" t="s">
        <v>39</v>
      </c>
      <c r="I127" s="2">
        <v>255119788</v>
      </c>
      <c r="J127" s="2">
        <v>707063077</v>
      </c>
      <c r="K127" s="2">
        <v>962182865</v>
      </c>
      <c r="L127" t="s">
        <v>189</v>
      </c>
      <c r="M127">
        <v>144</v>
      </c>
      <c r="N127">
        <v>2</v>
      </c>
      <c r="O127">
        <v>24</v>
      </c>
      <c r="P127" t="s">
        <v>39</v>
      </c>
      <c r="Q127" t="s">
        <v>67</v>
      </c>
      <c r="R127" t="s">
        <v>37</v>
      </c>
      <c r="S127" t="s">
        <v>37</v>
      </c>
    </row>
    <row r="128" spans="1:24" x14ac:dyDescent="0.25">
      <c r="A128" t="s">
        <v>263</v>
      </c>
      <c r="B128" t="s">
        <v>1254</v>
      </c>
      <c r="C128" t="s">
        <v>70</v>
      </c>
      <c r="D128" s="1">
        <v>40688</v>
      </c>
      <c r="E128">
        <v>2011</v>
      </c>
      <c r="F128">
        <v>2011</v>
      </c>
      <c r="G128">
        <f t="shared" si="2"/>
        <v>2011</v>
      </c>
      <c r="H128" t="s">
        <v>86</v>
      </c>
      <c r="I128" s="2">
        <v>254464305</v>
      </c>
      <c r="J128" s="2">
        <v>332300000</v>
      </c>
      <c r="K128" s="2">
        <v>586764305</v>
      </c>
      <c r="L128" t="s">
        <v>128</v>
      </c>
      <c r="M128">
        <v>102</v>
      </c>
      <c r="N128">
        <v>1</v>
      </c>
      <c r="O128">
        <v>42</v>
      </c>
      <c r="P128" t="s">
        <v>143</v>
      </c>
      <c r="Q128" t="s">
        <v>229</v>
      </c>
      <c r="R128" t="s">
        <v>229</v>
      </c>
    </row>
    <row r="129" spans="1:23" x14ac:dyDescent="0.25">
      <c r="A129" t="s">
        <v>264</v>
      </c>
      <c r="B129" t="s">
        <v>1255</v>
      </c>
      <c r="C129" t="s">
        <v>52</v>
      </c>
      <c r="D129" s="1">
        <v>40367</v>
      </c>
      <c r="E129">
        <v>2010</v>
      </c>
      <c r="F129">
        <v>2010</v>
      </c>
      <c r="G129">
        <f t="shared" si="2"/>
        <v>2010</v>
      </c>
      <c r="H129" t="s">
        <v>65</v>
      </c>
      <c r="I129" s="2">
        <v>251513985</v>
      </c>
      <c r="J129" s="2">
        <v>291600000</v>
      </c>
      <c r="K129" s="2">
        <v>543113985</v>
      </c>
      <c r="L129" t="s">
        <v>153</v>
      </c>
      <c r="M129">
        <v>95</v>
      </c>
      <c r="N129">
        <v>1</v>
      </c>
      <c r="O129">
        <v>35</v>
      </c>
      <c r="P129" t="s">
        <v>66</v>
      </c>
      <c r="Q129" t="s">
        <v>67</v>
      </c>
      <c r="R129" t="s">
        <v>61</v>
      </c>
      <c r="S129" t="s">
        <v>61</v>
      </c>
      <c r="T129" t="s">
        <v>62</v>
      </c>
      <c r="U129" t="s">
        <v>71</v>
      </c>
      <c r="V129" t="s">
        <v>63</v>
      </c>
      <c r="W129" t="s">
        <v>29</v>
      </c>
    </row>
    <row r="130" spans="1:23" x14ac:dyDescent="0.25">
      <c r="A130" t="s">
        <v>265</v>
      </c>
      <c r="B130" t="s">
        <v>1256</v>
      </c>
      <c r="C130" t="s">
        <v>70</v>
      </c>
      <c r="D130" s="1">
        <v>32682</v>
      </c>
      <c r="E130">
        <v>1989</v>
      </c>
      <c r="F130">
        <v>1989</v>
      </c>
      <c r="G130">
        <f t="shared" si="2"/>
        <v>1989</v>
      </c>
      <c r="H130" t="s">
        <v>53</v>
      </c>
      <c r="I130" s="2">
        <v>251348343</v>
      </c>
      <c r="J130" s="2">
        <v>160160000</v>
      </c>
      <c r="K130" s="2">
        <v>411508343</v>
      </c>
      <c r="L130" t="s">
        <v>191</v>
      </c>
      <c r="M130">
        <v>126</v>
      </c>
      <c r="N130">
        <v>2</v>
      </c>
      <c r="O130">
        <v>6</v>
      </c>
      <c r="P130" t="s">
        <v>39</v>
      </c>
      <c r="Q130" t="s">
        <v>27</v>
      </c>
      <c r="R130" t="s">
        <v>28</v>
      </c>
      <c r="S130" t="s">
        <v>28</v>
      </c>
    </row>
    <row r="131" spans="1:23" x14ac:dyDescent="0.25">
      <c r="A131" t="s">
        <v>266</v>
      </c>
      <c r="B131" t="s">
        <v>1257</v>
      </c>
      <c r="C131" t="s">
        <v>35</v>
      </c>
      <c r="D131" t="s">
        <v>39</v>
      </c>
      <c r="E131">
        <v>2006</v>
      </c>
      <c r="G131">
        <f t="shared" si="2"/>
        <v>2006</v>
      </c>
      <c r="H131" t="s">
        <v>39</v>
      </c>
      <c r="I131" s="2">
        <v>250863268</v>
      </c>
      <c r="J131" s="2">
        <v>323617961</v>
      </c>
      <c r="K131" s="2">
        <v>574481229</v>
      </c>
      <c r="L131" t="s">
        <v>151</v>
      </c>
      <c r="M131">
        <v>108</v>
      </c>
      <c r="N131">
        <v>1</v>
      </c>
      <c r="O131">
        <v>48</v>
      </c>
      <c r="P131" t="s">
        <v>39</v>
      </c>
      <c r="Q131" t="s">
        <v>67</v>
      </c>
      <c r="R131" t="s">
        <v>62</v>
      </c>
      <c r="S131" t="s">
        <v>62</v>
      </c>
      <c r="T131" t="s">
        <v>63</v>
      </c>
      <c r="U131" t="s">
        <v>37</v>
      </c>
    </row>
    <row r="132" spans="1:23" x14ac:dyDescent="0.25">
      <c r="A132" t="s">
        <v>267</v>
      </c>
      <c r="B132" t="s">
        <v>1258</v>
      </c>
      <c r="C132" t="s">
        <v>44</v>
      </c>
      <c r="D132" s="1">
        <v>35613</v>
      </c>
      <c r="E132">
        <v>1997</v>
      </c>
      <c r="F132">
        <v>1997</v>
      </c>
      <c r="G132">
        <f t="shared" si="2"/>
        <v>1997</v>
      </c>
      <c r="H132" t="s">
        <v>65</v>
      </c>
      <c r="I132" s="2">
        <v>250690539</v>
      </c>
      <c r="J132" s="2">
        <v>338700000</v>
      </c>
      <c r="K132" s="2">
        <v>589390539</v>
      </c>
      <c r="L132" t="s">
        <v>147</v>
      </c>
      <c r="M132">
        <v>98</v>
      </c>
      <c r="N132">
        <v>1</v>
      </c>
      <c r="O132">
        <v>38</v>
      </c>
      <c r="P132" t="s">
        <v>26</v>
      </c>
      <c r="Q132" t="s">
        <v>27</v>
      </c>
      <c r="R132" t="s">
        <v>28</v>
      </c>
      <c r="S132" t="s">
        <v>28</v>
      </c>
      <c r="T132" t="s">
        <v>62</v>
      </c>
      <c r="U132" t="s">
        <v>29</v>
      </c>
    </row>
    <row r="133" spans="1:23" x14ac:dyDescent="0.25">
      <c r="A133" t="s">
        <v>268</v>
      </c>
      <c r="B133" t="s">
        <v>1259</v>
      </c>
      <c r="C133" t="s">
        <v>70</v>
      </c>
      <c r="D133" s="1">
        <v>38138</v>
      </c>
      <c r="E133">
        <v>2004</v>
      </c>
      <c r="F133">
        <v>2004</v>
      </c>
      <c r="G133">
        <f t="shared" si="2"/>
        <v>2004</v>
      </c>
      <c r="H133" t="s">
        <v>86</v>
      </c>
      <c r="I133" s="2">
        <v>249975996</v>
      </c>
      <c r="J133" s="2">
        <v>547385621</v>
      </c>
      <c r="K133" s="2">
        <v>797361618</v>
      </c>
      <c r="L133" t="s">
        <v>119</v>
      </c>
      <c r="M133">
        <v>142</v>
      </c>
      <c r="N133">
        <v>2</v>
      </c>
      <c r="O133">
        <v>22</v>
      </c>
      <c r="P133" t="s">
        <v>66</v>
      </c>
      <c r="Q133" t="s">
        <v>67</v>
      </c>
      <c r="R133" t="s">
        <v>63</v>
      </c>
      <c r="S133" t="s">
        <v>63</v>
      </c>
      <c r="T133" t="s">
        <v>37</v>
      </c>
      <c r="U133" t="s">
        <v>132</v>
      </c>
    </row>
    <row r="134" spans="1:23" x14ac:dyDescent="0.25">
      <c r="A134" t="s">
        <v>269</v>
      </c>
      <c r="B134" t="s">
        <v>1260</v>
      </c>
      <c r="C134" t="s">
        <v>23</v>
      </c>
      <c r="D134" t="s">
        <v>39</v>
      </c>
      <c r="E134">
        <v>2016</v>
      </c>
      <c r="G134">
        <f t="shared" ref="G134:G197" si="3">IF(ISBLANK(F134),E134,F134)</f>
        <v>2016</v>
      </c>
      <c r="H134" t="s">
        <v>39</v>
      </c>
      <c r="I134" s="2">
        <v>248757044</v>
      </c>
      <c r="J134" s="2">
        <v>395379444</v>
      </c>
      <c r="K134" s="2">
        <v>644136488</v>
      </c>
      <c r="L134" t="s">
        <v>215</v>
      </c>
      <c r="M134">
        <v>107</v>
      </c>
      <c r="N134">
        <v>1</v>
      </c>
      <c r="O134">
        <v>47</v>
      </c>
      <c r="P134" t="s">
        <v>39</v>
      </c>
      <c r="Q134" t="s">
        <v>67</v>
      </c>
      <c r="R134" t="s">
        <v>61</v>
      </c>
      <c r="S134" t="s">
        <v>61</v>
      </c>
      <c r="T134" t="s">
        <v>62</v>
      </c>
      <c r="U134" t="s">
        <v>63</v>
      </c>
      <c r="V134" t="s">
        <v>37</v>
      </c>
      <c r="W134" t="s">
        <v>68</v>
      </c>
    </row>
    <row r="135" spans="1:23" x14ac:dyDescent="0.25">
      <c r="A135" t="s">
        <v>270</v>
      </c>
      <c r="B135" t="s">
        <v>1261</v>
      </c>
      <c r="C135" t="s">
        <v>47</v>
      </c>
      <c r="D135" s="1">
        <v>29749</v>
      </c>
      <c r="E135">
        <v>1981</v>
      </c>
      <c r="F135">
        <v>1981</v>
      </c>
      <c r="G135">
        <f t="shared" si="3"/>
        <v>1981</v>
      </c>
      <c r="H135" t="s">
        <v>53</v>
      </c>
      <c r="I135" s="2">
        <v>248159971</v>
      </c>
      <c r="J135" s="2">
        <v>141766000</v>
      </c>
      <c r="K135" s="2">
        <v>389925971</v>
      </c>
      <c r="L135" t="s">
        <v>97</v>
      </c>
      <c r="M135">
        <v>115</v>
      </c>
      <c r="N135">
        <v>1</v>
      </c>
      <c r="O135">
        <v>55</v>
      </c>
      <c r="P135" t="s">
        <v>66</v>
      </c>
      <c r="Q135" t="s">
        <v>27</v>
      </c>
      <c r="R135" t="s">
        <v>28</v>
      </c>
      <c r="S135" t="s">
        <v>28</v>
      </c>
    </row>
    <row r="136" spans="1:23" x14ac:dyDescent="0.25">
      <c r="A136" t="s">
        <v>271</v>
      </c>
      <c r="B136" t="s">
        <v>1262</v>
      </c>
      <c r="C136" t="s">
        <v>23</v>
      </c>
      <c r="D136" s="1">
        <v>36483</v>
      </c>
      <c r="E136">
        <v>1999</v>
      </c>
      <c r="F136">
        <v>1999</v>
      </c>
      <c r="G136">
        <f t="shared" si="3"/>
        <v>1999</v>
      </c>
      <c r="H136" t="s">
        <v>83</v>
      </c>
      <c r="I136" s="2">
        <v>245852179</v>
      </c>
      <c r="J136" s="2">
        <v>251523202</v>
      </c>
      <c r="K136" s="2">
        <v>497375381</v>
      </c>
      <c r="L136" t="s">
        <v>225</v>
      </c>
      <c r="M136">
        <v>92</v>
      </c>
      <c r="N136">
        <v>1</v>
      </c>
      <c r="O136">
        <v>32</v>
      </c>
      <c r="P136" t="s">
        <v>39</v>
      </c>
      <c r="Q136" t="s">
        <v>67</v>
      </c>
      <c r="R136" t="s">
        <v>61</v>
      </c>
      <c r="S136" t="s">
        <v>61</v>
      </c>
      <c r="T136" t="s">
        <v>62</v>
      </c>
      <c r="U136" t="s">
        <v>63</v>
      </c>
      <c r="V136" t="s">
        <v>37</v>
      </c>
    </row>
    <row r="137" spans="1:23" x14ac:dyDescent="0.25">
      <c r="A137" t="s">
        <v>272</v>
      </c>
      <c r="B137" t="s">
        <v>1263</v>
      </c>
      <c r="C137" t="s">
        <v>47</v>
      </c>
      <c r="D137" s="1">
        <v>41815</v>
      </c>
      <c r="E137">
        <v>2014</v>
      </c>
      <c r="F137">
        <v>2014</v>
      </c>
      <c r="G137">
        <f t="shared" si="3"/>
        <v>2014</v>
      </c>
      <c r="H137" t="s">
        <v>53</v>
      </c>
      <c r="I137" s="2">
        <v>245439076</v>
      </c>
      <c r="J137" s="2">
        <v>858614996</v>
      </c>
      <c r="K137" s="2">
        <v>1104054072</v>
      </c>
      <c r="L137" t="s">
        <v>273</v>
      </c>
      <c r="M137">
        <v>165</v>
      </c>
      <c r="N137">
        <v>2</v>
      </c>
      <c r="O137">
        <v>45</v>
      </c>
      <c r="P137" t="s">
        <v>26</v>
      </c>
      <c r="Q137" t="s">
        <v>27</v>
      </c>
      <c r="R137" t="s">
        <v>28</v>
      </c>
      <c r="S137" t="s">
        <v>28</v>
      </c>
      <c r="T137" t="s">
        <v>29</v>
      </c>
    </row>
    <row r="138" spans="1:23" x14ac:dyDescent="0.25">
      <c r="A138" t="s">
        <v>274</v>
      </c>
      <c r="B138" t="s">
        <v>1264</v>
      </c>
      <c r="C138" t="s">
        <v>23</v>
      </c>
      <c r="D138" s="1">
        <v>38876</v>
      </c>
      <c r="E138">
        <v>2006</v>
      </c>
      <c r="F138">
        <v>2006</v>
      </c>
      <c r="G138">
        <f t="shared" si="3"/>
        <v>2006</v>
      </c>
      <c r="H138" t="s">
        <v>53</v>
      </c>
      <c r="I138" s="2">
        <v>244082982</v>
      </c>
      <c r="J138" s="2">
        <v>217908885</v>
      </c>
      <c r="K138" s="2">
        <v>461991867</v>
      </c>
      <c r="L138" t="s">
        <v>233</v>
      </c>
      <c r="M138">
        <v>117</v>
      </c>
      <c r="N138">
        <v>1</v>
      </c>
      <c r="O138">
        <v>57</v>
      </c>
      <c r="P138" t="s">
        <v>39</v>
      </c>
      <c r="Q138" t="s">
        <v>67</v>
      </c>
      <c r="R138" t="s">
        <v>61</v>
      </c>
      <c r="S138" t="s">
        <v>61</v>
      </c>
      <c r="T138" t="s">
        <v>62</v>
      </c>
      <c r="U138" t="s">
        <v>63</v>
      </c>
      <c r="V138" t="s">
        <v>261</v>
      </c>
    </row>
    <row r="139" spans="1:23" x14ac:dyDescent="0.25">
      <c r="A139" t="s">
        <v>275</v>
      </c>
      <c r="B139" t="s">
        <v>1265</v>
      </c>
      <c r="C139" t="s">
        <v>276</v>
      </c>
      <c r="D139" s="1">
        <v>30841</v>
      </c>
      <c r="E139">
        <v>1984</v>
      </c>
      <c r="F139">
        <v>1984</v>
      </c>
      <c r="G139">
        <f t="shared" si="3"/>
        <v>1984</v>
      </c>
      <c r="H139" t="s">
        <v>53</v>
      </c>
      <c r="I139" s="2">
        <v>243578797</v>
      </c>
      <c r="J139" s="2">
        <v>53000000</v>
      </c>
      <c r="K139" s="2">
        <v>296578797</v>
      </c>
      <c r="L139" t="s">
        <v>277</v>
      </c>
      <c r="M139">
        <v>105</v>
      </c>
      <c r="N139">
        <v>1</v>
      </c>
      <c r="O139">
        <v>45</v>
      </c>
      <c r="P139" t="s">
        <v>39</v>
      </c>
      <c r="Q139" t="s">
        <v>27</v>
      </c>
      <c r="R139" t="s">
        <v>62</v>
      </c>
      <c r="S139" t="s">
        <v>62</v>
      </c>
      <c r="T139" t="s">
        <v>37</v>
      </c>
      <c r="U139" t="s">
        <v>29</v>
      </c>
    </row>
    <row r="140" spans="1:23" x14ac:dyDescent="0.25">
      <c r="A140" t="s">
        <v>278</v>
      </c>
      <c r="B140" t="s">
        <v>1266</v>
      </c>
      <c r="C140" t="s">
        <v>52</v>
      </c>
      <c r="D140" s="1">
        <v>37764</v>
      </c>
      <c r="E140">
        <v>2003</v>
      </c>
      <c r="F140">
        <v>2003</v>
      </c>
      <c r="G140">
        <f t="shared" si="3"/>
        <v>2003</v>
      </c>
      <c r="H140" t="s">
        <v>86</v>
      </c>
      <c r="I140" s="2">
        <v>242829261</v>
      </c>
      <c r="J140" s="2">
        <v>241763613</v>
      </c>
      <c r="K140" s="2">
        <v>484592874</v>
      </c>
      <c r="L140" t="s">
        <v>258</v>
      </c>
      <c r="M140">
        <v>101</v>
      </c>
      <c r="N140">
        <v>1</v>
      </c>
      <c r="O140">
        <v>41</v>
      </c>
      <c r="P140" t="s">
        <v>26</v>
      </c>
      <c r="Q140" t="s">
        <v>229</v>
      </c>
      <c r="R140" t="s">
        <v>37</v>
      </c>
      <c r="S140" t="s">
        <v>37</v>
      </c>
    </row>
    <row r="141" spans="1:23" x14ac:dyDescent="0.25">
      <c r="A141" t="s">
        <v>279</v>
      </c>
      <c r="B141" t="s">
        <v>1267</v>
      </c>
      <c r="C141" t="s">
        <v>70</v>
      </c>
      <c r="D141" s="1">
        <v>35195</v>
      </c>
      <c r="E141">
        <v>1996</v>
      </c>
      <c r="F141">
        <v>1996</v>
      </c>
      <c r="G141">
        <f t="shared" si="3"/>
        <v>1996</v>
      </c>
      <c r="H141" t="s">
        <v>86</v>
      </c>
      <c r="I141" s="2">
        <v>241721524</v>
      </c>
      <c r="J141" s="2">
        <v>252750000</v>
      </c>
      <c r="K141" s="2">
        <v>494471524</v>
      </c>
      <c r="L141" t="s">
        <v>280</v>
      </c>
      <c r="M141">
        <v>113</v>
      </c>
      <c r="N141">
        <v>1</v>
      </c>
      <c r="O141">
        <v>53</v>
      </c>
      <c r="P141" t="s">
        <v>39</v>
      </c>
      <c r="Q141" t="s">
        <v>27</v>
      </c>
      <c r="R141" t="s">
        <v>28</v>
      </c>
      <c r="S141" t="s">
        <v>28</v>
      </c>
      <c r="T141" t="s">
        <v>72</v>
      </c>
    </row>
    <row r="142" spans="1:23" x14ac:dyDescent="0.25">
      <c r="A142" t="s">
        <v>281</v>
      </c>
      <c r="B142" t="s">
        <v>1268</v>
      </c>
      <c r="C142" t="s">
        <v>282</v>
      </c>
      <c r="D142" s="1">
        <v>37365</v>
      </c>
      <c r="E142">
        <v>2002</v>
      </c>
      <c r="F142">
        <v>2002</v>
      </c>
      <c r="G142">
        <f t="shared" si="3"/>
        <v>2002</v>
      </c>
      <c r="H142" t="s">
        <v>31</v>
      </c>
      <c r="I142" s="2">
        <v>241438208</v>
      </c>
      <c r="J142" s="2">
        <v>127305836</v>
      </c>
      <c r="K142" s="2">
        <v>368744044</v>
      </c>
      <c r="L142" t="s">
        <v>153</v>
      </c>
      <c r="M142">
        <v>95</v>
      </c>
      <c r="N142">
        <v>1</v>
      </c>
      <c r="O142">
        <v>35</v>
      </c>
      <c r="P142" t="s">
        <v>66</v>
      </c>
      <c r="Q142" t="s">
        <v>229</v>
      </c>
      <c r="R142" t="s">
        <v>33</v>
      </c>
      <c r="S142" t="s">
        <v>33</v>
      </c>
      <c r="T142" t="s">
        <v>50</v>
      </c>
    </row>
    <row r="143" spans="1:23" x14ac:dyDescent="0.25">
      <c r="A143" t="s">
        <v>283</v>
      </c>
      <c r="B143" t="s">
        <v>1269</v>
      </c>
      <c r="C143" t="s">
        <v>23</v>
      </c>
      <c r="D143" s="1">
        <v>41787</v>
      </c>
      <c r="E143">
        <v>2014</v>
      </c>
      <c r="F143">
        <v>2014</v>
      </c>
      <c r="G143">
        <f t="shared" si="3"/>
        <v>2014</v>
      </c>
      <c r="H143" t="s">
        <v>86</v>
      </c>
      <c r="I143" s="2">
        <v>241410378</v>
      </c>
      <c r="J143" s="2">
        <v>517001401</v>
      </c>
      <c r="K143" s="2">
        <v>758411779</v>
      </c>
      <c r="L143" t="s">
        <v>81</v>
      </c>
      <c r="M143">
        <v>97</v>
      </c>
      <c r="N143">
        <v>1</v>
      </c>
      <c r="O143">
        <v>37</v>
      </c>
      <c r="P143" t="s">
        <v>66</v>
      </c>
      <c r="Q143" t="s">
        <v>67</v>
      </c>
      <c r="R143" t="s">
        <v>63</v>
      </c>
      <c r="S143" t="s">
        <v>63</v>
      </c>
      <c r="T143" t="s">
        <v>37</v>
      </c>
      <c r="U143" t="s">
        <v>50</v>
      </c>
    </row>
    <row r="144" spans="1:23" x14ac:dyDescent="0.25">
      <c r="A144" t="s">
        <v>284</v>
      </c>
      <c r="B144" t="s">
        <v>1270</v>
      </c>
      <c r="C144" t="s">
        <v>23</v>
      </c>
      <c r="D144" s="1">
        <v>40681</v>
      </c>
      <c r="E144">
        <v>2011</v>
      </c>
      <c r="F144">
        <v>2011</v>
      </c>
      <c r="G144">
        <f t="shared" si="3"/>
        <v>2011</v>
      </c>
      <c r="H144" t="s">
        <v>86</v>
      </c>
      <c r="I144" s="2">
        <v>241071802</v>
      </c>
      <c r="J144" s="2">
        <v>804642000</v>
      </c>
      <c r="K144" s="2">
        <v>1045713802</v>
      </c>
      <c r="L144" t="s">
        <v>156</v>
      </c>
      <c r="M144">
        <v>137</v>
      </c>
      <c r="N144">
        <v>2</v>
      </c>
      <c r="O144">
        <v>17</v>
      </c>
      <c r="P144" t="s">
        <v>26</v>
      </c>
      <c r="Q144" t="s">
        <v>27</v>
      </c>
      <c r="R144" t="s">
        <v>28</v>
      </c>
      <c r="S144" t="s">
        <v>28</v>
      </c>
      <c r="T144" t="s">
        <v>37</v>
      </c>
    </row>
    <row r="145" spans="1:23" x14ac:dyDescent="0.25">
      <c r="A145" t="s">
        <v>285</v>
      </c>
      <c r="B145" t="s">
        <v>1271</v>
      </c>
      <c r="C145" t="s">
        <v>126</v>
      </c>
      <c r="D145" s="1">
        <v>40318</v>
      </c>
      <c r="E145">
        <v>2010</v>
      </c>
      <c r="F145">
        <v>2010</v>
      </c>
      <c r="G145">
        <f t="shared" si="3"/>
        <v>2010</v>
      </c>
      <c r="H145" t="s">
        <v>86</v>
      </c>
      <c r="I145" s="2">
        <v>238736787</v>
      </c>
      <c r="J145" s="2">
        <v>513864080</v>
      </c>
      <c r="K145" s="2">
        <v>752600867</v>
      </c>
      <c r="L145" t="s">
        <v>95</v>
      </c>
      <c r="M145">
        <v>93</v>
      </c>
      <c r="N145">
        <v>1</v>
      </c>
      <c r="O145">
        <v>33</v>
      </c>
      <c r="P145" t="s">
        <v>66</v>
      </c>
      <c r="Q145" t="s">
        <v>67</v>
      </c>
      <c r="R145" t="s">
        <v>61</v>
      </c>
      <c r="S145" t="s">
        <v>61</v>
      </c>
      <c r="T145" t="s">
        <v>62</v>
      </c>
      <c r="U145" t="s">
        <v>63</v>
      </c>
      <c r="V145" t="s">
        <v>37</v>
      </c>
      <c r="W145" t="s">
        <v>50</v>
      </c>
    </row>
    <row r="146" spans="1:23" x14ac:dyDescent="0.25">
      <c r="A146" t="s">
        <v>286</v>
      </c>
      <c r="B146" t="s">
        <v>1272</v>
      </c>
      <c r="C146" t="s">
        <v>52</v>
      </c>
      <c r="D146" s="1">
        <v>41411</v>
      </c>
      <c r="E146">
        <v>2013</v>
      </c>
      <c r="F146">
        <v>2013</v>
      </c>
      <c r="G146">
        <f t="shared" si="3"/>
        <v>2013</v>
      </c>
      <c r="H146" t="s">
        <v>86</v>
      </c>
      <c r="I146" s="2">
        <v>238679850</v>
      </c>
      <c r="J146" s="2">
        <v>550001118</v>
      </c>
      <c r="K146" s="2">
        <v>788680968</v>
      </c>
      <c r="L146" t="s">
        <v>115</v>
      </c>
      <c r="M146">
        <v>130</v>
      </c>
      <c r="N146">
        <v>2</v>
      </c>
      <c r="O146">
        <v>10</v>
      </c>
      <c r="P146" t="s">
        <v>26</v>
      </c>
      <c r="Q146" t="s">
        <v>27</v>
      </c>
      <c r="R146" t="s">
        <v>71</v>
      </c>
      <c r="S146" t="s">
        <v>71</v>
      </c>
      <c r="T146" t="s">
        <v>72</v>
      </c>
    </row>
    <row r="147" spans="1:23" x14ac:dyDescent="0.25">
      <c r="A147" t="s">
        <v>287</v>
      </c>
      <c r="B147" t="s">
        <v>1273</v>
      </c>
      <c r="C147" t="s">
        <v>23</v>
      </c>
      <c r="D147" s="1">
        <v>41081</v>
      </c>
      <c r="E147">
        <v>2012</v>
      </c>
      <c r="F147">
        <v>2012</v>
      </c>
      <c r="G147">
        <f t="shared" si="3"/>
        <v>2012</v>
      </c>
      <c r="H147" t="s">
        <v>53</v>
      </c>
      <c r="I147" s="2">
        <v>237283207</v>
      </c>
      <c r="J147" s="2">
        <v>301700000</v>
      </c>
      <c r="K147" s="2">
        <v>538983207</v>
      </c>
      <c r="L147" t="s">
        <v>95</v>
      </c>
      <c r="M147">
        <v>93</v>
      </c>
      <c r="N147">
        <v>1</v>
      </c>
      <c r="O147">
        <v>33</v>
      </c>
      <c r="P147" t="s">
        <v>66</v>
      </c>
      <c r="Q147" t="s">
        <v>67</v>
      </c>
      <c r="R147" t="s">
        <v>61</v>
      </c>
      <c r="S147" t="s">
        <v>61</v>
      </c>
      <c r="T147" t="s">
        <v>62</v>
      </c>
      <c r="U147" t="s">
        <v>63</v>
      </c>
      <c r="V147" t="s">
        <v>37</v>
      </c>
    </row>
    <row r="148" spans="1:23" x14ac:dyDescent="0.25">
      <c r="A148" t="s">
        <v>288</v>
      </c>
      <c r="B148" t="s">
        <v>1274</v>
      </c>
      <c r="C148" t="s">
        <v>23</v>
      </c>
      <c r="D148" s="1">
        <v>41339</v>
      </c>
      <c r="E148">
        <v>2013</v>
      </c>
      <c r="F148">
        <v>2013</v>
      </c>
      <c r="G148">
        <f t="shared" si="3"/>
        <v>2013</v>
      </c>
      <c r="H148" t="s">
        <v>78</v>
      </c>
      <c r="I148" s="2">
        <v>234911825</v>
      </c>
      <c r="J148" s="2">
        <v>258400000</v>
      </c>
      <c r="K148" s="2">
        <v>493311825</v>
      </c>
      <c r="L148" t="s">
        <v>115</v>
      </c>
      <c r="M148">
        <v>130</v>
      </c>
      <c r="N148">
        <v>2</v>
      </c>
      <c r="O148">
        <v>10</v>
      </c>
      <c r="P148" t="s">
        <v>66</v>
      </c>
      <c r="Q148" t="s">
        <v>67</v>
      </c>
      <c r="R148" t="s">
        <v>63</v>
      </c>
      <c r="S148" t="s">
        <v>63</v>
      </c>
      <c r="T148" t="s">
        <v>37</v>
      </c>
    </row>
    <row r="149" spans="1:23" x14ac:dyDescent="0.25">
      <c r="A149" t="s">
        <v>289</v>
      </c>
      <c r="B149" t="s">
        <v>1275</v>
      </c>
      <c r="C149" t="s">
        <v>35</v>
      </c>
      <c r="D149" s="1">
        <v>38861</v>
      </c>
      <c r="E149">
        <v>2006</v>
      </c>
      <c r="F149">
        <v>2006</v>
      </c>
      <c r="G149">
        <f t="shared" si="3"/>
        <v>2006</v>
      </c>
      <c r="H149" t="s">
        <v>86</v>
      </c>
      <c r="I149" s="2">
        <v>234362462</v>
      </c>
      <c r="J149" s="2">
        <v>226072829</v>
      </c>
      <c r="K149" s="2">
        <v>460435291</v>
      </c>
      <c r="L149" t="s">
        <v>242</v>
      </c>
      <c r="M149">
        <v>104</v>
      </c>
      <c r="N149">
        <v>1</v>
      </c>
      <c r="O149">
        <v>44</v>
      </c>
      <c r="P149" t="s">
        <v>26</v>
      </c>
      <c r="Q149" t="s">
        <v>27</v>
      </c>
      <c r="R149" t="s">
        <v>28</v>
      </c>
      <c r="S149" t="s">
        <v>28</v>
      </c>
      <c r="T149" t="s">
        <v>29</v>
      </c>
    </row>
    <row r="150" spans="1:23" x14ac:dyDescent="0.25">
      <c r="A150" t="s">
        <v>290</v>
      </c>
      <c r="B150" t="s">
        <v>1276</v>
      </c>
      <c r="C150" t="s">
        <v>47</v>
      </c>
      <c r="D150" s="1">
        <v>38532</v>
      </c>
      <c r="E150">
        <v>2005</v>
      </c>
      <c r="F150">
        <v>2005</v>
      </c>
      <c r="G150">
        <f t="shared" si="3"/>
        <v>2005</v>
      </c>
      <c r="H150" t="s">
        <v>53</v>
      </c>
      <c r="I150" s="2">
        <v>234280354</v>
      </c>
      <c r="J150" s="2">
        <v>369592765</v>
      </c>
      <c r="K150" s="2">
        <v>603873119</v>
      </c>
      <c r="L150" t="s">
        <v>291</v>
      </c>
      <c r="M150">
        <v>116</v>
      </c>
      <c r="N150">
        <v>1</v>
      </c>
      <c r="O150">
        <v>56</v>
      </c>
      <c r="P150" t="s">
        <v>26</v>
      </c>
      <c r="Q150" t="s">
        <v>27</v>
      </c>
      <c r="R150" t="s">
        <v>28</v>
      </c>
      <c r="S150" t="s">
        <v>28</v>
      </c>
      <c r="T150" t="s">
        <v>29</v>
      </c>
    </row>
    <row r="151" spans="1:23" x14ac:dyDescent="0.25">
      <c r="A151" t="s">
        <v>292</v>
      </c>
      <c r="B151" t="s">
        <v>1277</v>
      </c>
      <c r="C151" t="s">
        <v>70</v>
      </c>
      <c r="D151" s="1">
        <v>42690</v>
      </c>
      <c r="E151">
        <v>2016</v>
      </c>
      <c r="F151">
        <v>2016</v>
      </c>
      <c r="G151">
        <f t="shared" si="3"/>
        <v>2016</v>
      </c>
      <c r="H151" t="s">
        <v>83</v>
      </c>
      <c r="I151" s="2">
        <v>234037575</v>
      </c>
      <c r="J151" s="2">
        <v>580006426</v>
      </c>
      <c r="K151" s="2">
        <v>814044001</v>
      </c>
      <c r="L151" t="s">
        <v>293</v>
      </c>
      <c r="M151">
        <v>132</v>
      </c>
      <c r="N151">
        <v>2</v>
      </c>
      <c r="O151">
        <v>12</v>
      </c>
      <c r="P151" t="s">
        <v>26</v>
      </c>
      <c r="Q151" t="s">
        <v>67</v>
      </c>
      <c r="R151" t="s">
        <v>63</v>
      </c>
      <c r="S151" t="s">
        <v>63</v>
      </c>
      <c r="T151" t="s">
        <v>37</v>
      </c>
    </row>
    <row r="152" spans="1:23" x14ac:dyDescent="0.25">
      <c r="A152" t="s">
        <v>294</v>
      </c>
      <c r="B152" t="s">
        <v>1278</v>
      </c>
      <c r="C152" t="s">
        <v>35</v>
      </c>
      <c r="D152" s="1">
        <v>41780</v>
      </c>
      <c r="E152">
        <v>2014</v>
      </c>
      <c r="F152">
        <v>2014</v>
      </c>
      <c r="G152">
        <f t="shared" si="3"/>
        <v>2014</v>
      </c>
      <c r="H152" t="s">
        <v>86</v>
      </c>
      <c r="I152" s="2">
        <v>233921534</v>
      </c>
      <c r="J152" s="2">
        <v>512124166</v>
      </c>
      <c r="K152" s="2">
        <v>746045700</v>
      </c>
      <c r="L152" t="s">
        <v>293</v>
      </c>
      <c r="M152">
        <v>132</v>
      </c>
      <c r="N152">
        <v>2</v>
      </c>
      <c r="O152">
        <v>12</v>
      </c>
      <c r="P152" t="s">
        <v>26</v>
      </c>
      <c r="Q152" t="s">
        <v>27</v>
      </c>
      <c r="R152" t="s">
        <v>28</v>
      </c>
      <c r="S152" t="s">
        <v>28</v>
      </c>
      <c r="T152" t="s">
        <v>29</v>
      </c>
      <c r="U152" t="s">
        <v>72</v>
      </c>
    </row>
    <row r="153" spans="1:23" x14ac:dyDescent="0.25">
      <c r="A153" t="s">
        <v>295</v>
      </c>
      <c r="B153" t="s">
        <v>1279</v>
      </c>
      <c r="C153" t="s">
        <v>35</v>
      </c>
      <c r="D153" s="1">
        <v>36882</v>
      </c>
      <c r="E153">
        <v>2000</v>
      </c>
      <c r="F153">
        <v>2000</v>
      </c>
      <c r="G153">
        <f t="shared" si="3"/>
        <v>2000</v>
      </c>
      <c r="H153" t="s">
        <v>24</v>
      </c>
      <c r="I153" s="2">
        <v>233632142</v>
      </c>
      <c r="J153" s="2">
        <v>196000000</v>
      </c>
      <c r="K153" s="2">
        <v>429632142</v>
      </c>
      <c r="L153" t="s">
        <v>56</v>
      </c>
      <c r="M153">
        <v>143</v>
      </c>
      <c r="N153">
        <v>2</v>
      </c>
      <c r="O153">
        <v>23</v>
      </c>
      <c r="P153" t="s">
        <v>26</v>
      </c>
      <c r="Q153" t="s">
        <v>67</v>
      </c>
      <c r="R153" t="s">
        <v>33</v>
      </c>
      <c r="S153" t="s">
        <v>33</v>
      </c>
      <c r="T153" t="s">
        <v>50</v>
      </c>
    </row>
    <row r="154" spans="1:23" x14ac:dyDescent="0.25">
      <c r="A154" t="s">
        <v>296</v>
      </c>
      <c r="B154" t="s">
        <v>1280</v>
      </c>
      <c r="C154" t="s">
        <v>70</v>
      </c>
      <c r="D154" t="s">
        <v>39</v>
      </c>
      <c r="E154">
        <v>1973</v>
      </c>
      <c r="G154">
        <f t="shared" si="3"/>
        <v>1973</v>
      </c>
      <c r="H154" t="s">
        <v>39</v>
      </c>
      <c r="I154" s="2">
        <v>232906145</v>
      </c>
      <c r="J154" s="2">
        <v>136017945</v>
      </c>
      <c r="K154" s="2">
        <v>441306145</v>
      </c>
      <c r="L154" t="s">
        <v>171</v>
      </c>
      <c r="M154">
        <v>122</v>
      </c>
      <c r="N154">
        <v>2</v>
      </c>
      <c r="O154">
        <v>2</v>
      </c>
      <c r="P154" t="s">
        <v>39</v>
      </c>
      <c r="Q154" t="s">
        <v>182</v>
      </c>
      <c r="R154" t="s">
        <v>182</v>
      </c>
    </row>
    <row r="155" spans="1:23" x14ac:dyDescent="0.25">
      <c r="A155" t="s">
        <v>297</v>
      </c>
      <c r="B155" t="s">
        <v>1281</v>
      </c>
      <c r="C155" t="s">
        <v>23</v>
      </c>
      <c r="D155" s="1">
        <v>42668</v>
      </c>
      <c r="E155">
        <v>2016</v>
      </c>
      <c r="F155">
        <v>2016</v>
      </c>
      <c r="G155">
        <f t="shared" si="3"/>
        <v>2016</v>
      </c>
      <c r="H155" t="s">
        <v>170</v>
      </c>
      <c r="I155" s="2">
        <v>232641920</v>
      </c>
      <c r="J155" s="2">
        <v>445154156</v>
      </c>
      <c r="K155" s="2">
        <v>677796076</v>
      </c>
      <c r="L155" t="s">
        <v>97</v>
      </c>
      <c r="M155">
        <v>115</v>
      </c>
      <c r="N155">
        <v>1</v>
      </c>
      <c r="O155">
        <v>55</v>
      </c>
      <c r="P155" t="s">
        <v>26</v>
      </c>
      <c r="Q155" t="s">
        <v>27</v>
      </c>
      <c r="R155" t="s">
        <v>28</v>
      </c>
      <c r="S155" t="s">
        <v>28</v>
      </c>
      <c r="T155" t="s">
        <v>37</v>
      </c>
      <c r="U155" t="s">
        <v>29</v>
      </c>
    </row>
    <row r="156" spans="1:23" x14ac:dyDescent="0.25">
      <c r="A156" t="s">
        <v>298</v>
      </c>
      <c r="B156" t="s">
        <v>1282</v>
      </c>
      <c r="C156" t="s">
        <v>52</v>
      </c>
      <c r="D156" s="1">
        <v>35573</v>
      </c>
      <c r="E156">
        <v>1997</v>
      </c>
      <c r="F156">
        <v>1997</v>
      </c>
      <c r="G156">
        <f t="shared" si="3"/>
        <v>1997</v>
      </c>
      <c r="H156" t="s">
        <v>86</v>
      </c>
      <c r="I156" s="2">
        <v>229086679</v>
      </c>
      <c r="J156" s="2">
        <v>389552320</v>
      </c>
      <c r="K156" s="2">
        <v>618638999</v>
      </c>
      <c r="L156" t="s">
        <v>79</v>
      </c>
      <c r="M156">
        <v>129</v>
      </c>
      <c r="N156">
        <v>2</v>
      </c>
      <c r="O156">
        <v>9</v>
      </c>
      <c r="P156" t="s">
        <v>26</v>
      </c>
      <c r="Q156" t="s">
        <v>27</v>
      </c>
      <c r="R156" t="s">
        <v>28</v>
      </c>
      <c r="S156" t="s">
        <v>28</v>
      </c>
      <c r="T156" t="s">
        <v>29</v>
      </c>
    </row>
    <row r="157" spans="1:23" x14ac:dyDescent="0.25">
      <c r="A157" t="s">
        <v>299</v>
      </c>
      <c r="B157" t="s">
        <v>1283</v>
      </c>
      <c r="C157" t="s">
        <v>70</v>
      </c>
      <c r="D157" t="s">
        <v>39</v>
      </c>
      <c r="E157">
        <v>2017</v>
      </c>
      <c r="G157">
        <f t="shared" si="3"/>
        <v>2017</v>
      </c>
      <c r="H157" t="s">
        <v>39</v>
      </c>
      <c r="I157" s="2">
        <v>229024295</v>
      </c>
      <c r="J157" s="2">
        <v>428902692</v>
      </c>
      <c r="K157" s="2">
        <v>657926987</v>
      </c>
      <c r="L157" t="s">
        <v>300</v>
      </c>
      <c r="M157">
        <v>120</v>
      </c>
      <c r="N157">
        <v>2</v>
      </c>
      <c r="P157" t="s">
        <v>39</v>
      </c>
      <c r="Q157" t="s">
        <v>27</v>
      </c>
      <c r="R157" t="s">
        <v>28</v>
      </c>
      <c r="S157" t="s">
        <v>28</v>
      </c>
      <c r="T157" t="s">
        <v>37</v>
      </c>
      <c r="U157" t="s">
        <v>29</v>
      </c>
    </row>
    <row r="158" spans="1:23" x14ac:dyDescent="0.25">
      <c r="A158" t="s">
        <v>301</v>
      </c>
      <c r="B158" t="s">
        <v>1284</v>
      </c>
      <c r="C158" t="s">
        <v>47</v>
      </c>
      <c r="D158" s="1">
        <v>41402</v>
      </c>
      <c r="E158">
        <v>2013</v>
      </c>
      <c r="F158">
        <v>2013</v>
      </c>
      <c r="G158">
        <f t="shared" si="3"/>
        <v>2013</v>
      </c>
      <c r="H158" t="s">
        <v>86</v>
      </c>
      <c r="I158" s="2">
        <v>228778661</v>
      </c>
      <c r="J158" s="2">
        <v>238586585</v>
      </c>
      <c r="K158" s="2">
        <v>467365246</v>
      </c>
      <c r="L158" t="s">
        <v>293</v>
      </c>
      <c r="M158">
        <v>132</v>
      </c>
      <c r="N158">
        <v>2</v>
      </c>
      <c r="O158">
        <v>12</v>
      </c>
      <c r="P158" t="s">
        <v>26</v>
      </c>
      <c r="Q158" t="s">
        <v>27</v>
      </c>
      <c r="R158" t="s">
        <v>28</v>
      </c>
      <c r="S158" t="s">
        <v>28</v>
      </c>
      <c r="T158" t="s">
        <v>29</v>
      </c>
    </row>
    <row r="159" spans="1:23" x14ac:dyDescent="0.25">
      <c r="A159" t="s">
        <v>302</v>
      </c>
      <c r="B159" t="s">
        <v>1285</v>
      </c>
      <c r="C159" t="s">
        <v>35</v>
      </c>
      <c r="D159" s="1">
        <v>42277</v>
      </c>
      <c r="E159">
        <v>2015</v>
      </c>
      <c r="F159">
        <v>2015</v>
      </c>
      <c r="G159">
        <f t="shared" si="3"/>
        <v>2015</v>
      </c>
      <c r="H159" t="s">
        <v>180</v>
      </c>
      <c r="I159" s="2">
        <v>228433663</v>
      </c>
      <c r="J159" s="2">
        <v>401728785</v>
      </c>
      <c r="K159" s="2">
        <v>630162448</v>
      </c>
      <c r="L159" t="s">
        <v>189</v>
      </c>
      <c r="M159">
        <v>144</v>
      </c>
      <c r="N159">
        <v>2</v>
      </c>
      <c r="O159">
        <v>24</v>
      </c>
      <c r="P159" t="s">
        <v>26</v>
      </c>
      <c r="Q159" t="s">
        <v>67</v>
      </c>
      <c r="R159" t="s">
        <v>33</v>
      </c>
      <c r="S159" t="s">
        <v>33</v>
      </c>
      <c r="T159" t="s">
        <v>29</v>
      </c>
    </row>
    <row r="160" spans="1:23" x14ac:dyDescent="0.25">
      <c r="A160" t="s">
        <v>303</v>
      </c>
      <c r="B160" t="s">
        <v>1286</v>
      </c>
      <c r="C160" t="s">
        <v>23</v>
      </c>
      <c r="D160" s="1">
        <v>37470</v>
      </c>
      <c r="E160">
        <v>2002</v>
      </c>
      <c r="F160">
        <v>2002</v>
      </c>
      <c r="G160">
        <f t="shared" si="3"/>
        <v>2002</v>
      </c>
      <c r="H160" t="s">
        <v>184</v>
      </c>
      <c r="I160" s="2">
        <v>227966634</v>
      </c>
      <c r="J160" s="2">
        <v>180281283</v>
      </c>
      <c r="K160" s="2">
        <v>408247917</v>
      </c>
      <c r="L160" t="s">
        <v>149</v>
      </c>
      <c r="M160">
        <v>106</v>
      </c>
      <c r="N160">
        <v>1</v>
      </c>
      <c r="O160">
        <v>46</v>
      </c>
      <c r="P160" t="s">
        <v>26</v>
      </c>
      <c r="Q160" t="s">
        <v>49</v>
      </c>
      <c r="R160" t="s">
        <v>132</v>
      </c>
      <c r="S160" t="s">
        <v>132</v>
      </c>
      <c r="T160" t="s">
        <v>29</v>
      </c>
      <c r="U160" t="s">
        <v>72</v>
      </c>
    </row>
    <row r="161" spans="1:25" x14ac:dyDescent="0.25">
      <c r="A161" t="s">
        <v>304</v>
      </c>
      <c r="B161" t="s">
        <v>1287</v>
      </c>
      <c r="C161" t="s">
        <v>44</v>
      </c>
      <c r="D161" s="1">
        <v>39631</v>
      </c>
      <c r="E161">
        <v>2008</v>
      </c>
      <c r="F161">
        <v>2008</v>
      </c>
      <c r="G161">
        <f t="shared" si="3"/>
        <v>2008</v>
      </c>
      <c r="H161" t="s">
        <v>65</v>
      </c>
      <c r="I161" s="2">
        <v>227946274</v>
      </c>
      <c r="J161" s="2">
        <v>401497154</v>
      </c>
      <c r="K161" s="2">
        <v>629443428</v>
      </c>
      <c r="L161" t="s">
        <v>225</v>
      </c>
      <c r="M161">
        <v>92</v>
      </c>
      <c r="N161">
        <v>1</v>
      </c>
      <c r="O161">
        <v>32</v>
      </c>
      <c r="P161" t="s">
        <v>26</v>
      </c>
      <c r="Q161" t="s">
        <v>27</v>
      </c>
      <c r="R161" t="s">
        <v>33</v>
      </c>
      <c r="S161" t="s">
        <v>33</v>
      </c>
      <c r="T161" t="s">
        <v>37</v>
      </c>
    </row>
    <row r="162" spans="1:25" x14ac:dyDescent="0.25">
      <c r="A162" t="s">
        <v>305</v>
      </c>
      <c r="B162" t="s">
        <v>1288</v>
      </c>
      <c r="C162" t="s">
        <v>52</v>
      </c>
      <c r="D162" s="1">
        <v>39297</v>
      </c>
      <c r="E162">
        <v>2007</v>
      </c>
      <c r="F162">
        <v>2007</v>
      </c>
      <c r="G162">
        <f t="shared" si="3"/>
        <v>2007</v>
      </c>
      <c r="H162" t="s">
        <v>184</v>
      </c>
      <c r="I162" s="2">
        <v>227471070</v>
      </c>
      <c r="J162" s="2">
        <v>216628965</v>
      </c>
      <c r="K162" s="2">
        <v>444100035</v>
      </c>
      <c r="L162" t="s">
        <v>97</v>
      </c>
      <c r="M162">
        <v>115</v>
      </c>
      <c r="N162">
        <v>1</v>
      </c>
      <c r="O162">
        <v>55</v>
      </c>
      <c r="P162" t="s">
        <v>26</v>
      </c>
      <c r="Q162" t="s">
        <v>27</v>
      </c>
      <c r="R162" t="s">
        <v>132</v>
      </c>
      <c r="S162" t="s">
        <v>132</v>
      </c>
      <c r="T162" t="s">
        <v>72</v>
      </c>
    </row>
    <row r="163" spans="1:25" x14ac:dyDescent="0.25">
      <c r="A163" t="s">
        <v>306</v>
      </c>
      <c r="B163" t="s">
        <v>1289</v>
      </c>
      <c r="C163" t="s">
        <v>35</v>
      </c>
      <c r="D163" s="1">
        <v>42795</v>
      </c>
      <c r="E163">
        <v>2017</v>
      </c>
      <c r="F163">
        <v>2017</v>
      </c>
      <c r="G163">
        <f t="shared" si="3"/>
        <v>2017</v>
      </c>
      <c r="H163" t="s">
        <v>78</v>
      </c>
      <c r="I163" s="2">
        <v>226277068</v>
      </c>
      <c r="J163" s="2">
        <v>392902882</v>
      </c>
      <c r="K163" s="2">
        <v>619179950</v>
      </c>
      <c r="L163" t="s">
        <v>156</v>
      </c>
      <c r="M163">
        <v>137</v>
      </c>
      <c r="N163">
        <v>2</v>
      </c>
      <c r="O163">
        <v>17</v>
      </c>
      <c r="P163" t="s">
        <v>143</v>
      </c>
      <c r="Q163" t="s">
        <v>27</v>
      </c>
      <c r="R163" t="s">
        <v>33</v>
      </c>
      <c r="S163" t="s">
        <v>33</v>
      </c>
      <c r="T163" t="s">
        <v>29</v>
      </c>
      <c r="U163" t="s">
        <v>72</v>
      </c>
    </row>
    <row r="164" spans="1:25" x14ac:dyDescent="0.25">
      <c r="A164" t="s">
        <v>307</v>
      </c>
      <c r="B164" t="s">
        <v>1290</v>
      </c>
      <c r="C164" t="s">
        <v>137</v>
      </c>
      <c r="D164" s="1">
        <v>37106</v>
      </c>
      <c r="E164">
        <v>2001</v>
      </c>
      <c r="F164">
        <v>2001</v>
      </c>
      <c r="G164">
        <f t="shared" si="3"/>
        <v>2001</v>
      </c>
      <c r="H164" t="s">
        <v>184</v>
      </c>
      <c r="I164" s="2">
        <v>226164286</v>
      </c>
      <c r="J164" s="2">
        <v>121161516</v>
      </c>
      <c r="K164" s="2">
        <v>347325802</v>
      </c>
      <c r="L164" t="s">
        <v>244</v>
      </c>
      <c r="M164">
        <v>90</v>
      </c>
      <c r="N164">
        <v>1</v>
      </c>
      <c r="O164">
        <v>30</v>
      </c>
      <c r="P164" t="s">
        <v>26</v>
      </c>
      <c r="Q164" t="s">
        <v>27</v>
      </c>
      <c r="R164" t="s">
        <v>62</v>
      </c>
      <c r="S164" t="s">
        <v>62</v>
      </c>
      <c r="T164" t="s">
        <v>71</v>
      </c>
      <c r="U164" t="s">
        <v>72</v>
      </c>
    </row>
    <row r="165" spans="1:25" x14ac:dyDescent="0.25">
      <c r="A165" t="s">
        <v>308</v>
      </c>
      <c r="B165" t="s">
        <v>1291</v>
      </c>
      <c r="C165" t="s">
        <v>52</v>
      </c>
      <c r="D165" s="1">
        <v>42837</v>
      </c>
      <c r="E165">
        <v>2017</v>
      </c>
      <c r="F165">
        <v>2017</v>
      </c>
      <c r="G165">
        <f t="shared" si="3"/>
        <v>2017</v>
      </c>
      <c r="H165" t="s">
        <v>31</v>
      </c>
      <c r="I165" s="2">
        <v>226008385</v>
      </c>
      <c r="J165" s="2">
        <v>1009996733</v>
      </c>
      <c r="K165" s="2">
        <v>1236005118</v>
      </c>
      <c r="L165" t="s">
        <v>87</v>
      </c>
      <c r="M165">
        <v>136</v>
      </c>
      <c r="N165">
        <v>2</v>
      </c>
      <c r="O165">
        <v>16</v>
      </c>
      <c r="P165" t="s">
        <v>26</v>
      </c>
      <c r="Q165" t="s">
        <v>27</v>
      </c>
      <c r="R165" t="s">
        <v>71</v>
      </c>
      <c r="S165" t="s">
        <v>71</v>
      </c>
      <c r="T165" t="s">
        <v>72</v>
      </c>
    </row>
    <row r="166" spans="1:25" x14ac:dyDescent="0.25">
      <c r="A166" t="s">
        <v>309</v>
      </c>
      <c r="B166" t="s">
        <v>1292</v>
      </c>
      <c r="C166" t="s">
        <v>23</v>
      </c>
      <c r="D166" t="s">
        <v>39</v>
      </c>
      <c r="E166">
        <v>2021</v>
      </c>
      <c r="G166">
        <f t="shared" si="3"/>
        <v>2021</v>
      </c>
      <c r="H166" t="s">
        <v>39</v>
      </c>
      <c r="I166" s="2">
        <v>224543292</v>
      </c>
      <c r="J166" s="2">
        <v>207689718</v>
      </c>
      <c r="K166" s="2">
        <v>432233010</v>
      </c>
      <c r="L166" t="s">
        <v>293</v>
      </c>
      <c r="M166">
        <v>132</v>
      </c>
      <c r="N166">
        <v>2</v>
      </c>
      <c r="O166">
        <v>12</v>
      </c>
      <c r="P166" t="s">
        <v>39</v>
      </c>
      <c r="Q166" t="s">
        <v>27</v>
      </c>
      <c r="R166" t="s">
        <v>28</v>
      </c>
      <c r="S166" t="s">
        <v>28</v>
      </c>
      <c r="T166" t="s">
        <v>37</v>
      </c>
      <c r="U166" t="s">
        <v>29</v>
      </c>
    </row>
    <row r="167" spans="1:25" x14ac:dyDescent="0.25">
      <c r="A167" t="s">
        <v>310</v>
      </c>
      <c r="B167" t="s">
        <v>1293</v>
      </c>
      <c r="C167" t="s">
        <v>23</v>
      </c>
      <c r="D167" s="1">
        <v>39625</v>
      </c>
      <c r="E167">
        <v>2008</v>
      </c>
      <c r="F167">
        <v>2008</v>
      </c>
      <c r="G167">
        <f t="shared" si="3"/>
        <v>2008</v>
      </c>
      <c r="H167" t="s">
        <v>53</v>
      </c>
      <c r="I167" s="2">
        <v>223808164</v>
      </c>
      <c r="J167" s="2">
        <v>297503726</v>
      </c>
      <c r="K167" s="2">
        <v>521311890</v>
      </c>
      <c r="L167" t="s">
        <v>147</v>
      </c>
      <c r="M167">
        <v>98</v>
      </c>
      <c r="N167">
        <v>1</v>
      </c>
      <c r="O167">
        <v>38</v>
      </c>
      <c r="P167" t="s">
        <v>39</v>
      </c>
      <c r="Q167" t="s">
        <v>67</v>
      </c>
      <c r="R167" t="s">
        <v>61</v>
      </c>
      <c r="S167" t="s">
        <v>61</v>
      </c>
      <c r="T167" t="s">
        <v>63</v>
      </c>
      <c r="U167" t="s">
        <v>29</v>
      </c>
    </row>
    <row r="168" spans="1:25" x14ac:dyDescent="0.25">
      <c r="A168" t="s">
        <v>311</v>
      </c>
      <c r="B168" t="s">
        <v>1294</v>
      </c>
      <c r="C168" t="s">
        <v>23</v>
      </c>
      <c r="D168" s="1">
        <v>41937</v>
      </c>
      <c r="E168">
        <v>2014</v>
      </c>
      <c r="F168">
        <v>2014</v>
      </c>
      <c r="G168">
        <f t="shared" si="3"/>
        <v>2014</v>
      </c>
      <c r="H168" t="s">
        <v>170</v>
      </c>
      <c r="I168" s="2">
        <v>222527828</v>
      </c>
      <c r="J168" s="2">
        <v>435341858</v>
      </c>
      <c r="K168" s="2">
        <v>657869686</v>
      </c>
      <c r="L168" t="s">
        <v>128</v>
      </c>
      <c r="M168">
        <v>102</v>
      </c>
      <c r="N168">
        <v>1</v>
      </c>
      <c r="O168">
        <v>42</v>
      </c>
      <c r="P168" t="s">
        <v>66</v>
      </c>
      <c r="Q168" t="s">
        <v>27</v>
      </c>
      <c r="R168" t="s">
        <v>28</v>
      </c>
      <c r="S168" t="s">
        <v>28</v>
      </c>
      <c r="T168" t="s">
        <v>61</v>
      </c>
      <c r="U168" t="s">
        <v>62</v>
      </c>
      <c r="V168" t="s">
        <v>63</v>
      </c>
      <c r="W168" t="s">
        <v>29</v>
      </c>
    </row>
    <row r="169" spans="1:25" x14ac:dyDescent="0.25">
      <c r="A169" t="s">
        <v>312</v>
      </c>
      <c r="B169" t="s">
        <v>1295</v>
      </c>
      <c r="C169" t="s">
        <v>47</v>
      </c>
      <c r="D169" s="1">
        <v>43306</v>
      </c>
      <c r="E169">
        <v>2018</v>
      </c>
      <c r="F169">
        <v>2018</v>
      </c>
      <c r="G169">
        <f t="shared" si="3"/>
        <v>2018</v>
      </c>
      <c r="H169" t="s">
        <v>65</v>
      </c>
      <c r="I169" s="2">
        <v>220159104</v>
      </c>
      <c r="J169" s="2">
        <v>571498294</v>
      </c>
      <c r="K169" s="2">
        <v>791657398</v>
      </c>
      <c r="L169" t="s">
        <v>117</v>
      </c>
      <c r="M169">
        <v>147</v>
      </c>
      <c r="N169">
        <v>2</v>
      </c>
      <c r="O169">
        <v>27</v>
      </c>
      <c r="P169" t="s">
        <v>26</v>
      </c>
      <c r="Q169" t="s">
        <v>27</v>
      </c>
      <c r="R169" t="s">
        <v>28</v>
      </c>
      <c r="S169" t="s">
        <v>28</v>
      </c>
      <c r="T169" t="s">
        <v>72</v>
      </c>
    </row>
    <row r="170" spans="1:25" x14ac:dyDescent="0.25">
      <c r="A170" t="s">
        <v>313</v>
      </c>
      <c r="B170" t="s">
        <v>1296</v>
      </c>
      <c r="C170" t="s">
        <v>23</v>
      </c>
      <c r="D170" t="s">
        <v>39</v>
      </c>
      <c r="E170">
        <v>2007</v>
      </c>
      <c r="G170">
        <f t="shared" si="3"/>
        <v>2007</v>
      </c>
      <c r="H170" t="s">
        <v>39</v>
      </c>
      <c r="I170" s="2">
        <v>219964115</v>
      </c>
      <c r="J170" s="2">
        <v>239278134</v>
      </c>
      <c r="K170" s="2">
        <v>459242249</v>
      </c>
      <c r="L170" t="s">
        <v>54</v>
      </c>
      <c r="M170">
        <v>124</v>
      </c>
      <c r="N170">
        <v>2</v>
      </c>
      <c r="O170">
        <v>4</v>
      </c>
      <c r="P170" t="s">
        <v>39</v>
      </c>
      <c r="Q170" t="s">
        <v>27</v>
      </c>
      <c r="R170" t="s">
        <v>28</v>
      </c>
      <c r="S170" t="s">
        <v>28</v>
      </c>
      <c r="T170" t="s">
        <v>132</v>
      </c>
      <c r="U170" t="s">
        <v>72</v>
      </c>
    </row>
    <row r="171" spans="1:25" x14ac:dyDescent="0.25">
      <c r="A171" t="s">
        <v>314</v>
      </c>
      <c r="B171" t="s">
        <v>1297</v>
      </c>
      <c r="C171" t="s">
        <v>35</v>
      </c>
      <c r="D171" s="1">
        <v>40168</v>
      </c>
      <c r="E171">
        <v>2009</v>
      </c>
      <c r="F171">
        <v>2009</v>
      </c>
      <c r="G171">
        <f t="shared" si="3"/>
        <v>2009</v>
      </c>
      <c r="H171" t="s">
        <v>24</v>
      </c>
      <c r="I171" s="2">
        <v>219614612</v>
      </c>
      <c r="J171" s="2">
        <v>223525393</v>
      </c>
      <c r="K171" s="2">
        <v>443140005</v>
      </c>
      <c r="L171" t="s">
        <v>108</v>
      </c>
      <c r="M171">
        <v>88</v>
      </c>
      <c r="N171">
        <v>1</v>
      </c>
      <c r="O171">
        <v>28</v>
      </c>
      <c r="P171" t="s">
        <v>66</v>
      </c>
      <c r="Q171" t="s">
        <v>67</v>
      </c>
      <c r="R171" t="s">
        <v>61</v>
      </c>
      <c r="S171" t="s">
        <v>61</v>
      </c>
      <c r="T171" t="s">
        <v>62</v>
      </c>
      <c r="U171" t="s">
        <v>33</v>
      </c>
      <c r="V171" t="s">
        <v>63</v>
      </c>
      <c r="W171" t="s">
        <v>37</v>
      </c>
      <c r="X171" t="s">
        <v>315</v>
      </c>
      <c r="Y171" t="s">
        <v>68</v>
      </c>
    </row>
    <row r="172" spans="1:25" x14ac:dyDescent="0.25">
      <c r="A172" t="s">
        <v>316</v>
      </c>
      <c r="B172" t="s">
        <v>1298</v>
      </c>
      <c r="C172" t="s">
        <v>35</v>
      </c>
      <c r="D172" s="1">
        <v>34297</v>
      </c>
      <c r="E172">
        <v>1993</v>
      </c>
      <c r="F172">
        <v>1993</v>
      </c>
      <c r="G172">
        <f t="shared" si="3"/>
        <v>1993</v>
      </c>
      <c r="H172" t="s">
        <v>83</v>
      </c>
      <c r="I172" s="2">
        <v>219195243</v>
      </c>
      <c r="J172" s="2">
        <v>222090952</v>
      </c>
      <c r="K172" s="2">
        <v>441286195</v>
      </c>
      <c r="L172" t="s">
        <v>317</v>
      </c>
      <c r="M172">
        <v>125</v>
      </c>
      <c r="N172">
        <v>2</v>
      </c>
      <c r="O172">
        <v>5</v>
      </c>
      <c r="P172" t="s">
        <v>26</v>
      </c>
      <c r="Q172" t="s">
        <v>229</v>
      </c>
      <c r="R172" t="s">
        <v>33</v>
      </c>
      <c r="S172" t="s">
        <v>33</v>
      </c>
      <c r="T172" t="s">
        <v>63</v>
      </c>
    </row>
    <row r="173" spans="1:25" x14ac:dyDescent="0.25">
      <c r="A173" t="s">
        <v>77</v>
      </c>
      <c r="B173" t="s">
        <v>1299</v>
      </c>
      <c r="C173" t="s">
        <v>23</v>
      </c>
      <c r="D173" s="1">
        <v>33557</v>
      </c>
      <c r="E173">
        <v>1991</v>
      </c>
      <c r="F173">
        <v>1991</v>
      </c>
      <c r="G173">
        <f t="shared" si="3"/>
        <v>1991</v>
      </c>
      <c r="H173" t="s">
        <v>83</v>
      </c>
      <c r="I173" s="2">
        <v>218967620</v>
      </c>
      <c r="J173" s="2">
        <v>186043788</v>
      </c>
      <c r="K173" s="2">
        <v>424967620</v>
      </c>
      <c r="L173" t="s">
        <v>318</v>
      </c>
      <c r="M173">
        <v>84</v>
      </c>
      <c r="N173">
        <v>1</v>
      </c>
      <c r="O173">
        <v>24</v>
      </c>
      <c r="P173" t="s">
        <v>39</v>
      </c>
      <c r="Q173" t="s">
        <v>240</v>
      </c>
      <c r="R173" t="s">
        <v>63</v>
      </c>
      <c r="S173" t="s">
        <v>63</v>
      </c>
      <c r="T173" t="s">
        <v>37</v>
      </c>
      <c r="U173" t="s">
        <v>68</v>
      </c>
      <c r="V173" t="s">
        <v>50</v>
      </c>
    </row>
    <row r="174" spans="1:25" x14ac:dyDescent="0.25">
      <c r="A174" t="s">
        <v>319</v>
      </c>
      <c r="B174" t="s">
        <v>1300</v>
      </c>
      <c r="C174" t="s">
        <v>52</v>
      </c>
      <c r="D174" s="1">
        <v>41089</v>
      </c>
      <c r="E174">
        <v>2012</v>
      </c>
      <c r="F174">
        <v>2012</v>
      </c>
      <c r="G174">
        <f t="shared" si="3"/>
        <v>2012</v>
      </c>
      <c r="H174" t="s">
        <v>53</v>
      </c>
      <c r="I174" s="2">
        <v>218815487</v>
      </c>
      <c r="J174" s="2">
        <v>330552828</v>
      </c>
      <c r="K174" s="2">
        <v>549368315</v>
      </c>
      <c r="L174" t="s">
        <v>149</v>
      </c>
      <c r="M174">
        <v>106</v>
      </c>
      <c r="N174">
        <v>1</v>
      </c>
      <c r="O174">
        <v>46</v>
      </c>
      <c r="P174" t="s">
        <v>143</v>
      </c>
      <c r="Q174" t="s">
        <v>229</v>
      </c>
      <c r="R174" t="s">
        <v>229</v>
      </c>
    </row>
    <row r="175" spans="1:25" x14ac:dyDescent="0.25">
      <c r="A175" t="s">
        <v>320</v>
      </c>
      <c r="B175" t="s">
        <v>1301</v>
      </c>
      <c r="C175" t="s">
        <v>52</v>
      </c>
      <c r="D175" s="1">
        <v>38700</v>
      </c>
      <c r="E175">
        <v>2005</v>
      </c>
      <c r="F175">
        <v>2005</v>
      </c>
      <c r="G175">
        <f t="shared" si="3"/>
        <v>2005</v>
      </c>
      <c r="H175" t="s">
        <v>24</v>
      </c>
      <c r="I175" s="2">
        <v>218080025</v>
      </c>
      <c r="J175" s="2">
        <v>338826353</v>
      </c>
      <c r="K175" s="2">
        <v>556906378</v>
      </c>
      <c r="L175" t="s">
        <v>321</v>
      </c>
      <c r="M175">
        <v>187</v>
      </c>
      <c r="N175">
        <v>3</v>
      </c>
      <c r="O175">
        <v>7</v>
      </c>
      <c r="P175" t="s">
        <v>26</v>
      </c>
      <c r="Q175" t="s">
        <v>27</v>
      </c>
      <c r="R175" t="s">
        <v>28</v>
      </c>
      <c r="S175" t="s">
        <v>28</v>
      </c>
      <c r="T175" t="s">
        <v>33</v>
      </c>
      <c r="U175" t="s">
        <v>50</v>
      </c>
    </row>
    <row r="176" spans="1:25" x14ac:dyDescent="0.25">
      <c r="A176" t="s">
        <v>322</v>
      </c>
      <c r="B176" t="s">
        <v>1302</v>
      </c>
      <c r="C176" t="s">
        <v>47</v>
      </c>
      <c r="D176" s="1">
        <v>33067</v>
      </c>
      <c r="E176">
        <v>1990</v>
      </c>
      <c r="F176">
        <v>1990</v>
      </c>
      <c r="G176">
        <f t="shared" si="3"/>
        <v>1990</v>
      </c>
      <c r="H176" t="s">
        <v>65</v>
      </c>
      <c r="I176" s="2">
        <v>217631306</v>
      </c>
      <c r="J176" s="2">
        <v>288072251</v>
      </c>
      <c r="K176" s="2">
        <v>505703557</v>
      </c>
      <c r="L176" t="s">
        <v>124</v>
      </c>
      <c r="M176">
        <v>127</v>
      </c>
      <c r="N176">
        <v>2</v>
      </c>
      <c r="O176">
        <v>7</v>
      </c>
      <c r="P176" t="s">
        <v>39</v>
      </c>
      <c r="Q176" t="s">
        <v>49</v>
      </c>
      <c r="R176" t="s">
        <v>37</v>
      </c>
      <c r="S176" t="s">
        <v>37</v>
      </c>
      <c r="T176" t="s">
        <v>50</v>
      </c>
      <c r="U176" t="s">
        <v>72</v>
      </c>
    </row>
    <row r="177" spans="1:25" x14ac:dyDescent="0.25">
      <c r="A177" t="s">
        <v>323</v>
      </c>
      <c r="B177" t="s">
        <v>1303</v>
      </c>
      <c r="C177" t="s">
        <v>126</v>
      </c>
      <c r="D177" s="1">
        <v>40255</v>
      </c>
      <c r="E177">
        <v>2010</v>
      </c>
      <c r="F177">
        <v>2010</v>
      </c>
      <c r="G177">
        <f t="shared" si="3"/>
        <v>2010</v>
      </c>
      <c r="H177" t="s">
        <v>78</v>
      </c>
      <c r="I177" s="2">
        <v>217581231</v>
      </c>
      <c r="J177" s="2">
        <v>277298240</v>
      </c>
      <c r="K177" s="2">
        <v>494879471</v>
      </c>
      <c r="L177" t="s">
        <v>147</v>
      </c>
      <c r="M177">
        <v>98</v>
      </c>
      <c r="N177">
        <v>1</v>
      </c>
      <c r="O177">
        <v>38</v>
      </c>
      <c r="P177" t="s">
        <v>66</v>
      </c>
      <c r="Q177" t="s">
        <v>27</v>
      </c>
      <c r="R177" t="s">
        <v>28</v>
      </c>
      <c r="S177" t="s">
        <v>28</v>
      </c>
      <c r="T177" t="s">
        <v>61</v>
      </c>
      <c r="U177" t="s">
        <v>62</v>
      </c>
      <c r="V177" t="s">
        <v>63</v>
      </c>
      <c r="W177" t="s">
        <v>37</v>
      </c>
    </row>
    <row r="178" spans="1:25" x14ac:dyDescent="0.25">
      <c r="A178" t="s">
        <v>324</v>
      </c>
      <c r="B178" t="s">
        <v>1304</v>
      </c>
      <c r="C178" t="s">
        <v>44</v>
      </c>
      <c r="D178" s="1">
        <v>38854</v>
      </c>
      <c r="E178">
        <v>2006</v>
      </c>
      <c r="F178">
        <v>2006</v>
      </c>
      <c r="G178">
        <f t="shared" si="3"/>
        <v>2006</v>
      </c>
      <c r="H178" t="s">
        <v>86</v>
      </c>
      <c r="I178" s="2">
        <v>217536138</v>
      </c>
      <c r="J178" s="2">
        <v>542470807</v>
      </c>
      <c r="K178" s="2">
        <v>760006945</v>
      </c>
      <c r="L178" t="s">
        <v>42</v>
      </c>
      <c r="M178">
        <v>149</v>
      </c>
      <c r="N178">
        <v>2</v>
      </c>
      <c r="O178">
        <v>29</v>
      </c>
      <c r="P178" t="s">
        <v>26</v>
      </c>
      <c r="Q178" t="s">
        <v>325</v>
      </c>
      <c r="R178" t="s">
        <v>72</v>
      </c>
      <c r="S178" t="s">
        <v>72</v>
      </c>
    </row>
    <row r="179" spans="1:25" x14ac:dyDescent="0.25">
      <c r="A179" t="s">
        <v>154</v>
      </c>
      <c r="B179" t="s">
        <v>1305</v>
      </c>
      <c r="C179" t="s">
        <v>23</v>
      </c>
      <c r="D179" s="1">
        <v>33921</v>
      </c>
      <c r="E179">
        <v>1992</v>
      </c>
      <c r="F179">
        <v>1992</v>
      </c>
      <c r="G179">
        <f t="shared" si="3"/>
        <v>1992</v>
      </c>
      <c r="H179" t="s">
        <v>83</v>
      </c>
      <c r="I179" s="2">
        <v>217350219</v>
      </c>
      <c r="J179" s="2">
        <v>286700000</v>
      </c>
      <c r="K179" s="2">
        <v>504050219</v>
      </c>
      <c r="L179" t="s">
        <v>244</v>
      </c>
      <c r="M179">
        <v>90</v>
      </c>
      <c r="N179">
        <v>1</v>
      </c>
      <c r="O179">
        <v>30</v>
      </c>
      <c r="P179" t="s">
        <v>39</v>
      </c>
      <c r="Q179" t="s">
        <v>67</v>
      </c>
      <c r="R179" t="s">
        <v>61</v>
      </c>
      <c r="S179" t="s">
        <v>61</v>
      </c>
      <c r="T179" t="s">
        <v>62</v>
      </c>
      <c r="U179" t="s">
        <v>63</v>
      </c>
      <c r="V179" t="s">
        <v>37</v>
      </c>
      <c r="W179" t="s">
        <v>68</v>
      </c>
      <c r="X179" t="s">
        <v>50</v>
      </c>
    </row>
    <row r="180" spans="1:25" x14ac:dyDescent="0.25">
      <c r="A180" t="s">
        <v>326</v>
      </c>
      <c r="B180" t="s">
        <v>1306</v>
      </c>
      <c r="C180" t="s">
        <v>35</v>
      </c>
      <c r="D180" s="1">
        <v>39428</v>
      </c>
      <c r="E180">
        <v>2007</v>
      </c>
      <c r="F180">
        <v>2007</v>
      </c>
      <c r="G180">
        <f t="shared" si="3"/>
        <v>2007</v>
      </c>
      <c r="H180" t="s">
        <v>24</v>
      </c>
      <c r="I180" s="2">
        <v>217326974</v>
      </c>
      <c r="J180" s="2">
        <v>148025572</v>
      </c>
      <c r="K180" s="2">
        <v>365352546</v>
      </c>
      <c r="L180" t="s">
        <v>225</v>
      </c>
      <c r="M180">
        <v>92</v>
      </c>
      <c r="N180">
        <v>1</v>
      </c>
      <c r="O180">
        <v>32</v>
      </c>
      <c r="P180" t="s">
        <v>66</v>
      </c>
      <c r="Q180" t="s">
        <v>67</v>
      </c>
      <c r="R180" t="s">
        <v>61</v>
      </c>
      <c r="S180" t="s">
        <v>61</v>
      </c>
      <c r="T180" t="s">
        <v>62</v>
      </c>
      <c r="U180" t="s">
        <v>33</v>
      </c>
      <c r="V180" t="s">
        <v>63</v>
      </c>
      <c r="W180" t="s">
        <v>37</v>
      </c>
      <c r="X180" t="s">
        <v>315</v>
      </c>
      <c r="Y180" t="s">
        <v>68</v>
      </c>
    </row>
    <row r="181" spans="1:25" x14ac:dyDescent="0.25">
      <c r="A181" t="s">
        <v>327</v>
      </c>
      <c r="B181" t="s">
        <v>1307</v>
      </c>
      <c r="C181" t="s">
        <v>94</v>
      </c>
      <c r="D181" s="1">
        <v>36000</v>
      </c>
      <c r="E181">
        <v>1998</v>
      </c>
      <c r="F181">
        <v>1998</v>
      </c>
      <c r="G181">
        <f t="shared" si="3"/>
        <v>1998</v>
      </c>
      <c r="H181" t="s">
        <v>65</v>
      </c>
      <c r="I181" s="2">
        <v>217049603</v>
      </c>
      <c r="J181" s="2">
        <v>265300000</v>
      </c>
      <c r="K181" s="2">
        <v>482349603</v>
      </c>
      <c r="L181" t="s">
        <v>200</v>
      </c>
      <c r="M181">
        <v>169</v>
      </c>
      <c r="N181">
        <v>2</v>
      </c>
      <c r="O181">
        <v>49</v>
      </c>
      <c r="P181" t="s">
        <v>143</v>
      </c>
      <c r="Q181" t="s">
        <v>49</v>
      </c>
      <c r="R181" t="s">
        <v>113</v>
      </c>
      <c r="S181" t="s">
        <v>113</v>
      </c>
    </row>
    <row r="182" spans="1:25" x14ac:dyDescent="0.25">
      <c r="A182" t="s">
        <v>328</v>
      </c>
      <c r="B182" t="s">
        <v>1308</v>
      </c>
      <c r="C182" t="s">
        <v>35</v>
      </c>
      <c r="D182" s="1">
        <v>43399</v>
      </c>
      <c r="E182">
        <v>2018</v>
      </c>
      <c r="F182">
        <v>2018</v>
      </c>
      <c r="G182">
        <f t="shared" si="3"/>
        <v>2018</v>
      </c>
      <c r="H182" t="s">
        <v>170</v>
      </c>
      <c r="I182" s="2">
        <v>216668042</v>
      </c>
      <c r="J182" s="2">
        <v>694141269</v>
      </c>
      <c r="K182" s="2">
        <v>910809311</v>
      </c>
      <c r="L182" t="s">
        <v>40</v>
      </c>
      <c r="M182">
        <v>134</v>
      </c>
      <c r="N182">
        <v>2</v>
      </c>
      <c r="O182">
        <v>14</v>
      </c>
      <c r="P182" t="s">
        <v>26</v>
      </c>
      <c r="Q182" t="s">
        <v>260</v>
      </c>
      <c r="R182" t="s">
        <v>33</v>
      </c>
      <c r="S182" t="s">
        <v>33</v>
      </c>
      <c r="T182" t="s">
        <v>315</v>
      </c>
    </row>
    <row r="183" spans="1:25" x14ac:dyDescent="0.25">
      <c r="A183" t="s">
        <v>329</v>
      </c>
      <c r="B183" t="s">
        <v>1309</v>
      </c>
      <c r="C183" t="s">
        <v>23</v>
      </c>
      <c r="D183" t="s">
        <v>39</v>
      </c>
      <c r="E183">
        <v>2018</v>
      </c>
      <c r="G183">
        <f t="shared" si="3"/>
        <v>2018</v>
      </c>
      <c r="H183" t="s">
        <v>39</v>
      </c>
      <c r="I183" s="2">
        <v>216648740</v>
      </c>
      <c r="J183" s="2">
        <v>406025399</v>
      </c>
      <c r="K183" s="2">
        <v>622674139</v>
      </c>
      <c r="L183" t="s">
        <v>60</v>
      </c>
      <c r="M183">
        <v>118</v>
      </c>
      <c r="N183">
        <v>1</v>
      </c>
      <c r="O183">
        <v>58</v>
      </c>
      <c r="P183" t="s">
        <v>39</v>
      </c>
      <c r="Q183" t="s">
        <v>27</v>
      </c>
      <c r="R183" t="s">
        <v>28</v>
      </c>
      <c r="S183" t="s">
        <v>28</v>
      </c>
      <c r="T183" t="s">
        <v>62</v>
      </c>
      <c r="U183" t="s">
        <v>29</v>
      </c>
    </row>
    <row r="184" spans="1:25" x14ac:dyDescent="0.25">
      <c r="A184" t="s">
        <v>330</v>
      </c>
      <c r="B184" t="s">
        <v>1310</v>
      </c>
      <c r="C184" t="s">
        <v>126</v>
      </c>
      <c r="D184" s="1">
        <v>41066</v>
      </c>
      <c r="E184">
        <v>2012</v>
      </c>
      <c r="F184">
        <v>2012</v>
      </c>
      <c r="G184">
        <f t="shared" si="3"/>
        <v>2012</v>
      </c>
      <c r="H184" t="s">
        <v>53</v>
      </c>
      <c r="I184" s="2">
        <v>216391482</v>
      </c>
      <c r="J184" s="2">
        <v>530529792</v>
      </c>
      <c r="K184" s="2">
        <v>746921274</v>
      </c>
      <c r="L184" t="s">
        <v>153</v>
      </c>
      <c r="M184">
        <v>95</v>
      </c>
      <c r="N184">
        <v>1</v>
      </c>
      <c r="O184">
        <v>35</v>
      </c>
      <c r="P184" t="s">
        <v>66</v>
      </c>
      <c r="Q184" t="s">
        <v>67</v>
      </c>
      <c r="R184" t="s">
        <v>61</v>
      </c>
      <c r="S184" t="s">
        <v>61</v>
      </c>
      <c r="T184" t="s">
        <v>62</v>
      </c>
      <c r="U184" t="s">
        <v>63</v>
      </c>
    </row>
    <row r="185" spans="1:25" x14ac:dyDescent="0.25">
      <c r="A185" t="s">
        <v>331</v>
      </c>
      <c r="B185" t="s">
        <v>1311</v>
      </c>
      <c r="C185" t="s">
        <v>126</v>
      </c>
      <c r="D185" s="1">
        <v>39604</v>
      </c>
      <c r="E185">
        <v>2008</v>
      </c>
      <c r="F185">
        <v>2008</v>
      </c>
      <c r="G185">
        <f t="shared" si="3"/>
        <v>2008</v>
      </c>
      <c r="H185" t="s">
        <v>53</v>
      </c>
      <c r="I185" s="2">
        <v>215434591</v>
      </c>
      <c r="J185" s="2">
        <v>416311606</v>
      </c>
      <c r="K185" s="2">
        <v>631746197</v>
      </c>
      <c r="L185" t="s">
        <v>225</v>
      </c>
      <c r="M185">
        <v>92</v>
      </c>
      <c r="N185">
        <v>1</v>
      </c>
      <c r="O185">
        <v>32</v>
      </c>
      <c r="P185" t="s">
        <v>66</v>
      </c>
      <c r="Q185" t="s">
        <v>27</v>
      </c>
      <c r="R185" t="s">
        <v>28</v>
      </c>
      <c r="S185" t="s">
        <v>28</v>
      </c>
      <c r="T185" t="s">
        <v>61</v>
      </c>
      <c r="U185" t="s">
        <v>62</v>
      </c>
      <c r="V185" t="s">
        <v>63</v>
      </c>
      <c r="W185" t="s">
        <v>37</v>
      </c>
    </row>
    <row r="186" spans="1:25" x14ac:dyDescent="0.25">
      <c r="A186" t="s">
        <v>332</v>
      </c>
      <c r="B186" t="s">
        <v>1312</v>
      </c>
      <c r="C186" t="s">
        <v>47</v>
      </c>
      <c r="D186" s="1">
        <v>36670</v>
      </c>
      <c r="E186">
        <v>2000</v>
      </c>
      <c r="F186">
        <v>2000</v>
      </c>
      <c r="G186">
        <f t="shared" si="3"/>
        <v>2000</v>
      </c>
      <c r="H186" t="s">
        <v>86</v>
      </c>
      <c r="I186" s="2">
        <v>215409889</v>
      </c>
      <c r="J186" s="2">
        <v>330978219</v>
      </c>
      <c r="K186" s="2">
        <v>546388108</v>
      </c>
      <c r="L186" t="s">
        <v>102</v>
      </c>
      <c r="M186">
        <v>123</v>
      </c>
      <c r="N186">
        <v>2</v>
      </c>
      <c r="O186">
        <v>3</v>
      </c>
      <c r="P186" t="s">
        <v>26</v>
      </c>
      <c r="Q186" t="s">
        <v>27</v>
      </c>
      <c r="R186" t="s">
        <v>28</v>
      </c>
      <c r="S186" t="s">
        <v>28</v>
      </c>
      <c r="T186" t="s">
        <v>72</v>
      </c>
    </row>
    <row r="187" spans="1:25" x14ac:dyDescent="0.25">
      <c r="A187" t="s">
        <v>333</v>
      </c>
      <c r="B187" t="s">
        <v>1313</v>
      </c>
      <c r="C187" t="s">
        <v>70</v>
      </c>
      <c r="D187" s="1">
        <v>43376</v>
      </c>
      <c r="E187">
        <v>2018</v>
      </c>
      <c r="F187">
        <v>2018</v>
      </c>
      <c r="G187">
        <f t="shared" si="3"/>
        <v>2018</v>
      </c>
      <c r="H187" t="s">
        <v>170</v>
      </c>
      <c r="I187" s="2">
        <v>215288866</v>
      </c>
      <c r="J187" s="2">
        <v>220900000</v>
      </c>
      <c r="K187" s="2">
        <v>436188866</v>
      </c>
      <c r="L187" t="s">
        <v>87</v>
      </c>
      <c r="M187">
        <v>136</v>
      </c>
      <c r="N187">
        <v>2</v>
      </c>
      <c r="O187">
        <v>16</v>
      </c>
      <c r="P187" t="s">
        <v>143</v>
      </c>
      <c r="Q187" t="s">
        <v>49</v>
      </c>
      <c r="R187" t="s">
        <v>315</v>
      </c>
      <c r="S187" t="s">
        <v>315</v>
      </c>
      <c r="T187" t="s">
        <v>50</v>
      </c>
    </row>
    <row r="188" spans="1:25" x14ac:dyDescent="0.25">
      <c r="A188" t="s">
        <v>334</v>
      </c>
      <c r="B188" t="s">
        <v>1314</v>
      </c>
      <c r="C188" t="s">
        <v>35</v>
      </c>
      <c r="D188" s="1">
        <v>37741</v>
      </c>
      <c r="E188">
        <v>2003</v>
      </c>
      <c r="F188">
        <v>2003</v>
      </c>
      <c r="G188">
        <f t="shared" si="3"/>
        <v>2003</v>
      </c>
      <c r="H188" t="s">
        <v>31</v>
      </c>
      <c r="I188" s="2">
        <v>214949694</v>
      </c>
      <c r="J188" s="2">
        <v>192761855</v>
      </c>
      <c r="K188" s="2">
        <v>407711549</v>
      </c>
      <c r="L188" t="s">
        <v>40</v>
      </c>
      <c r="M188">
        <v>134</v>
      </c>
      <c r="N188">
        <v>2</v>
      </c>
      <c r="O188">
        <v>14</v>
      </c>
      <c r="P188" t="s">
        <v>26</v>
      </c>
      <c r="Q188" t="s">
        <v>27</v>
      </c>
      <c r="R188" t="s">
        <v>29</v>
      </c>
      <c r="S188" t="s">
        <v>29</v>
      </c>
      <c r="T188" t="s">
        <v>72</v>
      </c>
    </row>
    <row r="189" spans="1:25" x14ac:dyDescent="0.25">
      <c r="A189" t="s">
        <v>335</v>
      </c>
      <c r="B189" t="s">
        <v>1315</v>
      </c>
      <c r="C189" t="s">
        <v>52</v>
      </c>
      <c r="D189" s="1">
        <v>40969</v>
      </c>
      <c r="E189">
        <v>2012</v>
      </c>
      <c r="F189">
        <v>2012</v>
      </c>
      <c r="G189">
        <f t="shared" si="3"/>
        <v>2012</v>
      </c>
      <c r="H189" t="s">
        <v>78</v>
      </c>
      <c r="I189" s="2">
        <v>214030500</v>
      </c>
      <c r="J189" s="2">
        <v>134809816</v>
      </c>
      <c r="K189" s="2">
        <v>348840316</v>
      </c>
      <c r="L189" t="s">
        <v>336</v>
      </c>
      <c r="M189">
        <v>86</v>
      </c>
      <c r="N189">
        <v>1</v>
      </c>
      <c r="O189">
        <v>26</v>
      </c>
      <c r="P189" t="s">
        <v>66</v>
      </c>
      <c r="Q189" t="s">
        <v>67</v>
      </c>
      <c r="R189" t="s">
        <v>61</v>
      </c>
      <c r="S189" t="s">
        <v>61</v>
      </c>
      <c r="T189" t="s">
        <v>62</v>
      </c>
      <c r="U189" t="s">
        <v>33</v>
      </c>
      <c r="V189" t="s">
        <v>63</v>
      </c>
      <c r="W189" t="s">
        <v>37</v>
      </c>
      <c r="X189" t="s">
        <v>68</v>
      </c>
    </row>
    <row r="190" spans="1:25" x14ac:dyDescent="0.25">
      <c r="A190" t="s">
        <v>337</v>
      </c>
      <c r="B190" t="s">
        <v>1316</v>
      </c>
      <c r="C190" t="s">
        <v>23</v>
      </c>
      <c r="D190" s="1">
        <v>43243</v>
      </c>
      <c r="E190">
        <v>2018</v>
      </c>
      <c r="F190">
        <v>2018</v>
      </c>
      <c r="G190">
        <f t="shared" si="3"/>
        <v>2018</v>
      </c>
      <c r="H190" t="s">
        <v>86</v>
      </c>
      <c r="I190" s="2">
        <v>213767512</v>
      </c>
      <c r="J190" s="2">
        <v>179157295</v>
      </c>
      <c r="K190" s="2">
        <v>392924807</v>
      </c>
      <c r="L190" t="s">
        <v>181</v>
      </c>
      <c r="M190">
        <v>135</v>
      </c>
      <c r="N190">
        <v>2</v>
      </c>
      <c r="O190">
        <v>15</v>
      </c>
      <c r="P190" t="s">
        <v>26</v>
      </c>
      <c r="Q190" t="s">
        <v>27</v>
      </c>
      <c r="R190" t="s">
        <v>28</v>
      </c>
      <c r="S190" t="s">
        <v>28</v>
      </c>
      <c r="T190" t="s">
        <v>29</v>
      </c>
    </row>
    <row r="191" spans="1:25" x14ac:dyDescent="0.25">
      <c r="A191" t="s">
        <v>338</v>
      </c>
      <c r="B191" t="s">
        <v>1317</v>
      </c>
      <c r="C191" t="s">
        <v>44</v>
      </c>
      <c r="D191" s="1">
        <v>43376</v>
      </c>
      <c r="E191">
        <v>2018</v>
      </c>
      <c r="F191">
        <v>2018</v>
      </c>
      <c r="G191">
        <f t="shared" si="3"/>
        <v>2018</v>
      </c>
      <c r="H191" t="s">
        <v>170</v>
      </c>
      <c r="I191" s="2">
        <v>213515506</v>
      </c>
      <c r="J191" s="2">
        <v>642569645</v>
      </c>
      <c r="K191" s="2">
        <v>856085151</v>
      </c>
      <c r="L191" t="s">
        <v>339</v>
      </c>
      <c r="M191">
        <v>112</v>
      </c>
      <c r="N191">
        <v>1</v>
      </c>
      <c r="O191">
        <v>52</v>
      </c>
      <c r="P191" t="s">
        <v>26</v>
      </c>
      <c r="Q191" t="s">
        <v>27</v>
      </c>
      <c r="R191" t="s">
        <v>28</v>
      </c>
      <c r="S191" t="s">
        <v>28</v>
      </c>
      <c r="T191" t="s">
        <v>29</v>
      </c>
    </row>
    <row r="192" spans="1:25" x14ac:dyDescent="0.25">
      <c r="A192" t="s">
        <v>340</v>
      </c>
      <c r="B192" t="s">
        <v>1318</v>
      </c>
      <c r="C192" t="s">
        <v>137</v>
      </c>
      <c r="D192" s="1">
        <v>37463</v>
      </c>
      <c r="E192">
        <v>2002</v>
      </c>
      <c r="F192">
        <v>2002</v>
      </c>
      <c r="G192">
        <f t="shared" si="3"/>
        <v>2002</v>
      </c>
      <c r="H192" t="s">
        <v>65</v>
      </c>
      <c r="I192" s="2">
        <v>213307889</v>
      </c>
      <c r="J192" s="2">
        <v>83630912</v>
      </c>
      <c r="K192" s="2">
        <v>296938801</v>
      </c>
      <c r="L192" t="s">
        <v>341</v>
      </c>
      <c r="M192">
        <v>94</v>
      </c>
      <c r="N192">
        <v>1</v>
      </c>
      <c r="O192">
        <v>34</v>
      </c>
      <c r="P192" t="s">
        <v>26</v>
      </c>
      <c r="Q192" t="s">
        <v>27</v>
      </c>
      <c r="R192" t="s">
        <v>28</v>
      </c>
      <c r="S192" t="s">
        <v>28</v>
      </c>
      <c r="T192" t="s">
        <v>62</v>
      </c>
      <c r="U192" t="s">
        <v>71</v>
      </c>
    </row>
    <row r="193" spans="1:24" x14ac:dyDescent="0.25">
      <c r="A193" t="s">
        <v>342</v>
      </c>
      <c r="B193" t="s">
        <v>1319</v>
      </c>
      <c r="C193" t="s">
        <v>44</v>
      </c>
      <c r="D193" t="s">
        <v>39</v>
      </c>
      <c r="E193">
        <v>2021</v>
      </c>
      <c r="G193">
        <f t="shared" si="3"/>
        <v>2021</v>
      </c>
      <c r="H193" t="s">
        <v>39</v>
      </c>
      <c r="I193" s="2">
        <v>212638437</v>
      </c>
      <c r="J193" s="2">
        <v>288500000</v>
      </c>
      <c r="K193" s="2">
        <v>501138437</v>
      </c>
      <c r="L193" t="s">
        <v>81</v>
      </c>
      <c r="M193">
        <v>97</v>
      </c>
      <c r="N193">
        <v>1</v>
      </c>
      <c r="O193">
        <v>37</v>
      </c>
      <c r="P193" t="s">
        <v>39</v>
      </c>
      <c r="Q193" t="s">
        <v>27</v>
      </c>
      <c r="R193" t="s">
        <v>28</v>
      </c>
      <c r="S193" t="s">
        <v>28</v>
      </c>
      <c r="T193" t="s">
        <v>29</v>
      </c>
      <c r="U193" t="s">
        <v>72</v>
      </c>
    </row>
    <row r="194" spans="1:24" x14ac:dyDescent="0.25">
      <c r="A194" t="s">
        <v>343</v>
      </c>
      <c r="B194" t="s">
        <v>1320</v>
      </c>
      <c r="C194" t="s">
        <v>70</v>
      </c>
      <c r="D194" s="1">
        <v>43712</v>
      </c>
      <c r="E194">
        <v>2019</v>
      </c>
      <c r="F194">
        <v>2019</v>
      </c>
      <c r="G194">
        <f t="shared" si="3"/>
        <v>2019</v>
      </c>
      <c r="H194" t="s">
        <v>180</v>
      </c>
      <c r="I194" s="2">
        <v>211593228</v>
      </c>
      <c r="J194" s="2">
        <v>261500000</v>
      </c>
      <c r="K194" s="2">
        <v>473093228</v>
      </c>
      <c r="L194" t="s">
        <v>200</v>
      </c>
      <c r="M194">
        <v>169</v>
      </c>
      <c r="N194">
        <v>2</v>
      </c>
      <c r="O194">
        <v>49</v>
      </c>
      <c r="P194" t="s">
        <v>143</v>
      </c>
      <c r="Q194" t="s">
        <v>49</v>
      </c>
      <c r="R194" t="s">
        <v>37</v>
      </c>
      <c r="S194" t="s">
        <v>37</v>
      </c>
      <c r="T194" t="s">
        <v>344</v>
      </c>
    </row>
    <row r="195" spans="1:24" x14ac:dyDescent="0.25">
      <c r="A195" t="s">
        <v>345</v>
      </c>
      <c r="B195" t="s">
        <v>1321</v>
      </c>
      <c r="C195" t="s">
        <v>52</v>
      </c>
      <c r="D195" s="1">
        <v>31231</v>
      </c>
      <c r="E195">
        <v>1985</v>
      </c>
      <c r="F195">
        <v>1985</v>
      </c>
      <c r="G195">
        <f t="shared" si="3"/>
        <v>1985</v>
      </c>
      <c r="H195" t="s">
        <v>65</v>
      </c>
      <c r="I195" s="2">
        <v>211406762</v>
      </c>
      <c r="J195" s="2">
        <v>170500000</v>
      </c>
      <c r="K195" s="2">
        <v>381906762</v>
      </c>
      <c r="L195" t="s">
        <v>291</v>
      </c>
      <c r="M195">
        <v>116</v>
      </c>
      <c r="N195">
        <v>1</v>
      </c>
      <c r="O195">
        <v>56</v>
      </c>
      <c r="P195" t="s">
        <v>39</v>
      </c>
      <c r="Q195" t="s">
        <v>67</v>
      </c>
      <c r="R195" t="s">
        <v>62</v>
      </c>
      <c r="S195" t="s">
        <v>62</v>
      </c>
      <c r="T195" t="s">
        <v>29</v>
      </c>
    </row>
    <row r="196" spans="1:24" x14ac:dyDescent="0.25">
      <c r="A196">
        <v>300</v>
      </c>
      <c r="B196" t="s">
        <v>1322</v>
      </c>
      <c r="C196" t="s">
        <v>70</v>
      </c>
      <c r="D196" s="1">
        <v>39148</v>
      </c>
      <c r="E196">
        <v>2006</v>
      </c>
      <c r="F196">
        <v>2007</v>
      </c>
      <c r="G196">
        <f t="shared" si="3"/>
        <v>2007</v>
      </c>
      <c r="H196" t="s">
        <v>78</v>
      </c>
      <c r="I196" s="2">
        <v>210614939</v>
      </c>
      <c r="J196" s="2">
        <v>245453242</v>
      </c>
      <c r="K196" s="2">
        <v>456068181</v>
      </c>
      <c r="L196" t="s">
        <v>233</v>
      </c>
      <c r="M196">
        <v>117</v>
      </c>
      <c r="N196">
        <v>1</v>
      </c>
      <c r="O196">
        <v>57</v>
      </c>
      <c r="P196" t="s">
        <v>143</v>
      </c>
      <c r="Q196" t="s">
        <v>27</v>
      </c>
      <c r="R196" t="s">
        <v>33</v>
      </c>
      <c r="S196" t="s">
        <v>33</v>
      </c>
    </row>
    <row r="197" spans="1:24" x14ac:dyDescent="0.25">
      <c r="A197" t="s">
        <v>346</v>
      </c>
      <c r="B197" t="s">
        <v>1323</v>
      </c>
      <c r="C197" t="s">
        <v>23</v>
      </c>
      <c r="D197" t="s">
        <v>39</v>
      </c>
      <c r="E197">
        <v>2017</v>
      </c>
      <c r="G197">
        <f t="shared" si="3"/>
        <v>2017</v>
      </c>
      <c r="H197" t="s">
        <v>39</v>
      </c>
      <c r="I197" s="2">
        <v>210460015</v>
      </c>
      <c r="J197" s="2">
        <v>597357873</v>
      </c>
      <c r="K197" s="2">
        <v>807817888</v>
      </c>
      <c r="L197" t="s">
        <v>277</v>
      </c>
      <c r="M197">
        <v>105</v>
      </c>
      <c r="N197">
        <v>1</v>
      </c>
      <c r="O197">
        <v>45</v>
      </c>
      <c r="P197" t="s">
        <v>39</v>
      </c>
      <c r="Q197" t="s">
        <v>67</v>
      </c>
      <c r="R197" t="s">
        <v>61</v>
      </c>
      <c r="S197" t="s">
        <v>61</v>
      </c>
      <c r="T197" t="s">
        <v>62</v>
      </c>
      <c r="U197" t="s">
        <v>63</v>
      </c>
      <c r="V197" t="s">
        <v>37</v>
      </c>
      <c r="W197" t="s">
        <v>315</v>
      </c>
      <c r="X197" t="s">
        <v>132</v>
      </c>
    </row>
    <row r="198" spans="1:24" x14ac:dyDescent="0.25">
      <c r="A198" t="s">
        <v>347</v>
      </c>
      <c r="B198" t="s">
        <v>1324</v>
      </c>
      <c r="C198" t="s">
        <v>52</v>
      </c>
      <c r="D198" s="1">
        <v>40653</v>
      </c>
      <c r="E198">
        <v>2011</v>
      </c>
      <c r="F198">
        <v>2011</v>
      </c>
      <c r="G198">
        <f t="shared" ref="G198:G261" si="4">IF(ISBLANK(F198),E198,F198)</f>
        <v>2011</v>
      </c>
      <c r="H198" t="s">
        <v>31</v>
      </c>
      <c r="I198" s="2">
        <v>209837675</v>
      </c>
      <c r="J198" s="2">
        <v>416300000</v>
      </c>
      <c r="K198" s="2">
        <v>626137675</v>
      </c>
      <c r="L198" t="s">
        <v>115</v>
      </c>
      <c r="M198">
        <v>130</v>
      </c>
      <c r="N198">
        <v>2</v>
      </c>
      <c r="O198">
        <v>10</v>
      </c>
      <c r="P198" t="s">
        <v>26</v>
      </c>
      <c r="Q198" t="s">
        <v>27</v>
      </c>
      <c r="R198" t="s">
        <v>71</v>
      </c>
      <c r="S198" t="s">
        <v>71</v>
      </c>
      <c r="T198" t="s">
        <v>72</v>
      </c>
    </row>
    <row r="199" spans="1:24" x14ac:dyDescent="0.25">
      <c r="A199" t="s">
        <v>348</v>
      </c>
      <c r="B199" t="s">
        <v>1325</v>
      </c>
      <c r="C199" t="s">
        <v>47</v>
      </c>
      <c r="D199" s="1">
        <v>40891</v>
      </c>
      <c r="E199">
        <v>2011</v>
      </c>
      <c r="F199">
        <v>2011</v>
      </c>
      <c r="G199">
        <f t="shared" si="4"/>
        <v>2011</v>
      </c>
      <c r="H199" t="s">
        <v>24</v>
      </c>
      <c r="I199" s="2">
        <v>209397903</v>
      </c>
      <c r="J199" s="2">
        <v>485315477</v>
      </c>
      <c r="K199" s="2">
        <v>694713380</v>
      </c>
      <c r="L199" t="s">
        <v>293</v>
      </c>
      <c r="M199">
        <v>132</v>
      </c>
      <c r="N199">
        <v>2</v>
      </c>
      <c r="O199">
        <v>12</v>
      </c>
      <c r="P199" t="s">
        <v>26</v>
      </c>
      <c r="Q199" t="s">
        <v>27</v>
      </c>
      <c r="R199" t="s">
        <v>28</v>
      </c>
      <c r="S199" t="s">
        <v>28</v>
      </c>
      <c r="T199" t="s">
        <v>72</v>
      </c>
    </row>
    <row r="200" spans="1:24" x14ac:dyDescent="0.25">
      <c r="A200" t="s">
        <v>349</v>
      </c>
      <c r="B200" t="s">
        <v>1326</v>
      </c>
      <c r="C200" t="s">
        <v>137</v>
      </c>
      <c r="D200" s="1">
        <v>38547</v>
      </c>
      <c r="E200">
        <v>2005</v>
      </c>
      <c r="F200">
        <v>2005</v>
      </c>
      <c r="G200">
        <f t="shared" si="4"/>
        <v>2005</v>
      </c>
      <c r="H200" t="s">
        <v>65</v>
      </c>
      <c r="I200" s="2">
        <v>209255921</v>
      </c>
      <c r="J200" s="2">
        <v>79211724</v>
      </c>
      <c r="K200" s="2">
        <v>288467645</v>
      </c>
      <c r="L200" t="s">
        <v>122</v>
      </c>
      <c r="M200">
        <v>119</v>
      </c>
      <c r="N200">
        <v>1</v>
      </c>
      <c r="O200">
        <v>59</v>
      </c>
      <c r="P200" t="s">
        <v>143</v>
      </c>
      <c r="Q200" t="s">
        <v>229</v>
      </c>
      <c r="R200" t="s">
        <v>50</v>
      </c>
      <c r="S200" t="s">
        <v>50</v>
      </c>
    </row>
    <row r="201" spans="1:24" x14ac:dyDescent="0.25">
      <c r="A201" t="s">
        <v>350</v>
      </c>
      <c r="B201" t="s">
        <v>1327</v>
      </c>
      <c r="C201" t="s">
        <v>70</v>
      </c>
      <c r="D201" s="1">
        <v>39814</v>
      </c>
      <c r="E201">
        <v>2009</v>
      </c>
      <c r="F201">
        <v>2009</v>
      </c>
      <c r="G201">
        <f t="shared" si="4"/>
        <v>2009</v>
      </c>
      <c r="H201" t="s">
        <v>351</v>
      </c>
      <c r="I201" s="2">
        <v>209028679</v>
      </c>
      <c r="J201" s="2">
        <v>315000000</v>
      </c>
      <c r="K201" s="2">
        <v>524028679</v>
      </c>
      <c r="L201" t="s">
        <v>110</v>
      </c>
      <c r="M201">
        <v>128</v>
      </c>
      <c r="N201">
        <v>2</v>
      </c>
      <c r="O201">
        <v>8</v>
      </c>
      <c r="P201" t="s">
        <v>26</v>
      </c>
      <c r="Q201" t="s">
        <v>27</v>
      </c>
      <c r="R201" t="s">
        <v>28</v>
      </c>
      <c r="S201" t="s">
        <v>28</v>
      </c>
      <c r="T201" t="s">
        <v>132</v>
      </c>
    </row>
    <row r="202" spans="1:24" x14ac:dyDescent="0.25">
      <c r="A202" t="s">
        <v>352</v>
      </c>
      <c r="B202" t="s">
        <v>1328</v>
      </c>
      <c r="C202" t="s">
        <v>35</v>
      </c>
      <c r="D202" s="1">
        <v>41829</v>
      </c>
      <c r="E202">
        <v>2014</v>
      </c>
      <c r="F202">
        <v>2014</v>
      </c>
      <c r="G202">
        <f t="shared" si="4"/>
        <v>2014</v>
      </c>
      <c r="H202" t="s">
        <v>65</v>
      </c>
      <c r="I202" s="2">
        <v>208545589</v>
      </c>
      <c r="J202" s="2">
        <v>502098977</v>
      </c>
      <c r="K202" s="2">
        <v>710644566</v>
      </c>
      <c r="L202" t="s">
        <v>115</v>
      </c>
      <c r="M202">
        <v>130</v>
      </c>
      <c r="N202">
        <v>2</v>
      </c>
      <c r="O202">
        <v>10</v>
      </c>
      <c r="P202" t="s">
        <v>26</v>
      </c>
      <c r="Q202" t="s">
        <v>27</v>
      </c>
      <c r="R202" t="s">
        <v>28</v>
      </c>
      <c r="S202" t="s">
        <v>28</v>
      </c>
      <c r="T202" t="s">
        <v>33</v>
      </c>
      <c r="U202" t="s">
        <v>29</v>
      </c>
      <c r="V202" t="s">
        <v>72</v>
      </c>
    </row>
    <row r="203" spans="1:24" x14ac:dyDescent="0.25">
      <c r="A203" t="s">
        <v>353</v>
      </c>
      <c r="B203" t="s">
        <v>1329</v>
      </c>
      <c r="C203" t="s">
        <v>70</v>
      </c>
      <c r="D203" s="1">
        <v>38518</v>
      </c>
      <c r="E203">
        <v>2005</v>
      </c>
      <c r="F203">
        <v>2005</v>
      </c>
      <c r="G203">
        <f t="shared" si="4"/>
        <v>2005</v>
      </c>
      <c r="H203" t="s">
        <v>53</v>
      </c>
      <c r="I203" s="2">
        <v>206852432</v>
      </c>
      <c r="J203" s="2">
        <v>166809514</v>
      </c>
      <c r="K203" s="2">
        <v>373661946</v>
      </c>
      <c r="L203" t="s">
        <v>135</v>
      </c>
      <c r="M203">
        <v>140</v>
      </c>
      <c r="N203">
        <v>2</v>
      </c>
      <c r="O203">
        <v>20</v>
      </c>
      <c r="P203" t="s">
        <v>26</v>
      </c>
      <c r="Q203" t="s">
        <v>27</v>
      </c>
      <c r="R203" t="s">
        <v>71</v>
      </c>
      <c r="S203" t="s">
        <v>71</v>
      </c>
      <c r="T203" t="s">
        <v>33</v>
      </c>
    </row>
    <row r="204" spans="1:24" x14ac:dyDescent="0.25">
      <c r="A204" t="s">
        <v>354</v>
      </c>
      <c r="B204" t="s">
        <v>1330</v>
      </c>
      <c r="C204" t="s">
        <v>70</v>
      </c>
      <c r="D204" s="1">
        <v>38547</v>
      </c>
      <c r="E204">
        <v>2005</v>
      </c>
      <c r="F204">
        <v>2005</v>
      </c>
      <c r="G204">
        <f t="shared" si="4"/>
        <v>2005</v>
      </c>
      <c r="H204" t="s">
        <v>65</v>
      </c>
      <c r="I204" s="2">
        <v>206459076</v>
      </c>
      <c r="J204" s="2">
        <v>268509687</v>
      </c>
      <c r="K204" s="2">
        <v>474968763</v>
      </c>
      <c r="L204" t="s">
        <v>97</v>
      </c>
      <c r="M204">
        <v>115</v>
      </c>
      <c r="N204">
        <v>1</v>
      </c>
      <c r="O204">
        <v>55</v>
      </c>
      <c r="P204" t="s">
        <v>66</v>
      </c>
      <c r="Q204" t="s">
        <v>67</v>
      </c>
      <c r="R204" t="s">
        <v>62</v>
      </c>
      <c r="S204" t="s">
        <v>62</v>
      </c>
      <c r="T204" t="s">
        <v>63</v>
      </c>
      <c r="U204" t="s">
        <v>37</v>
      </c>
      <c r="V204" t="s">
        <v>68</v>
      </c>
    </row>
    <row r="205" spans="1:24" x14ac:dyDescent="0.25">
      <c r="A205" t="s">
        <v>355</v>
      </c>
      <c r="B205" t="s">
        <v>1331</v>
      </c>
      <c r="C205" t="s">
        <v>23</v>
      </c>
      <c r="D205" s="1">
        <v>39261</v>
      </c>
      <c r="E205">
        <v>2007</v>
      </c>
      <c r="F205">
        <v>2007</v>
      </c>
      <c r="G205">
        <f t="shared" si="4"/>
        <v>2007</v>
      </c>
      <c r="H205" t="s">
        <v>53</v>
      </c>
      <c r="I205" s="2">
        <v>206445654</v>
      </c>
      <c r="J205" s="2">
        <v>417280431</v>
      </c>
      <c r="K205" s="2">
        <v>623726085</v>
      </c>
      <c r="L205" t="s">
        <v>356</v>
      </c>
      <c r="M205">
        <v>111</v>
      </c>
      <c r="N205">
        <v>1</v>
      </c>
      <c r="O205">
        <v>51</v>
      </c>
      <c r="P205" t="s">
        <v>100</v>
      </c>
      <c r="Q205" t="s">
        <v>67</v>
      </c>
      <c r="R205" t="s">
        <v>61</v>
      </c>
      <c r="S205" t="s">
        <v>61</v>
      </c>
      <c r="T205" t="s">
        <v>62</v>
      </c>
      <c r="U205" t="s">
        <v>63</v>
      </c>
      <c r="V205" t="s">
        <v>37</v>
      </c>
    </row>
    <row r="206" spans="1:24" x14ac:dyDescent="0.25">
      <c r="A206" t="s">
        <v>357</v>
      </c>
      <c r="B206" t="s">
        <v>1332</v>
      </c>
      <c r="C206" t="s">
        <v>23</v>
      </c>
      <c r="D206" s="1">
        <v>41577</v>
      </c>
      <c r="E206">
        <v>2013</v>
      </c>
      <c r="F206">
        <v>2013</v>
      </c>
      <c r="G206">
        <f t="shared" si="4"/>
        <v>2013</v>
      </c>
      <c r="H206" t="s">
        <v>170</v>
      </c>
      <c r="I206" s="2">
        <v>206362140</v>
      </c>
      <c r="J206" s="2">
        <v>438421000</v>
      </c>
      <c r="K206" s="2">
        <v>644783140</v>
      </c>
      <c r="L206" t="s">
        <v>339</v>
      </c>
      <c r="M206">
        <v>112</v>
      </c>
      <c r="N206">
        <v>1</v>
      </c>
      <c r="O206">
        <v>52</v>
      </c>
      <c r="P206" t="s">
        <v>26</v>
      </c>
      <c r="Q206" t="s">
        <v>27</v>
      </c>
      <c r="R206" t="s">
        <v>28</v>
      </c>
      <c r="S206" t="s">
        <v>28</v>
      </c>
      <c r="T206" t="s">
        <v>37</v>
      </c>
    </row>
    <row r="207" spans="1:24" x14ac:dyDescent="0.25">
      <c r="A207" t="s">
        <v>358</v>
      </c>
      <c r="B207" t="s">
        <v>1333</v>
      </c>
      <c r="C207" t="s">
        <v>44</v>
      </c>
      <c r="D207" s="1">
        <v>43845</v>
      </c>
      <c r="E207">
        <v>2020</v>
      </c>
      <c r="F207">
        <v>2020</v>
      </c>
      <c r="G207">
        <f t="shared" si="4"/>
        <v>2020</v>
      </c>
      <c r="H207" t="s">
        <v>351</v>
      </c>
      <c r="I207" s="2">
        <v>206305244</v>
      </c>
      <c r="J207" s="2">
        <v>220200000</v>
      </c>
      <c r="K207" s="2">
        <v>426505244</v>
      </c>
      <c r="L207" t="s">
        <v>54</v>
      </c>
      <c r="M207">
        <v>124</v>
      </c>
      <c r="N207">
        <v>2</v>
      </c>
      <c r="O207">
        <v>4</v>
      </c>
      <c r="P207" t="s">
        <v>143</v>
      </c>
      <c r="Q207" t="s">
        <v>27</v>
      </c>
      <c r="R207" t="s">
        <v>62</v>
      </c>
      <c r="S207" t="s">
        <v>62</v>
      </c>
      <c r="T207" t="s">
        <v>71</v>
      </c>
      <c r="U207" t="s">
        <v>72</v>
      </c>
    </row>
    <row r="208" spans="1:24" x14ac:dyDescent="0.25">
      <c r="A208" t="s">
        <v>359</v>
      </c>
      <c r="B208" t="s">
        <v>1334</v>
      </c>
      <c r="C208" t="s">
        <v>137</v>
      </c>
      <c r="D208" s="1">
        <v>36322</v>
      </c>
      <c r="E208">
        <v>1999</v>
      </c>
      <c r="F208">
        <v>1999</v>
      </c>
      <c r="G208">
        <f t="shared" si="4"/>
        <v>1999</v>
      </c>
      <c r="H208" t="s">
        <v>53</v>
      </c>
      <c r="I208" s="2">
        <v>206040086</v>
      </c>
      <c r="J208" s="2">
        <v>105976842</v>
      </c>
      <c r="K208" s="2">
        <v>312016928</v>
      </c>
      <c r="L208" t="s">
        <v>153</v>
      </c>
      <c r="M208">
        <v>95</v>
      </c>
      <c r="N208">
        <v>1</v>
      </c>
      <c r="O208">
        <v>35</v>
      </c>
      <c r="P208" t="s">
        <v>26</v>
      </c>
      <c r="Q208" t="s">
        <v>27</v>
      </c>
      <c r="R208" t="s">
        <v>28</v>
      </c>
      <c r="S208" t="s">
        <v>28</v>
      </c>
      <c r="T208" t="s">
        <v>62</v>
      </c>
      <c r="U208" t="s">
        <v>71</v>
      </c>
    </row>
    <row r="209" spans="1:24" x14ac:dyDescent="0.25">
      <c r="A209" t="s">
        <v>360</v>
      </c>
      <c r="B209" t="s">
        <v>1335</v>
      </c>
      <c r="C209" t="s">
        <v>361</v>
      </c>
      <c r="D209" s="1">
        <v>33422</v>
      </c>
      <c r="E209">
        <v>1991</v>
      </c>
      <c r="F209">
        <v>1991</v>
      </c>
      <c r="G209">
        <f t="shared" si="4"/>
        <v>1991</v>
      </c>
      <c r="H209" t="s">
        <v>65</v>
      </c>
      <c r="I209" s="2">
        <v>205881154</v>
      </c>
      <c r="J209" s="2">
        <v>312106698</v>
      </c>
      <c r="K209" s="2">
        <v>520881154</v>
      </c>
      <c r="L209" t="s">
        <v>156</v>
      </c>
      <c r="M209">
        <v>137</v>
      </c>
      <c r="N209">
        <v>2</v>
      </c>
      <c r="O209">
        <v>17</v>
      </c>
      <c r="P209" t="s">
        <v>143</v>
      </c>
      <c r="Q209" t="s">
        <v>27</v>
      </c>
      <c r="R209" t="s">
        <v>29</v>
      </c>
      <c r="S209" t="s">
        <v>29</v>
      </c>
    </row>
    <row r="210" spans="1:24" x14ac:dyDescent="0.25">
      <c r="A210" t="s">
        <v>362</v>
      </c>
      <c r="B210" t="s">
        <v>1336</v>
      </c>
      <c r="C210" t="s">
        <v>44</v>
      </c>
      <c r="D210" t="s">
        <v>39</v>
      </c>
      <c r="E210">
        <v>2014</v>
      </c>
      <c r="G210">
        <f t="shared" si="4"/>
        <v>2014</v>
      </c>
      <c r="H210" t="s">
        <v>39</v>
      </c>
      <c r="I210" s="2">
        <v>202853933</v>
      </c>
      <c r="J210" s="2">
        <v>506128390</v>
      </c>
      <c r="K210" s="2">
        <v>708982323</v>
      </c>
      <c r="L210" t="s">
        <v>119</v>
      </c>
      <c r="M210">
        <v>142</v>
      </c>
      <c r="N210">
        <v>2</v>
      </c>
      <c r="O210">
        <v>22</v>
      </c>
      <c r="P210" t="s">
        <v>39</v>
      </c>
      <c r="Q210" t="s">
        <v>27</v>
      </c>
      <c r="R210" t="s">
        <v>28</v>
      </c>
      <c r="S210" t="s">
        <v>28</v>
      </c>
      <c r="T210" t="s">
        <v>29</v>
      </c>
    </row>
    <row r="211" spans="1:24" x14ac:dyDescent="0.25">
      <c r="A211" t="s">
        <v>363</v>
      </c>
      <c r="B211" t="s">
        <v>1337</v>
      </c>
      <c r="C211" t="s">
        <v>47</v>
      </c>
      <c r="D211" s="1">
        <v>41444</v>
      </c>
      <c r="E211">
        <v>2013</v>
      </c>
      <c r="F211">
        <v>2013</v>
      </c>
      <c r="G211">
        <f t="shared" si="4"/>
        <v>2013</v>
      </c>
      <c r="H211" t="s">
        <v>53</v>
      </c>
      <c r="I211" s="2">
        <v>202807711</v>
      </c>
      <c r="J211" s="2">
        <v>337648165</v>
      </c>
      <c r="K211" s="2">
        <v>540455876</v>
      </c>
      <c r="L211" t="s">
        <v>291</v>
      </c>
      <c r="M211">
        <v>116</v>
      </c>
      <c r="N211">
        <v>1</v>
      </c>
      <c r="O211">
        <v>56</v>
      </c>
      <c r="P211" t="s">
        <v>26</v>
      </c>
      <c r="Q211" t="s">
        <v>27</v>
      </c>
      <c r="R211" t="s">
        <v>28</v>
      </c>
      <c r="S211" t="s">
        <v>28</v>
      </c>
      <c r="T211" t="s">
        <v>344</v>
      </c>
      <c r="U211" t="s">
        <v>29</v>
      </c>
    </row>
    <row r="212" spans="1:24" x14ac:dyDescent="0.25">
      <c r="A212" t="s">
        <v>364</v>
      </c>
      <c r="B212" t="s">
        <v>1338</v>
      </c>
      <c r="C212" t="s">
        <v>52</v>
      </c>
      <c r="D212" s="1">
        <v>37015</v>
      </c>
      <c r="E212">
        <v>2001</v>
      </c>
      <c r="F212">
        <v>2001</v>
      </c>
      <c r="G212">
        <f t="shared" si="4"/>
        <v>2001</v>
      </c>
      <c r="H212" t="s">
        <v>86</v>
      </c>
      <c r="I212" s="2">
        <v>202019785</v>
      </c>
      <c r="J212" s="2">
        <v>241261119</v>
      </c>
      <c r="K212" s="2">
        <v>443280904</v>
      </c>
      <c r="L212" t="s">
        <v>115</v>
      </c>
      <c r="M212">
        <v>130</v>
      </c>
      <c r="N212">
        <v>2</v>
      </c>
      <c r="O212">
        <v>10</v>
      </c>
      <c r="P212" t="s">
        <v>26</v>
      </c>
      <c r="Q212" t="s">
        <v>27</v>
      </c>
      <c r="R212" t="s">
        <v>28</v>
      </c>
      <c r="S212" t="s">
        <v>28</v>
      </c>
      <c r="T212" t="s">
        <v>37</v>
      </c>
      <c r="U212" t="s">
        <v>72</v>
      </c>
    </row>
    <row r="213" spans="1:24" x14ac:dyDescent="0.25">
      <c r="A213" t="s">
        <v>365</v>
      </c>
      <c r="B213" t="s">
        <v>1339</v>
      </c>
      <c r="C213" t="s">
        <v>23</v>
      </c>
      <c r="D213" s="1">
        <v>35977</v>
      </c>
      <c r="E213">
        <v>1998</v>
      </c>
      <c r="F213">
        <v>1998</v>
      </c>
      <c r="G213">
        <f t="shared" si="4"/>
        <v>1998</v>
      </c>
      <c r="H213" t="s">
        <v>65</v>
      </c>
      <c r="I213" s="2">
        <v>201578182</v>
      </c>
      <c r="J213" s="2">
        <v>352131606</v>
      </c>
      <c r="K213" s="2">
        <v>553709788</v>
      </c>
      <c r="L213" t="s">
        <v>107</v>
      </c>
      <c r="M213">
        <v>151</v>
      </c>
      <c r="N213">
        <v>2</v>
      </c>
      <c r="O213">
        <v>31</v>
      </c>
      <c r="P213" t="s">
        <v>26</v>
      </c>
      <c r="Q213" t="s">
        <v>27</v>
      </c>
      <c r="R213" t="s">
        <v>28</v>
      </c>
      <c r="S213" t="s">
        <v>28</v>
      </c>
      <c r="T213" t="s">
        <v>29</v>
      </c>
      <c r="U213" t="s">
        <v>72</v>
      </c>
    </row>
    <row r="214" spans="1:24" x14ac:dyDescent="0.25">
      <c r="A214" t="s">
        <v>366</v>
      </c>
      <c r="B214" t="s">
        <v>1340</v>
      </c>
      <c r="C214" t="s">
        <v>23</v>
      </c>
      <c r="D214" s="1">
        <v>42074</v>
      </c>
      <c r="E214">
        <v>2015</v>
      </c>
      <c r="F214">
        <v>2015</v>
      </c>
      <c r="G214">
        <f t="shared" si="4"/>
        <v>2015</v>
      </c>
      <c r="H214" t="s">
        <v>78</v>
      </c>
      <c r="I214" s="2">
        <v>201151353</v>
      </c>
      <c r="J214" s="2">
        <v>341206978</v>
      </c>
      <c r="K214" s="2">
        <v>542358331</v>
      </c>
      <c r="L214" t="s">
        <v>277</v>
      </c>
      <c r="M214">
        <v>105</v>
      </c>
      <c r="N214">
        <v>1</v>
      </c>
      <c r="O214">
        <v>45</v>
      </c>
      <c r="P214" t="s">
        <v>66</v>
      </c>
      <c r="Q214" t="s">
        <v>67</v>
      </c>
      <c r="R214" t="s">
        <v>33</v>
      </c>
      <c r="S214" t="s">
        <v>33</v>
      </c>
      <c r="T214" t="s">
        <v>63</v>
      </c>
      <c r="U214" t="s">
        <v>37</v>
      </c>
      <c r="V214" t="s">
        <v>50</v>
      </c>
    </row>
    <row r="215" spans="1:24" x14ac:dyDescent="0.25">
      <c r="A215" t="s">
        <v>367</v>
      </c>
      <c r="B215" t="s">
        <v>1341</v>
      </c>
      <c r="C215" t="s">
        <v>23</v>
      </c>
      <c r="D215" s="1">
        <v>43425</v>
      </c>
      <c r="E215">
        <v>2018</v>
      </c>
      <c r="F215">
        <v>2018</v>
      </c>
      <c r="G215">
        <f t="shared" si="4"/>
        <v>2018</v>
      </c>
      <c r="H215" t="s">
        <v>83</v>
      </c>
      <c r="I215" s="2">
        <v>201091711</v>
      </c>
      <c r="J215" s="2">
        <v>328232251</v>
      </c>
      <c r="K215" s="2">
        <v>529323962</v>
      </c>
      <c r="L215" t="s">
        <v>339</v>
      </c>
      <c r="M215">
        <v>112</v>
      </c>
      <c r="N215">
        <v>1</v>
      </c>
      <c r="O215">
        <v>52</v>
      </c>
      <c r="P215" t="s">
        <v>66</v>
      </c>
      <c r="Q215" t="s">
        <v>67</v>
      </c>
      <c r="R215" t="s">
        <v>61</v>
      </c>
      <c r="S215" t="s">
        <v>61</v>
      </c>
      <c r="T215" t="s">
        <v>62</v>
      </c>
      <c r="U215" t="s">
        <v>63</v>
      </c>
      <c r="V215" t="s">
        <v>37</v>
      </c>
      <c r="W215" t="s">
        <v>29</v>
      </c>
    </row>
    <row r="216" spans="1:24" x14ac:dyDescent="0.25">
      <c r="A216" t="s">
        <v>368</v>
      </c>
      <c r="B216" t="s">
        <v>1342</v>
      </c>
      <c r="C216" t="s">
        <v>23</v>
      </c>
      <c r="D216" s="1">
        <v>40506</v>
      </c>
      <c r="E216">
        <v>2010</v>
      </c>
      <c r="F216">
        <v>2010</v>
      </c>
      <c r="G216">
        <f t="shared" si="4"/>
        <v>2010</v>
      </c>
      <c r="H216" t="s">
        <v>83</v>
      </c>
      <c r="I216" s="2">
        <v>200821936</v>
      </c>
      <c r="J216" s="2">
        <v>391640880</v>
      </c>
      <c r="K216" s="2">
        <v>592462816</v>
      </c>
      <c r="L216" t="s">
        <v>99</v>
      </c>
      <c r="M216">
        <v>100</v>
      </c>
      <c r="N216">
        <v>1</v>
      </c>
      <c r="O216">
        <v>40</v>
      </c>
      <c r="P216" t="s">
        <v>66</v>
      </c>
      <c r="Q216" t="s">
        <v>67</v>
      </c>
      <c r="R216" t="s">
        <v>61</v>
      </c>
      <c r="S216" t="s">
        <v>61</v>
      </c>
      <c r="T216" t="s">
        <v>62</v>
      </c>
      <c r="U216" t="s">
        <v>63</v>
      </c>
      <c r="V216" t="s">
        <v>37</v>
      </c>
      <c r="W216" t="s">
        <v>68</v>
      </c>
      <c r="X216" t="s">
        <v>50</v>
      </c>
    </row>
    <row r="217" spans="1:24" x14ac:dyDescent="0.25">
      <c r="A217" t="s">
        <v>369</v>
      </c>
      <c r="B217" t="s">
        <v>1343</v>
      </c>
      <c r="C217" t="s">
        <v>70</v>
      </c>
      <c r="D217" s="1">
        <v>41773</v>
      </c>
      <c r="E217">
        <v>2014</v>
      </c>
      <c r="F217">
        <v>2014</v>
      </c>
      <c r="G217">
        <f t="shared" si="4"/>
        <v>2014</v>
      </c>
      <c r="H217" t="s">
        <v>86</v>
      </c>
      <c r="I217" s="2">
        <v>200676069</v>
      </c>
      <c r="J217" s="2">
        <v>324300000</v>
      </c>
      <c r="K217" s="2">
        <v>524976069</v>
      </c>
      <c r="L217" t="s">
        <v>102</v>
      </c>
      <c r="M217">
        <v>123</v>
      </c>
      <c r="N217">
        <v>2</v>
      </c>
      <c r="O217">
        <v>3</v>
      </c>
      <c r="P217" t="s">
        <v>26</v>
      </c>
      <c r="Q217" t="s">
        <v>27</v>
      </c>
      <c r="R217" t="s">
        <v>28</v>
      </c>
      <c r="S217" t="s">
        <v>28</v>
      </c>
      <c r="T217" t="s">
        <v>29</v>
      </c>
      <c r="U217" t="s">
        <v>72</v>
      </c>
    </row>
    <row r="218" spans="1:24" x14ac:dyDescent="0.25">
      <c r="A218" t="s">
        <v>370</v>
      </c>
      <c r="B218" t="s">
        <v>1344</v>
      </c>
      <c r="C218" t="s">
        <v>70</v>
      </c>
      <c r="D218" s="1">
        <v>38896</v>
      </c>
      <c r="E218">
        <v>2006</v>
      </c>
      <c r="F218">
        <v>2006</v>
      </c>
      <c r="G218">
        <f t="shared" si="4"/>
        <v>2006</v>
      </c>
      <c r="H218" t="s">
        <v>53</v>
      </c>
      <c r="I218" s="2">
        <v>200081192</v>
      </c>
      <c r="J218" s="2">
        <v>191000000</v>
      </c>
      <c r="K218" s="2">
        <v>391081192</v>
      </c>
      <c r="L218" t="s">
        <v>158</v>
      </c>
      <c r="M218">
        <v>154</v>
      </c>
      <c r="N218">
        <v>2</v>
      </c>
      <c r="O218">
        <v>34</v>
      </c>
      <c r="P218" t="s">
        <v>26</v>
      </c>
      <c r="Q218" t="s">
        <v>27</v>
      </c>
      <c r="R218" t="s">
        <v>28</v>
      </c>
      <c r="S218" t="s">
        <v>28</v>
      </c>
      <c r="T218" t="s">
        <v>29</v>
      </c>
    </row>
    <row r="219" spans="1:24" x14ac:dyDescent="0.25">
      <c r="A219" t="s">
        <v>371</v>
      </c>
      <c r="B219" t="s">
        <v>1345</v>
      </c>
      <c r="C219" t="s">
        <v>44</v>
      </c>
      <c r="D219" s="1">
        <v>42303</v>
      </c>
      <c r="E219">
        <v>2015</v>
      </c>
      <c r="F219">
        <v>2015</v>
      </c>
      <c r="G219">
        <f t="shared" si="4"/>
        <v>2015</v>
      </c>
      <c r="H219" t="s">
        <v>170</v>
      </c>
      <c r="I219" s="2">
        <v>200074609</v>
      </c>
      <c r="J219" s="2">
        <v>680606910</v>
      </c>
      <c r="K219" s="2">
        <v>880681519</v>
      </c>
      <c r="L219" t="s">
        <v>45</v>
      </c>
      <c r="M219">
        <v>148</v>
      </c>
      <c r="N219">
        <v>2</v>
      </c>
      <c r="O219">
        <v>28</v>
      </c>
      <c r="P219" t="s">
        <v>26</v>
      </c>
      <c r="Q219" t="s">
        <v>27</v>
      </c>
      <c r="R219" t="s">
        <v>28</v>
      </c>
      <c r="S219" t="s">
        <v>28</v>
      </c>
      <c r="T219" t="s">
        <v>72</v>
      </c>
    </row>
    <row r="220" spans="1:24" x14ac:dyDescent="0.25">
      <c r="A220" t="s">
        <v>372</v>
      </c>
      <c r="B220" t="s">
        <v>1346</v>
      </c>
      <c r="C220" t="s">
        <v>23</v>
      </c>
      <c r="D220" s="1">
        <v>37036</v>
      </c>
      <c r="E220">
        <v>2001</v>
      </c>
      <c r="F220">
        <v>2001</v>
      </c>
      <c r="G220">
        <f t="shared" si="4"/>
        <v>2001</v>
      </c>
      <c r="H220" t="s">
        <v>86</v>
      </c>
      <c r="I220" s="2">
        <v>198542554</v>
      </c>
      <c r="J220" s="2">
        <v>250678391</v>
      </c>
      <c r="K220" s="2">
        <v>449220945</v>
      </c>
      <c r="L220" t="s">
        <v>373</v>
      </c>
      <c r="M220">
        <v>183</v>
      </c>
      <c r="N220">
        <v>3</v>
      </c>
      <c r="O220">
        <v>3</v>
      </c>
      <c r="P220" t="s">
        <v>26</v>
      </c>
      <c r="Q220" t="s">
        <v>27</v>
      </c>
      <c r="R220" t="s">
        <v>33</v>
      </c>
      <c r="S220" t="s">
        <v>33</v>
      </c>
      <c r="T220" t="s">
        <v>374</v>
      </c>
      <c r="U220" t="s">
        <v>50</v>
      </c>
      <c r="V220" t="s">
        <v>113</v>
      </c>
    </row>
    <row r="221" spans="1:24" x14ac:dyDescent="0.25">
      <c r="A221" t="s">
        <v>375</v>
      </c>
      <c r="B221" t="s">
        <v>1347</v>
      </c>
      <c r="C221" t="s">
        <v>126</v>
      </c>
      <c r="D221" s="1">
        <v>39891</v>
      </c>
      <c r="E221">
        <v>2009</v>
      </c>
      <c r="F221">
        <v>2009</v>
      </c>
      <c r="G221">
        <f t="shared" si="4"/>
        <v>2009</v>
      </c>
      <c r="H221" t="s">
        <v>78</v>
      </c>
      <c r="I221" s="2">
        <v>198351526</v>
      </c>
      <c r="J221" s="2">
        <v>183158344</v>
      </c>
      <c r="K221" s="2">
        <v>381509870</v>
      </c>
      <c r="L221" t="s">
        <v>341</v>
      </c>
      <c r="M221">
        <v>94</v>
      </c>
      <c r="N221">
        <v>1</v>
      </c>
      <c r="O221">
        <v>34</v>
      </c>
      <c r="P221" t="s">
        <v>66</v>
      </c>
      <c r="Q221" t="s">
        <v>27</v>
      </c>
      <c r="R221" t="s">
        <v>28</v>
      </c>
      <c r="S221" t="s">
        <v>28</v>
      </c>
      <c r="T221" t="s">
        <v>61</v>
      </c>
      <c r="U221" t="s">
        <v>62</v>
      </c>
      <c r="V221" t="s">
        <v>63</v>
      </c>
      <c r="W221" t="s">
        <v>37</v>
      </c>
      <c r="X221" t="s">
        <v>29</v>
      </c>
    </row>
    <row r="222" spans="1:24" x14ac:dyDescent="0.25">
      <c r="A222" t="s">
        <v>376</v>
      </c>
      <c r="B222" t="s">
        <v>1348</v>
      </c>
      <c r="C222" t="s">
        <v>70</v>
      </c>
      <c r="D222" s="1">
        <v>39038</v>
      </c>
      <c r="E222">
        <v>2006</v>
      </c>
      <c r="F222">
        <v>2006</v>
      </c>
      <c r="G222">
        <f t="shared" si="4"/>
        <v>2006</v>
      </c>
      <c r="H222" t="s">
        <v>83</v>
      </c>
      <c r="I222" s="2">
        <v>198000317</v>
      </c>
      <c r="J222" s="2">
        <v>186335791</v>
      </c>
      <c r="K222" s="2">
        <v>384336108</v>
      </c>
      <c r="L222" t="s">
        <v>151</v>
      </c>
      <c r="M222">
        <v>108</v>
      </c>
      <c r="N222">
        <v>1</v>
      </c>
      <c r="O222">
        <v>48</v>
      </c>
      <c r="P222" t="s">
        <v>66</v>
      </c>
      <c r="Q222" t="s">
        <v>67</v>
      </c>
      <c r="R222" t="s">
        <v>61</v>
      </c>
      <c r="S222" t="s">
        <v>61</v>
      </c>
      <c r="T222" t="s">
        <v>62</v>
      </c>
      <c r="U222" t="s">
        <v>63</v>
      </c>
      <c r="V222" t="s">
        <v>315</v>
      </c>
      <c r="W222" t="s">
        <v>68</v>
      </c>
      <c r="X222" t="s">
        <v>50</v>
      </c>
    </row>
    <row r="223" spans="1:24" x14ac:dyDescent="0.25">
      <c r="A223" t="s">
        <v>377</v>
      </c>
      <c r="B223" t="s">
        <v>1349</v>
      </c>
      <c r="C223" t="s">
        <v>47</v>
      </c>
      <c r="D223" s="1">
        <v>32652</v>
      </c>
      <c r="E223">
        <v>1989</v>
      </c>
      <c r="F223">
        <v>1989</v>
      </c>
      <c r="G223">
        <f t="shared" si="4"/>
        <v>1989</v>
      </c>
      <c r="H223" t="s">
        <v>86</v>
      </c>
      <c r="I223" s="2">
        <v>197171806</v>
      </c>
      <c r="J223" s="2">
        <v>277000000</v>
      </c>
      <c r="K223" s="2">
        <v>474171806</v>
      </c>
      <c r="L223" t="s">
        <v>124</v>
      </c>
      <c r="M223">
        <v>127</v>
      </c>
      <c r="N223">
        <v>2</v>
      </c>
      <c r="O223">
        <v>7</v>
      </c>
      <c r="P223" t="s">
        <v>26</v>
      </c>
      <c r="Q223" t="s">
        <v>27</v>
      </c>
      <c r="R223" t="s">
        <v>28</v>
      </c>
      <c r="S223" t="s">
        <v>28</v>
      </c>
    </row>
    <row r="224" spans="1:24" x14ac:dyDescent="0.25">
      <c r="A224" t="s">
        <v>378</v>
      </c>
      <c r="B224" t="s">
        <v>1350</v>
      </c>
      <c r="C224" t="s">
        <v>35</v>
      </c>
      <c r="D224" s="1">
        <v>39993</v>
      </c>
      <c r="E224">
        <v>2009</v>
      </c>
      <c r="F224">
        <v>2009</v>
      </c>
      <c r="G224">
        <f t="shared" si="4"/>
        <v>2009</v>
      </c>
      <c r="H224" t="s">
        <v>53</v>
      </c>
      <c r="I224" s="2">
        <v>196573705</v>
      </c>
      <c r="J224" s="2">
        <v>690113112</v>
      </c>
      <c r="K224" s="2">
        <v>886686817</v>
      </c>
      <c r="L224" t="s">
        <v>341</v>
      </c>
      <c r="M224">
        <v>94</v>
      </c>
      <c r="N224">
        <v>1</v>
      </c>
      <c r="O224">
        <v>34</v>
      </c>
      <c r="P224" t="s">
        <v>66</v>
      </c>
      <c r="Q224" t="s">
        <v>67</v>
      </c>
      <c r="R224" t="s">
        <v>61</v>
      </c>
      <c r="S224" t="s">
        <v>61</v>
      </c>
      <c r="T224" t="s">
        <v>62</v>
      </c>
      <c r="U224" t="s">
        <v>63</v>
      </c>
    </row>
    <row r="225" spans="1:24" x14ac:dyDescent="0.25">
      <c r="A225" t="s">
        <v>379</v>
      </c>
      <c r="B225" t="s">
        <v>1351</v>
      </c>
      <c r="C225" t="s">
        <v>35</v>
      </c>
      <c r="D225" s="1">
        <v>38805</v>
      </c>
      <c r="E225">
        <v>2006</v>
      </c>
      <c r="F225">
        <v>2006</v>
      </c>
      <c r="G225">
        <f t="shared" si="4"/>
        <v>2006</v>
      </c>
      <c r="H225" t="s">
        <v>78</v>
      </c>
      <c r="I225" s="2">
        <v>195330621</v>
      </c>
      <c r="J225" s="2">
        <v>471763885</v>
      </c>
      <c r="K225" s="2">
        <v>667094506</v>
      </c>
      <c r="L225" t="s">
        <v>168</v>
      </c>
      <c r="M225">
        <v>91</v>
      </c>
      <c r="N225">
        <v>1</v>
      </c>
      <c r="O225">
        <v>31</v>
      </c>
      <c r="P225" t="s">
        <v>66</v>
      </c>
      <c r="Q225" t="s">
        <v>67</v>
      </c>
      <c r="R225" t="s">
        <v>61</v>
      </c>
      <c r="S225" t="s">
        <v>61</v>
      </c>
      <c r="T225" t="s">
        <v>62</v>
      </c>
      <c r="U225" t="s">
        <v>63</v>
      </c>
    </row>
    <row r="226" spans="1:24" x14ac:dyDescent="0.25">
      <c r="A226" t="s">
        <v>380</v>
      </c>
      <c r="B226" t="s">
        <v>1352</v>
      </c>
      <c r="C226" t="s">
        <v>47</v>
      </c>
      <c r="D226" s="1">
        <v>42209</v>
      </c>
      <c r="E226">
        <v>2015</v>
      </c>
      <c r="F226">
        <v>2015</v>
      </c>
      <c r="G226">
        <f t="shared" si="4"/>
        <v>2015</v>
      </c>
      <c r="H226" t="s">
        <v>65</v>
      </c>
      <c r="I226" s="2">
        <v>195042377</v>
      </c>
      <c r="J226" s="2">
        <v>487674259</v>
      </c>
      <c r="K226" s="2">
        <v>682716636</v>
      </c>
      <c r="L226" t="s">
        <v>202</v>
      </c>
      <c r="M226">
        <v>131</v>
      </c>
      <c r="N226">
        <v>2</v>
      </c>
      <c r="O226">
        <v>11</v>
      </c>
      <c r="P226" t="s">
        <v>26</v>
      </c>
      <c r="Q226" t="s">
        <v>27</v>
      </c>
      <c r="R226" t="s">
        <v>28</v>
      </c>
      <c r="S226" t="s">
        <v>28</v>
      </c>
      <c r="T226" t="s">
        <v>72</v>
      </c>
    </row>
    <row r="227" spans="1:24" x14ac:dyDescent="0.25">
      <c r="A227" t="s">
        <v>381</v>
      </c>
      <c r="B227" t="s">
        <v>1353</v>
      </c>
      <c r="C227" t="s">
        <v>211</v>
      </c>
      <c r="D227" s="1">
        <v>39772</v>
      </c>
      <c r="E227">
        <v>2008</v>
      </c>
      <c r="F227">
        <v>2008</v>
      </c>
      <c r="G227">
        <f t="shared" si="4"/>
        <v>2008</v>
      </c>
      <c r="H227" t="s">
        <v>83</v>
      </c>
      <c r="I227" s="2">
        <v>193962473</v>
      </c>
      <c r="J227" s="2">
        <v>214467942</v>
      </c>
      <c r="K227" s="2">
        <v>408430415</v>
      </c>
      <c r="L227" t="s">
        <v>171</v>
      </c>
      <c r="M227">
        <v>122</v>
      </c>
      <c r="N227">
        <v>2</v>
      </c>
      <c r="O227">
        <v>2</v>
      </c>
      <c r="P227" t="s">
        <v>26</v>
      </c>
      <c r="Q227" t="s">
        <v>49</v>
      </c>
      <c r="R227" t="s">
        <v>37</v>
      </c>
      <c r="S227" t="s">
        <v>37</v>
      </c>
      <c r="T227" t="s">
        <v>50</v>
      </c>
    </row>
    <row r="228" spans="1:24" x14ac:dyDescent="0.25">
      <c r="A228" t="s">
        <v>382</v>
      </c>
      <c r="B228" t="s">
        <v>1354</v>
      </c>
      <c r="C228" t="s">
        <v>44</v>
      </c>
      <c r="D228" s="1">
        <v>37440</v>
      </c>
      <c r="E228">
        <v>2002</v>
      </c>
      <c r="F228">
        <v>2002</v>
      </c>
      <c r="G228">
        <f t="shared" si="4"/>
        <v>2002</v>
      </c>
      <c r="H228" t="s">
        <v>65</v>
      </c>
      <c r="I228" s="2">
        <v>193735288</v>
      </c>
      <c r="J228" s="2">
        <v>251400000</v>
      </c>
      <c r="K228" s="2">
        <v>445135288</v>
      </c>
      <c r="L228" t="s">
        <v>108</v>
      </c>
      <c r="M228">
        <v>88</v>
      </c>
      <c r="N228">
        <v>1</v>
      </c>
      <c r="O228">
        <v>28</v>
      </c>
      <c r="P228" t="s">
        <v>26</v>
      </c>
      <c r="Q228" t="s">
        <v>27</v>
      </c>
      <c r="R228" t="s">
        <v>28</v>
      </c>
      <c r="S228" t="s">
        <v>28</v>
      </c>
      <c r="T228" t="s">
        <v>62</v>
      </c>
      <c r="U228" t="s">
        <v>132</v>
      </c>
      <c r="V228" t="s">
        <v>29</v>
      </c>
    </row>
    <row r="229" spans="1:24" x14ac:dyDescent="0.25">
      <c r="A229" t="s">
        <v>383</v>
      </c>
      <c r="B229" t="s">
        <v>1355</v>
      </c>
      <c r="C229" t="s">
        <v>94</v>
      </c>
      <c r="D229" t="s">
        <v>39</v>
      </c>
      <c r="E229">
        <v>2005</v>
      </c>
      <c r="G229">
        <f t="shared" si="4"/>
        <v>2005</v>
      </c>
      <c r="H229" t="s">
        <v>39</v>
      </c>
      <c r="I229" s="2">
        <v>193595521</v>
      </c>
      <c r="J229" s="2">
        <v>348468325</v>
      </c>
      <c r="K229" s="2">
        <v>542063846</v>
      </c>
      <c r="L229" t="s">
        <v>336</v>
      </c>
      <c r="M229">
        <v>86</v>
      </c>
      <c r="N229">
        <v>1</v>
      </c>
      <c r="O229">
        <v>26</v>
      </c>
      <c r="P229" t="s">
        <v>39</v>
      </c>
      <c r="Q229" t="s">
        <v>67</v>
      </c>
      <c r="R229" t="s">
        <v>61</v>
      </c>
      <c r="S229" t="s">
        <v>61</v>
      </c>
      <c r="T229" t="s">
        <v>62</v>
      </c>
      <c r="U229" t="s">
        <v>63</v>
      </c>
    </row>
    <row r="230" spans="1:24" x14ac:dyDescent="0.25">
      <c r="A230" t="s">
        <v>384</v>
      </c>
      <c r="B230" t="s">
        <v>1356</v>
      </c>
      <c r="C230" t="s">
        <v>44</v>
      </c>
      <c r="D230" s="1">
        <v>41795</v>
      </c>
      <c r="E230">
        <v>2014</v>
      </c>
      <c r="F230">
        <v>2014</v>
      </c>
      <c r="G230">
        <f t="shared" si="4"/>
        <v>2014</v>
      </c>
      <c r="H230" t="s">
        <v>53</v>
      </c>
      <c r="I230" s="2">
        <v>191719337</v>
      </c>
      <c r="J230" s="2">
        <v>139614539</v>
      </c>
      <c r="K230" s="2">
        <v>331333876</v>
      </c>
      <c r="L230" t="s">
        <v>339</v>
      </c>
      <c r="M230">
        <v>112</v>
      </c>
      <c r="N230">
        <v>1</v>
      </c>
      <c r="O230">
        <v>52</v>
      </c>
      <c r="P230" t="s">
        <v>143</v>
      </c>
      <c r="Q230" t="s">
        <v>27</v>
      </c>
      <c r="R230" t="s">
        <v>62</v>
      </c>
      <c r="S230" t="s">
        <v>62</v>
      </c>
      <c r="T230" t="s">
        <v>71</v>
      </c>
    </row>
    <row r="231" spans="1:24" x14ac:dyDescent="0.25">
      <c r="A231" t="s">
        <v>385</v>
      </c>
      <c r="B231" t="s">
        <v>1357</v>
      </c>
      <c r="C231" t="s">
        <v>23</v>
      </c>
      <c r="D231" s="1">
        <v>40716</v>
      </c>
      <c r="E231">
        <v>2011</v>
      </c>
      <c r="F231">
        <v>2011</v>
      </c>
      <c r="G231">
        <f t="shared" si="4"/>
        <v>2011</v>
      </c>
      <c r="H231" t="s">
        <v>53</v>
      </c>
      <c r="I231" s="2">
        <v>191452396</v>
      </c>
      <c r="J231" s="2">
        <v>368400000</v>
      </c>
      <c r="K231" s="2">
        <v>559852396</v>
      </c>
      <c r="L231" t="s">
        <v>149</v>
      </c>
      <c r="M231">
        <v>106</v>
      </c>
      <c r="N231">
        <v>1</v>
      </c>
      <c r="O231">
        <v>46</v>
      </c>
      <c r="P231" t="s">
        <v>100</v>
      </c>
      <c r="Q231" t="s">
        <v>67</v>
      </c>
      <c r="R231" t="s">
        <v>61</v>
      </c>
      <c r="S231" t="s">
        <v>61</v>
      </c>
      <c r="T231" t="s">
        <v>62</v>
      </c>
      <c r="U231" t="s">
        <v>63</v>
      </c>
      <c r="V231" t="s">
        <v>261</v>
      </c>
    </row>
    <row r="232" spans="1:24" x14ac:dyDescent="0.25">
      <c r="A232" t="s">
        <v>386</v>
      </c>
      <c r="B232" t="s">
        <v>1358</v>
      </c>
      <c r="C232" t="s">
        <v>47</v>
      </c>
      <c r="D232" s="1">
        <v>41858</v>
      </c>
      <c r="E232">
        <v>2014</v>
      </c>
      <c r="F232">
        <v>2014</v>
      </c>
      <c r="G232">
        <f t="shared" si="4"/>
        <v>2014</v>
      </c>
      <c r="H232" t="s">
        <v>184</v>
      </c>
      <c r="I232" s="2">
        <v>191204754</v>
      </c>
      <c r="J232" s="2">
        <v>293800000</v>
      </c>
      <c r="K232" s="2">
        <v>485004754</v>
      </c>
      <c r="L232" t="s">
        <v>258</v>
      </c>
      <c r="M232">
        <v>101</v>
      </c>
      <c r="N232">
        <v>1</v>
      </c>
      <c r="O232">
        <v>41</v>
      </c>
      <c r="P232" t="s">
        <v>26</v>
      </c>
      <c r="Q232" t="s">
        <v>27</v>
      </c>
      <c r="R232" t="s">
        <v>28</v>
      </c>
      <c r="S232" t="s">
        <v>28</v>
      </c>
      <c r="T232" t="s">
        <v>61</v>
      </c>
      <c r="U232" t="s">
        <v>62</v>
      </c>
      <c r="V232" t="s">
        <v>29</v>
      </c>
    </row>
    <row r="233" spans="1:24" x14ac:dyDescent="0.25">
      <c r="A233" t="s">
        <v>387</v>
      </c>
      <c r="B233" t="s">
        <v>1359</v>
      </c>
      <c r="C233" t="s">
        <v>44</v>
      </c>
      <c r="D233" s="1">
        <v>43446</v>
      </c>
      <c r="E233">
        <v>2018</v>
      </c>
      <c r="F233">
        <v>2018</v>
      </c>
      <c r="G233">
        <f t="shared" si="4"/>
        <v>2018</v>
      </c>
      <c r="H233" t="s">
        <v>24</v>
      </c>
      <c r="I233" s="2">
        <v>190241310</v>
      </c>
      <c r="J233" s="2">
        <v>185299521</v>
      </c>
      <c r="K233" s="2">
        <v>375540831</v>
      </c>
      <c r="L233" t="s">
        <v>233</v>
      </c>
      <c r="M233">
        <v>117</v>
      </c>
      <c r="N233">
        <v>1</v>
      </c>
      <c r="O233">
        <v>57</v>
      </c>
      <c r="P233" t="s">
        <v>66</v>
      </c>
      <c r="Q233" t="s">
        <v>27</v>
      </c>
      <c r="R233" t="s">
        <v>28</v>
      </c>
      <c r="S233" t="s">
        <v>28</v>
      </c>
      <c r="T233" t="s">
        <v>61</v>
      </c>
      <c r="U233" t="s">
        <v>62</v>
      </c>
      <c r="V233" t="s">
        <v>63</v>
      </c>
      <c r="W233" t="s">
        <v>37</v>
      </c>
      <c r="X233" t="s">
        <v>29</v>
      </c>
    </row>
    <row r="234" spans="1:24" x14ac:dyDescent="0.25">
      <c r="A234" t="s">
        <v>388</v>
      </c>
      <c r="B234" t="s">
        <v>1360</v>
      </c>
      <c r="C234" t="s">
        <v>47</v>
      </c>
      <c r="D234" s="1">
        <v>28657</v>
      </c>
      <c r="E234">
        <v>1978</v>
      </c>
      <c r="F234">
        <v>1978</v>
      </c>
      <c r="G234">
        <f t="shared" si="4"/>
        <v>1978</v>
      </c>
      <c r="H234" t="s">
        <v>53</v>
      </c>
      <c r="I234" s="2">
        <v>190071103</v>
      </c>
      <c r="J234" s="2">
        <v>206200000</v>
      </c>
      <c r="K234" s="2">
        <v>396271103</v>
      </c>
      <c r="L234" t="s">
        <v>389</v>
      </c>
      <c r="M234">
        <v>110</v>
      </c>
      <c r="N234">
        <v>1</v>
      </c>
      <c r="O234">
        <v>50</v>
      </c>
      <c r="P234" t="s">
        <v>66</v>
      </c>
      <c r="Q234" t="s">
        <v>229</v>
      </c>
      <c r="R234" t="s">
        <v>68</v>
      </c>
      <c r="S234" t="s">
        <v>68</v>
      </c>
      <c r="T234" t="s">
        <v>50</v>
      </c>
    </row>
    <row r="235" spans="1:24" x14ac:dyDescent="0.25">
      <c r="A235" t="s">
        <v>390</v>
      </c>
      <c r="B235" t="s">
        <v>1361</v>
      </c>
      <c r="C235" t="s">
        <v>70</v>
      </c>
      <c r="D235" s="1">
        <v>42935</v>
      </c>
      <c r="E235">
        <v>2017</v>
      </c>
      <c r="F235">
        <v>2017</v>
      </c>
      <c r="G235">
        <f t="shared" si="4"/>
        <v>2017</v>
      </c>
      <c r="H235" t="s">
        <v>65</v>
      </c>
      <c r="I235" s="2">
        <v>189740665</v>
      </c>
      <c r="J235" s="2">
        <v>337275642</v>
      </c>
      <c r="K235" s="2">
        <v>527016307</v>
      </c>
      <c r="L235" t="s">
        <v>149</v>
      </c>
      <c r="M235">
        <v>106</v>
      </c>
      <c r="N235">
        <v>1</v>
      </c>
      <c r="O235">
        <v>46</v>
      </c>
      <c r="P235" t="s">
        <v>26</v>
      </c>
      <c r="Q235" t="s">
        <v>27</v>
      </c>
      <c r="R235" t="s">
        <v>33</v>
      </c>
      <c r="S235" t="s">
        <v>33</v>
      </c>
      <c r="T235" t="s">
        <v>374</v>
      </c>
      <c r="U235" t="s">
        <v>72</v>
      </c>
      <c r="V235" t="s">
        <v>113</v>
      </c>
    </row>
    <row r="236" spans="1:24" x14ac:dyDescent="0.25">
      <c r="A236" t="s">
        <v>391</v>
      </c>
      <c r="B236" t="s">
        <v>1362</v>
      </c>
      <c r="C236" t="s">
        <v>23</v>
      </c>
      <c r="D236" s="1">
        <v>41214</v>
      </c>
      <c r="E236">
        <v>2012</v>
      </c>
      <c r="F236">
        <v>2012</v>
      </c>
      <c r="G236">
        <f t="shared" si="4"/>
        <v>2012</v>
      </c>
      <c r="H236" t="s">
        <v>83</v>
      </c>
      <c r="I236" s="2">
        <v>189422889</v>
      </c>
      <c r="J236" s="2">
        <v>281800000</v>
      </c>
      <c r="K236" s="2">
        <v>471222889</v>
      </c>
      <c r="L236" t="s">
        <v>258</v>
      </c>
      <c r="M236">
        <v>101</v>
      </c>
      <c r="N236">
        <v>1</v>
      </c>
      <c r="O236">
        <v>41</v>
      </c>
      <c r="P236" t="s">
        <v>66</v>
      </c>
      <c r="Q236" t="s">
        <v>67</v>
      </c>
      <c r="R236" t="s">
        <v>61</v>
      </c>
      <c r="S236" t="s">
        <v>61</v>
      </c>
      <c r="T236" t="s">
        <v>62</v>
      </c>
      <c r="U236" t="s">
        <v>63</v>
      </c>
      <c r="V236" t="s">
        <v>37</v>
      </c>
      <c r="W236" t="s">
        <v>29</v>
      </c>
    </row>
    <row r="237" spans="1:24" x14ac:dyDescent="0.25">
      <c r="A237" t="s">
        <v>392</v>
      </c>
      <c r="B237" t="s">
        <v>1363</v>
      </c>
      <c r="C237" t="s">
        <v>47</v>
      </c>
      <c r="D237" s="1">
        <v>43194</v>
      </c>
      <c r="E237">
        <v>2018</v>
      </c>
      <c r="F237">
        <v>2018</v>
      </c>
      <c r="G237">
        <f t="shared" si="4"/>
        <v>2018</v>
      </c>
      <c r="H237" t="s">
        <v>31</v>
      </c>
      <c r="I237" s="2">
        <v>188024361</v>
      </c>
      <c r="J237" s="2">
        <v>152928610</v>
      </c>
      <c r="K237" s="2">
        <v>340952971</v>
      </c>
      <c r="L237" t="s">
        <v>244</v>
      </c>
      <c r="M237">
        <v>90</v>
      </c>
      <c r="N237">
        <v>1</v>
      </c>
      <c r="O237">
        <v>30</v>
      </c>
      <c r="P237" t="s">
        <v>26</v>
      </c>
      <c r="Q237" t="s">
        <v>49</v>
      </c>
      <c r="R237" t="s">
        <v>344</v>
      </c>
      <c r="S237" t="s">
        <v>344</v>
      </c>
      <c r="T237" t="s">
        <v>29</v>
      </c>
    </row>
    <row r="238" spans="1:24" x14ac:dyDescent="0.25">
      <c r="A238" t="s">
        <v>393</v>
      </c>
      <c r="B238" t="s">
        <v>1364</v>
      </c>
      <c r="C238" t="s">
        <v>47</v>
      </c>
      <c r="D238" s="1">
        <v>41948</v>
      </c>
      <c r="E238">
        <v>2014</v>
      </c>
      <c r="F238">
        <v>2014</v>
      </c>
      <c r="G238">
        <f t="shared" si="4"/>
        <v>2014</v>
      </c>
      <c r="H238" t="s">
        <v>83</v>
      </c>
      <c r="I238" s="2">
        <v>188020017</v>
      </c>
      <c r="J238" s="2">
        <v>513709189</v>
      </c>
      <c r="K238" s="2">
        <v>701729206</v>
      </c>
      <c r="L238" t="s">
        <v>200</v>
      </c>
      <c r="M238">
        <v>169</v>
      </c>
      <c r="N238">
        <v>2</v>
      </c>
      <c r="O238">
        <v>49</v>
      </c>
      <c r="P238" t="s">
        <v>26</v>
      </c>
      <c r="Q238" t="s">
        <v>67</v>
      </c>
      <c r="R238" t="s">
        <v>33</v>
      </c>
      <c r="S238" t="s">
        <v>33</v>
      </c>
      <c r="T238" t="s">
        <v>29</v>
      </c>
    </row>
    <row r="239" spans="1:24" x14ac:dyDescent="0.25">
      <c r="A239" t="s">
        <v>394</v>
      </c>
      <c r="B239" t="s">
        <v>1365</v>
      </c>
      <c r="C239" t="s">
        <v>70</v>
      </c>
      <c r="D239" s="1">
        <v>38301</v>
      </c>
      <c r="E239">
        <v>2004</v>
      </c>
      <c r="F239">
        <v>2004</v>
      </c>
      <c r="G239">
        <f t="shared" si="4"/>
        <v>2004</v>
      </c>
      <c r="H239" t="s">
        <v>83</v>
      </c>
      <c r="I239" s="2">
        <v>187935490</v>
      </c>
      <c r="J239" s="2">
        <v>126279964</v>
      </c>
      <c r="K239" s="2">
        <v>314215454</v>
      </c>
      <c r="L239" t="s">
        <v>99</v>
      </c>
      <c r="M239">
        <v>100</v>
      </c>
      <c r="N239">
        <v>1</v>
      </c>
      <c r="O239">
        <v>40</v>
      </c>
      <c r="P239" t="s">
        <v>39</v>
      </c>
      <c r="Q239" t="s">
        <v>67</v>
      </c>
      <c r="R239" t="s">
        <v>61</v>
      </c>
      <c r="S239" t="s">
        <v>61</v>
      </c>
      <c r="T239" t="s">
        <v>62</v>
      </c>
      <c r="U239" t="s">
        <v>63</v>
      </c>
      <c r="V239" t="s">
        <v>37</v>
      </c>
      <c r="W239" t="s">
        <v>68</v>
      </c>
    </row>
    <row r="240" spans="1:24" x14ac:dyDescent="0.25">
      <c r="A240" t="s">
        <v>395</v>
      </c>
      <c r="B240" t="s">
        <v>1366</v>
      </c>
      <c r="C240" t="s">
        <v>94</v>
      </c>
      <c r="D240" s="1">
        <v>36650</v>
      </c>
      <c r="E240">
        <v>2000</v>
      </c>
      <c r="F240">
        <v>2000</v>
      </c>
      <c r="G240">
        <f t="shared" si="4"/>
        <v>2000</v>
      </c>
      <c r="H240" t="s">
        <v>86</v>
      </c>
      <c r="I240" s="2">
        <v>187705427</v>
      </c>
      <c r="J240" s="2">
        <v>277675375</v>
      </c>
      <c r="K240" s="2">
        <v>465380802</v>
      </c>
      <c r="L240" t="s">
        <v>396</v>
      </c>
      <c r="M240">
        <v>155</v>
      </c>
      <c r="N240">
        <v>2</v>
      </c>
      <c r="O240">
        <v>35</v>
      </c>
      <c r="P240" t="s">
        <v>143</v>
      </c>
      <c r="Q240" t="s">
        <v>27</v>
      </c>
      <c r="R240" t="s">
        <v>28</v>
      </c>
      <c r="S240" t="s">
        <v>28</v>
      </c>
      <c r="T240" t="s">
        <v>33</v>
      </c>
    </row>
    <row r="241" spans="1:23" x14ac:dyDescent="0.25">
      <c r="A241" t="s">
        <v>397</v>
      </c>
      <c r="B241" t="s">
        <v>1367</v>
      </c>
      <c r="C241" t="s">
        <v>35</v>
      </c>
      <c r="D241" s="1">
        <v>41348</v>
      </c>
      <c r="E241">
        <v>2013</v>
      </c>
      <c r="F241">
        <v>2013</v>
      </c>
      <c r="G241">
        <f t="shared" si="4"/>
        <v>2013</v>
      </c>
      <c r="H241" t="s">
        <v>78</v>
      </c>
      <c r="I241" s="2">
        <v>187168425</v>
      </c>
      <c r="J241" s="2">
        <v>400067558</v>
      </c>
      <c r="K241" s="2">
        <v>587235983</v>
      </c>
      <c r="L241" t="s">
        <v>147</v>
      </c>
      <c r="M241">
        <v>98</v>
      </c>
      <c r="N241">
        <v>1</v>
      </c>
      <c r="O241">
        <v>38</v>
      </c>
      <c r="P241" t="s">
        <v>66</v>
      </c>
      <c r="Q241" t="s">
        <v>67</v>
      </c>
      <c r="R241" t="s">
        <v>61</v>
      </c>
      <c r="S241" t="s">
        <v>61</v>
      </c>
      <c r="T241" t="s">
        <v>62</v>
      </c>
      <c r="U241" t="s">
        <v>63</v>
      </c>
      <c r="V241" t="s">
        <v>37</v>
      </c>
    </row>
    <row r="242" spans="1:23" x14ac:dyDescent="0.25">
      <c r="A242" t="s">
        <v>398</v>
      </c>
      <c r="B242" t="s">
        <v>1368</v>
      </c>
      <c r="C242" t="s">
        <v>70</v>
      </c>
      <c r="D242" t="s">
        <v>39</v>
      </c>
      <c r="E242">
        <v>2011</v>
      </c>
      <c r="G242">
        <f t="shared" si="4"/>
        <v>2011</v>
      </c>
      <c r="H242" t="s">
        <v>39</v>
      </c>
      <c r="I242" s="2">
        <v>186848418</v>
      </c>
      <c r="J242" s="2">
        <v>357000000</v>
      </c>
      <c r="K242" s="2">
        <v>543848418</v>
      </c>
      <c r="L242" t="s">
        <v>79</v>
      </c>
      <c r="M242">
        <v>129</v>
      </c>
      <c r="N242">
        <v>2</v>
      </c>
      <c r="O242">
        <v>9</v>
      </c>
      <c r="P242" t="s">
        <v>39</v>
      </c>
      <c r="Q242" t="s">
        <v>27</v>
      </c>
      <c r="R242" t="s">
        <v>28</v>
      </c>
      <c r="S242" t="s">
        <v>28</v>
      </c>
      <c r="T242" t="s">
        <v>132</v>
      </c>
    </row>
    <row r="243" spans="1:23" x14ac:dyDescent="0.25">
      <c r="A243" t="s">
        <v>399</v>
      </c>
      <c r="B243" t="s">
        <v>1369</v>
      </c>
      <c r="C243" t="s">
        <v>35</v>
      </c>
      <c r="D243" s="1">
        <v>38133</v>
      </c>
      <c r="E243">
        <v>2004</v>
      </c>
      <c r="F243">
        <v>2004</v>
      </c>
      <c r="G243">
        <f t="shared" si="4"/>
        <v>2004</v>
      </c>
      <c r="H243" t="s">
        <v>86</v>
      </c>
      <c r="I243" s="2">
        <v>186740799</v>
      </c>
      <c r="J243" s="2">
        <v>365898772</v>
      </c>
      <c r="K243" s="2">
        <v>552639571</v>
      </c>
      <c r="L243" t="s">
        <v>54</v>
      </c>
      <c r="M243">
        <v>124</v>
      </c>
      <c r="N243">
        <v>2</v>
      </c>
      <c r="O243">
        <v>4</v>
      </c>
      <c r="P243" t="s">
        <v>26</v>
      </c>
      <c r="Q243" t="s">
        <v>27</v>
      </c>
      <c r="R243" t="s">
        <v>28</v>
      </c>
      <c r="S243" t="s">
        <v>28</v>
      </c>
      <c r="T243" t="s">
        <v>29</v>
      </c>
      <c r="U243" t="s">
        <v>72</v>
      </c>
    </row>
    <row r="244" spans="1:23" x14ac:dyDescent="0.25">
      <c r="A244" t="s">
        <v>400</v>
      </c>
      <c r="B244" t="s">
        <v>1370</v>
      </c>
      <c r="C244" t="s">
        <v>35</v>
      </c>
      <c r="D244" s="1">
        <v>38511</v>
      </c>
      <c r="E244">
        <v>2005</v>
      </c>
      <c r="F244">
        <v>2005</v>
      </c>
      <c r="G244">
        <f t="shared" si="4"/>
        <v>2005</v>
      </c>
      <c r="H244" t="s">
        <v>53</v>
      </c>
      <c r="I244" s="2">
        <v>186336279</v>
      </c>
      <c r="J244" s="2">
        <v>300951367</v>
      </c>
      <c r="K244" s="2">
        <v>487287646</v>
      </c>
      <c r="L244" t="s">
        <v>300</v>
      </c>
      <c r="M244">
        <v>120</v>
      </c>
      <c r="N244">
        <v>2</v>
      </c>
      <c r="P244" t="s">
        <v>26</v>
      </c>
      <c r="Q244" t="s">
        <v>27</v>
      </c>
      <c r="R244" t="s">
        <v>62</v>
      </c>
      <c r="S244" t="s">
        <v>62</v>
      </c>
      <c r="T244" t="s">
        <v>71</v>
      </c>
      <c r="U244" t="s">
        <v>72</v>
      </c>
    </row>
    <row r="245" spans="1:23" x14ac:dyDescent="0.25">
      <c r="A245" t="s">
        <v>401</v>
      </c>
      <c r="B245" t="s">
        <v>1371</v>
      </c>
      <c r="C245" t="s">
        <v>23</v>
      </c>
      <c r="D245" t="s">
        <v>39</v>
      </c>
      <c r="E245">
        <v>1937</v>
      </c>
      <c r="G245">
        <f t="shared" si="4"/>
        <v>1937</v>
      </c>
      <c r="H245" t="s">
        <v>39</v>
      </c>
      <c r="I245" s="2">
        <v>184925486</v>
      </c>
      <c r="J245" s="2">
        <v>184925486</v>
      </c>
      <c r="K245" s="2">
        <v>184925486</v>
      </c>
      <c r="L245" t="s">
        <v>402</v>
      </c>
      <c r="M245">
        <v>83</v>
      </c>
      <c r="N245">
        <v>1</v>
      </c>
      <c r="O245">
        <v>23</v>
      </c>
      <c r="P245" t="s">
        <v>39</v>
      </c>
      <c r="Q245" t="s">
        <v>67</v>
      </c>
      <c r="R245" t="s">
        <v>61</v>
      </c>
      <c r="S245" t="s">
        <v>61</v>
      </c>
      <c r="T245" t="s">
        <v>63</v>
      </c>
      <c r="U245" t="s">
        <v>37</v>
      </c>
      <c r="V245" t="s">
        <v>68</v>
      </c>
      <c r="W245" t="s">
        <v>50</v>
      </c>
    </row>
    <row r="246" spans="1:23" x14ac:dyDescent="0.25">
      <c r="A246" t="s">
        <v>403</v>
      </c>
      <c r="B246" t="s">
        <v>1372</v>
      </c>
      <c r="C246" t="s">
        <v>52</v>
      </c>
      <c r="D246" s="1">
        <v>42131</v>
      </c>
      <c r="E246">
        <v>2015</v>
      </c>
      <c r="F246">
        <v>2015</v>
      </c>
      <c r="G246">
        <f t="shared" si="4"/>
        <v>2015</v>
      </c>
      <c r="H246" t="s">
        <v>86</v>
      </c>
      <c r="I246" s="2">
        <v>184296230</v>
      </c>
      <c r="J246" s="2">
        <v>102847849</v>
      </c>
      <c r="K246" s="2">
        <v>287144079</v>
      </c>
      <c r="L246" t="s">
        <v>97</v>
      </c>
      <c r="M246">
        <v>115</v>
      </c>
      <c r="N246">
        <v>1</v>
      </c>
      <c r="O246">
        <v>55</v>
      </c>
      <c r="P246" t="s">
        <v>26</v>
      </c>
      <c r="Q246" t="s">
        <v>229</v>
      </c>
      <c r="R246" t="s">
        <v>315</v>
      </c>
      <c r="S246" t="s">
        <v>315</v>
      </c>
    </row>
    <row r="247" spans="1:23" x14ac:dyDescent="0.25">
      <c r="A247" t="s">
        <v>404</v>
      </c>
      <c r="B247" t="s">
        <v>1373</v>
      </c>
      <c r="C247" t="s">
        <v>405</v>
      </c>
      <c r="D247" s="1">
        <v>33186</v>
      </c>
      <c r="E247">
        <v>1990</v>
      </c>
      <c r="F247">
        <v>1990</v>
      </c>
      <c r="G247">
        <f t="shared" si="4"/>
        <v>1990</v>
      </c>
      <c r="H247" t="s">
        <v>83</v>
      </c>
      <c r="I247" s="2">
        <v>184208848</v>
      </c>
      <c r="J247" s="2">
        <v>240000000</v>
      </c>
      <c r="K247" s="2">
        <v>424208848</v>
      </c>
      <c r="L247" t="s">
        <v>32</v>
      </c>
      <c r="M247">
        <v>181</v>
      </c>
      <c r="N247">
        <v>3</v>
      </c>
      <c r="O247">
        <v>1</v>
      </c>
      <c r="P247" t="s">
        <v>39</v>
      </c>
      <c r="Q247" t="s">
        <v>67</v>
      </c>
      <c r="R247" t="s">
        <v>33</v>
      </c>
      <c r="S247" t="s">
        <v>33</v>
      </c>
      <c r="T247" t="s">
        <v>406</v>
      </c>
    </row>
    <row r="248" spans="1:23" x14ac:dyDescent="0.25">
      <c r="A248" t="s">
        <v>407</v>
      </c>
      <c r="B248" t="s">
        <v>1374</v>
      </c>
      <c r="C248" t="s">
        <v>70</v>
      </c>
      <c r="D248" s="1">
        <v>34866</v>
      </c>
      <c r="E248">
        <v>1995</v>
      </c>
      <c r="F248">
        <v>1995</v>
      </c>
      <c r="G248">
        <f t="shared" si="4"/>
        <v>1995</v>
      </c>
      <c r="H248" t="s">
        <v>53</v>
      </c>
      <c r="I248" s="2">
        <v>184069126</v>
      </c>
      <c r="J248" s="2">
        <v>152498032</v>
      </c>
      <c r="K248" s="2">
        <v>336567158</v>
      </c>
      <c r="L248" t="s">
        <v>89</v>
      </c>
      <c r="M248">
        <v>121</v>
      </c>
      <c r="N248">
        <v>2</v>
      </c>
      <c r="O248">
        <v>1</v>
      </c>
      <c r="P248" t="s">
        <v>26</v>
      </c>
      <c r="Q248" t="s">
        <v>27</v>
      </c>
      <c r="R248" t="s">
        <v>28</v>
      </c>
      <c r="S248" t="s">
        <v>28</v>
      </c>
    </row>
    <row r="249" spans="1:23" x14ac:dyDescent="0.25">
      <c r="A249" t="s">
        <v>408</v>
      </c>
      <c r="B249" t="s">
        <v>1375</v>
      </c>
      <c r="C249" t="s">
        <v>70</v>
      </c>
      <c r="D249" t="s">
        <v>39</v>
      </c>
      <c r="E249">
        <v>1993</v>
      </c>
      <c r="G249">
        <f t="shared" si="4"/>
        <v>1993</v>
      </c>
      <c r="H249" t="s">
        <v>39</v>
      </c>
      <c r="I249" s="2">
        <v>183875760</v>
      </c>
      <c r="J249" s="2">
        <v>185000000</v>
      </c>
      <c r="K249" s="2">
        <v>368875760</v>
      </c>
      <c r="L249" t="s">
        <v>115</v>
      </c>
      <c r="M249">
        <v>130</v>
      </c>
      <c r="N249">
        <v>2</v>
      </c>
      <c r="O249">
        <v>10</v>
      </c>
      <c r="P249" t="s">
        <v>39</v>
      </c>
      <c r="Q249" t="s">
        <v>27</v>
      </c>
      <c r="R249" t="s">
        <v>71</v>
      </c>
      <c r="S249" t="s">
        <v>71</v>
      </c>
      <c r="T249" t="s">
        <v>33</v>
      </c>
      <c r="U249" t="s">
        <v>132</v>
      </c>
      <c r="V249" t="s">
        <v>72</v>
      </c>
    </row>
    <row r="250" spans="1:23" x14ac:dyDescent="0.25">
      <c r="A250" t="s">
        <v>409</v>
      </c>
      <c r="B250" t="s">
        <v>1376</v>
      </c>
      <c r="C250" t="s">
        <v>23</v>
      </c>
      <c r="D250" t="s">
        <v>39</v>
      </c>
      <c r="E250">
        <v>2021</v>
      </c>
      <c r="G250">
        <f t="shared" si="4"/>
        <v>2021</v>
      </c>
      <c r="H250" t="s">
        <v>39</v>
      </c>
      <c r="I250" s="2">
        <v>183651655</v>
      </c>
      <c r="J250" s="2">
        <v>195979696</v>
      </c>
      <c r="K250" s="2">
        <v>379631351</v>
      </c>
      <c r="L250" t="s">
        <v>40</v>
      </c>
      <c r="M250">
        <v>134</v>
      </c>
      <c r="N250">
        <v>2</v>
      </c>
      <c r="O250">
        <v>14</v>
      </c>
      <c r="P250" t="s">
        <v>39</v>
      </c>
      <c r="Q250" t="s">
        <v>27</v>
      </c>
      <c r="R250" t="s">
        <v>28</v>
      </c>
      <c r="S250" t="s">
        <v>28</v>
      </c>
      <c r="T250" t="s">
        <v>29</v>
      </c>
    </row>
    <row r="251" spans="1:23" x14ac:dyDescent="0.25">
      <c r="A251" t="s">
        <v>410</v>
      </c>
      <c r="B251" t="s">
        <v>1377</v>
      </c>
      <c r="C251" t="s">
        <v>35</v>
      </c>
      <c r="D251" s="1">
        <v>42363</v>
      </c>
      <c r="E251">
        <v>2015</v>
      </c>
      <c r="F251">
        <v>2015</v>
      </c>
      <c r="G251">
        <f t="shared" si="4"/>
        <v>2015</v>
      </c>
      <c r="H251" t="s">
        <v>24</v>
      </c>
      <c r="I251" s="2">
        <v>183637894</v>
      </c>
      <c r="J251" s="2">
        <v>349312609</v>
      </c>
      <c r="K251" s="2">
        <v>532950503</v>
      </c>
      <c r="L251" t="s">
        <v>411</v>
      </c>
      <c r="M251">
        <v>156</v>
      </c>
      <c r="N251">
        <v>2</v>
      </c>
      <c r="O251">
        <v>36</v>
      </c>
      <c r="P251" t="s">
        <v>143</v>
      </c>
      <c r="Q251" t="s">
        <v>27</v>
      </c>
      <c r="R251" t="s">
        <v>28</v>
      </c>
      <c r="S251" t="s">
        <v>28</v>
      </c>
      <c r="T251" t="s">
        <v>33</v>
      </c>
      <c r="U251" t="s">
        <v>374</v>
      </c>
      <c r="V251" t="s">
        <v>406</v>
      </c>
    </row>
    <row r="252" spans="1:23" x14ac:dyDescent="0.25">
      <c r="A252" t="s">
        <v>412</v>
      </c>
      <c r="B252" t="s">
        <v>1378</v>
      </c>
      <c r="C252" t="s">
        <v>70</v>
      </c>
      <c r="D252" s="1">
        <v>37232</v>
      </c>
      <c r="E252">
        <v>2001</v>
      </c>
      <c r="F252">
        <v>2001</v>
      </c>
      <c r="G252">
        <f t="shared" si="4"/>
        <v>2001</v>
      </c>
      <c r="H252" t="s">
        <v>24</v>
      </c>
      <c r="I252" s="2">
        <v>183417150</v>
      </c>
      <c r="J252" s="2">
        <v>267300000</v>
      </c>
      <c r="K252" s="2">
        <v>450717150</v>
      </c>
      <c r="L252" t="s">
        <v>291</v>
      </c>
      <c r="M252">
        <v>116</v>
      </c>
      <c r="N252">
        <v>1</v>
      </c>
      <c r="O252">
        <v>56</v>
      </c>
      <c r="P252" t="s">
        <v>26</v>
      </c>
      <c r="Q252" t="s">
        <v>172</v>
      </c>
      <c r="R252" t="s">
        <v>72</v>
      </c>
      <c r="S252" t="s">
        <v>72</v>
      </c>
    </row>
    <row r="253" spans="1:23" x14ac:dyDescent="0.25">
      <c r="A253" t="s">
        <v>413</v>
      </c>
      <c r="B253" t="s">
        <v>1379</v>
      </c>
      <c r="C253" t="s">
        <v>35</v>
      </c>
      <c r="D253" s="1">
        <v>39288</v>
      </c>
      <c r="E253">
        <v>2007</v>
      </c>
      <c r="F253">
        <v>2007</v>
      </c>
      <c r="G253">
        <f t="shared" si="4"/>
        <v>2007</v>
      </c>
      <c r="H253" t="s">
        <v>65</v>
      </c>
      <c r="I253" s="2">
        <v>183135014</v>
      </c>
      <c r="J253" s="2">
        <v>353279279</v>
      </c>
      <c r="K253" s="2">
        <v>536414293</v>
      </c>
      <c r="L253" t="s">
        <v>145</v>
      </c>
      <c r="M253">
        <v>87</v>
      </c>
      <c r="N253">
        <v>1</v>
      </c>
      <c r="O253">
        <v>27</v>
      </c>
      <c r="P253" t="s">
        <v>26</v>
      </c>
      <c r="Q253" t="s">
        <v>67</v>
      </c>
      <c r="R253" t="s">
        <v>61</v>
      </c>
      <c r="S253" t="s">
        <v>61</v>
      </c>
      <c r="T253" t="s">
        <v>62</v>
      </c>
    </row>
    <row r="254" spans="1:23" x14ac:dyDescent="0.25">
      <c r="A254" t="s">
        <v>414</v>
      </c>
      <c r="B254" t="s">
        <v>1380</v>
      </c>
      <c r="C254" t="s">
        <v>47</v>
      </c>
      <c r="D254" s="1">
        <v>36875</v>
      </c>
      <c r="E254">
        <v>2000</v>
      </c>
      <c r="F254">
        <v>2000</v>
      </c>
      <c r="G254">
        <f t="shared" si="4"/>
        <v>2000</v>
      </c>
      <c r="H254" t="s">
        <v>24</v>
      </c>
      <c r="I254" s="2">
        <v>182811707</v>
      </c>
      <c r="J254" s="2">
        <v>191300000</v>
      </c>
      <c r="K254" s="2">
        <v>374111707</v>
      </c>
      <c r="L254" t="s">
        <v>124</v>
      </c>
      <c r="M254">
        <v>127</v>
      </c>
      <c r="N254">
        <v>2</v>
      </c>
      <c r="O254">
        <v>7</v>
      </c>
      <c r="P254" t="s">
        <v>26</v>
      </c>
      <c r="Q254" t="s">
        <v>229</v>
      </c>
      <c r="R254" t="s">
        <v>37</v>
      </c>
      <c r="S254" t="s">
        <v>37</v>
      </c>
      <c r="T254" t="s">
        <v>50</v>
      </c>
    </row>
    <row r="255" spans="1:23" x14ac:dyDescent="0.25">
      <c r="A255" t="s">
        <v>415</v>
      </c>
      <c r="B255" t="s">
        <v>1381</v>
      </c>
      <c r="C255" t="s">
        <v>70</v>
      </c>
      <c r="D255" s="1">
        <v>36707</v>
      </c>
      <c r="E255">
        <v>2000</v>
      </c>
      <c r="F255">
        <v>2000</v>
      </c>
      <c r="G255">
        <f t="shared" si="4"/>
        <v>2000</v>
      </c>
      <c r="H255" t="s">
        <v>53</v>
      </c>
      <c r="I255" s="2">
        <v>182618434</v>
      </c>
      <c r="J255" s="2">
        <v>146100000</v>
      </c>
      <c r="K255" s="2">
        <v>328718434</v>
      </c>
      <c r="L255" t="s">
        <v>115</v>
      </c>
      <c r="M255">
        <v>130</v>
      </c>
      <c r="N255">
        <v>2</v>
      </c>
      <c r="O255">
        <v>10</v>
      </c>
      <c r="P255" t="s">
        <v>26</v>
      </c>
      <c r="Q255" t="s">
        <v>27</v>
      </c>
      <c r="R255" t="s">
        <v>28</v>
      </c>
      <c r="S255" t="s">
        <v>28</v>
      </c>
      <c r="T255" t="s">
        <v>33</v>
      </c>
      <c r="U255" t="s">
        <v>72</v>
      </c>
    </row>
    <row r="256" spans="1:23" x14ac:dyDescent="0.25">
      <c r="A256" t="s">
        <v>416</v>
      </c>
      <c r="B256" t="s">
        <v>1382</v>
      </c>
      <c r="C256" t="s">
        <v>23</v>
      </c>
      <c r="D256" s="1">
        <v>41222</v>
      </c>
      <c r="E256">
        <v>2012</v>
      </c>
      <c r="F256">
        <v>2012</v>
      </c>
      <c r="G256">
        <f t="shared" si="4"/>
        <v>2012</v>
      </c>
      <c r="H256" t="s">
        <v>83</v>
      </c>
      <c r="I256" s="2">
        <v>182207973</v>
      </c>
      <c r="J256" s="2">
        <v>93085477</v>
      </c>
      <c r="K256" s="2">
        <v>275293450</v>
      </c>
      <c r="L256" t="s">
        <v>417</v>
      </c>
      <c r="M256">
        <v>150</v>
      </c>
      <c r="N256">
        <v>2</v>
      </c>
      <c r="O256">
        <v>30</v>
      </c>
      <c r="P256" t="s">
        <v>26</v>
      </c>
      <c r="Q256" t="s">
        <v>260</v>
      </c>
      <c r="R256" t="s">
        <v>33</v>
      </c>
      <c r="S256" t="s">
        <v>33</v>
      </c>
      <c r="T256" t="s">
        <v>374</v>
      </c>
      <c r="U256" t="s">
        <v>113</v>
      </c>
    </row>
    <row r="257" spans="1:23" x14ac:dyDescent="0.25">
      <c r="A257" t="s">
        <v>418</v>
      </c>
      <c r="B257" t="s">
        <v>1383</v>
      </c>
      <c r="C257" t="s">
        <v>52</v>
      </c>
      <c r="D257" t="s">
        <v>39</v>
      </c>
      <c r="E257">
        <v>1997</v>
      </c>
      <c r="G257">
        <f t="shared" si="4"/>
        <v>1997</v>
      </c>
      <c r="H257" t="s">
        <v>39</v>
      </c>
      <c r="I257" s="2">
        <v>181410615</v>
      </c>
      <c r="J257" s="2">
        <v>121300000</v>
      </c>
      <c r="K257" s="2">
        <v>302710615</v>
      </c>
      <c r="L257" t="s">
        <v>336</v>
      </c>
      <c r="M257">
        <v>86</v>
      </c>
      <c r="N257">
        <v>1</v>
      </c>
      <c r="O257">
        <v>26</v>
      </c>
      <c r="P257" t="s">
        <v>39</v>
      </c>
      <c r="Q257" t="s">
        <v>229</v>
      </c>
      <c r="R257" t="s">
        <v>37</v>
      </c>
      <c r="S257" t="s">
        <v>37</v>
      </c>
    </row>
    <row r="258" spans="1:23" x14ac:dyDescent="0.25">
      <c r="A258" t="s">
        <v>419</v>
      </c>
      <c r="B258" t="s">
        <v>1384</v>
      </c>
      <c r="C258" t="s">
        <v>52</v>
      </c>
      <c r="D258" s="1">
        <v>37077</v>
      </c>
      <c r="E258">
        <v>2001</v>
      </c>
      <c r="F258">
        <v>2001</v>
      </c>
      <c r="G258">
        <f t="shared" si="4"/>
        <v>2001</v>
      </c>
      <c r="H258" t="s">
        <v>65</v>
      </c>
      <c r="I258" s="2">
        <v>181171875</v>
      </c>
      <c r="J258" s="2">
        <v>187608934</v>
      </c>
      <c r="K258" s="2">
        <v>368780809</v>
      </c>
      <c r="L258" t="s">
        <v>225</v>
      </c>
      <c r="M258">
        <v>92</v>
      </c>
      <c r="N258">
        <v>1</v>
      </c>
      <c r="O258">
        <v>32</v>
      </c>
      <c r="P258" t="s">
        <v>26</v>
      </c>
      <c r="Q258" t="s">
        <v>27</v>
      </c>
      <c r="R258" t="s">
        <v>28</v>
      </c>
      <c r="S258" t="s">
        <v>28</v>
      </c>
      <c r="T258" t="s">
        <v>29</v>
      </c>
      <c r="U258" t="s">
        <v>72</v>
      </c>
    </row>
    <row r="259" spans="1:23" x14ac:dyDescent="0.25">
      <c r="A259" t="s">
        <v>420</v>
      </c>
      <c r="B259" t="s">
        <v>1385</v>
      </c>
      <c r="C259" t="s">
        <v>47</v>
      </c>
      <c r="D259" s="1">
        <v>40654</v>
      </c>
      <c r="E259">
        <v>2011</v>
      </c>
      <c r="F259">
        <v>2011</v>
      </c>
      <c r="G259">
        <f t="shared" si="4"/>
        <v>2011</v>
      </c>
      <c r="H259" t="s">
        <v>31</v>
      </c>
      <c r="I259" s="2">
        <v>181030624</v>
      </c>
      <c r="J259" s="2">
        <v>268295994</v>
      </c>
      <c r="K259" s="2">
        <v>449326618</v>
      </c>
      <c r="L259" t="s">
        <v>97</v>
      </c>
      <c r="M259">
        <v>115</v>
      </c>
      <c r="N259">
        <v>1</v>
      </c>
      <c r="O259">
        <v>55</v>
      </c>
      <c r="P259" t="s">
        <v>26</v>
      </c>
      <c r="Q259" t="s">
        <v>27</v>
      </c>
      <c r="R259" t="s">
        <v>28</v>
      </c>
      <c r="S259" t="s">
        <v>28</v>
      </c>
      <c r="T259" t="s">
        <v>37</v>
      </c>
    </row>
    <row r="260" spans="1:23" x14ac:dyDescent="0.25">
      <c r="A260" t="s">
        <v>421</v>
      </c>
      <c r="B260" t="s">
        <v>1386</v>
      </c>
      <c r="C260" t="s">
        <v>47</v>
      </c>
      <c r="D260" s="1">
        <v>35207</v>
      </c>
      <c r="E260">
        <v>1996</v>
      </c>
      <c r="F260">
        <v>1996</v>
      </c>
      <c r="G260">
        <f t="shared" si="4"/>
        <v>1996</v>
      </c>
      <c r="H260" t="s">
        <v>86</v>
      </c>
      <c r="I260" s="2">
        <v>180981856</v>
      </c>
      <c r="J260" s="2">
        <v>276714535</v>
      </c>
      <c r="K260" s="2">
        <v>457696391</v>
      </c>
      <c r="L260" t="s">
        <v>389</v>
      </c>
      <c r="M260">
        <v>110</v>
      </c>
      <c r="N260">
        <v>1</v>
      </c>
      <c r="O260">
        <v>50</v>
      </c>
      <c r="P260" t="s">
        <v>26</v>
      </c>
      <c r="Q260" t="s">
        <v>27</v>
      </c>
      <c r="R260" t="s">
        <v>28</v>
      </c>
      <c r="S260" t="s">
        <v>28</v>
      </c>
      <c r="T260" t="s">
        <v>72</v>
      </c>
    </row>
    <row r="261" spans="1:23" x14ac:dyDescent="0.25">
      <c r="A261" t="s">
        <v>422</v>
      </c>
      <c r="B261" t="s">
        <v>1387</v>
      </c>
      <c r="C261" t="s">
        <v>23</v>
      </c>
      <c r="D261" s="1">
        <v>42195</v>
      </c>
      <c r="E261">
        <v>2015</v>
      </c>
      <c r="F261">
        <v>2015</v>
      </c>
      <c r="G261">
        <f t="shared" si="4"/>
        <v>2015</v>
      </c>
      <c r="H261" t="s">
        <v>65</v>
      </c>
      <c r="I261" s="2">
        <v>180202163</v>
      </c>
      <c r="J261" s="2">
        <v>339109802</v>
      </c>
      <c r="K261" s="2">
        <v>519311965</v>
      </c>
      <c r="L261" t="s">
        <v>233</v>
      </c>
      <c r="M261">
        <v>117</v>
      </c>
      <c r="N261">
        <v>1</v>
      </c>
      <c r="O261">
        <v>57</v>
      </c>
      <c r="P261" t="s">
        <v>26</v>
      </c>
      <c r="Q261" t="s">
        <v>27</v>
      </c>
      <c r="R261" t="s">
        <v>28</v>
      </c>
      <c r="S261" t="s">
        <v>28</v>
      </c>
      <c r="T261" t="s">
        <v>62</v>
      </c>
      <c r="U261" t="s">
        <v>29</v>
      </c>
    </row>
    <row r="262" spans="1:23" x14ac:dyDescent="0.25">
      <c r="A262" t="s">
        <v>423</v>
      </c>
      <c r="B262" t="s">
        <v>1388</v>
      </c>
      <c r="C262" t="s">
        <v>35</v>
      </c>
      <c r="D262" s="1">
        <v>37099</v>
      </c>
      <c r="E262">
        <v>2001</v>
      </c>
      <c r="F262">
        <v>2001</v>
      </c>
      <c r="G262">
        <f t="shared" ref="G262:G325" si="5">IF(ISBLANK(F262),E262,F262)</f>
        <v>2001</v>
      </c>
      <c r="H262" t="s">
        <v>65</v>
      </c>
      <c r="I262" s="2">
        <v>180011740</v>
      </c>
      <c r="J262" s="2">
        <v>182200000</v>
      </c>
      <c r="K262" s="2">
        <v>362211740</v>
      </c>
      <c r="L262" t="s">
        <v>122</v>
      </c>
      <c r="M262">
        <v>119</v>
      </c>
      <c r="N262">
        <v>1</v>
      </c>
      <c r="O262">
        <v>59</v>
      </c>
      <c r="P262" t="s">
        <v>26</v>
      </c>
      <c r="Q262" t="s">
        <v>27</v>
      </c>
      <c r="R262" t="s">
        <v>28</v>
      </c>
      <c r="S262" t="s">
        <v>28</v>
      </c>
      <c r="T262" t="s">
        <v>29</v>
      </c>
      <c r="U262" t="s">
        <v>72</v>
      </c>
    </row>
    <row r="263" spans="1:23" x14ac:dyDescent="0.25">
      <c r="A263" t="s">
        <v>424</v>
      </c>
      <c r="B263" t="s">
        <v>1389</v>
      </c>
      <c r="C263" t="s">
        <v>126</v>
      </c>
      <c r="D263" s="1">
        <v>39751</v>
      </c>
      <c r="E263">
        <v>2008</v>
      </c>
      <c r="F263">
        <v>2008</v>
      </c>
      <c r="G263">
        <f t="shared" si="5"/>
        <v>2008</v>
      </c>
      <c r="H263" t="s">
        <v>170</v>
      </c>
      <c r="I263" s="2">
        <v>180010950</v>
      </c>
      <c r="J263" s="2">
        <v>423889404</v>
      </c>
      <c r="K263" s="2">
        <v>603900354</v>
      </c>
      <c r="L263" t="s">
        <v>246</v>
      </c>
      <c r="M263">
        <v>89</v>
      </c>
      <c r="N263">
        <v>1</v>
      </c>
      <c r="O263">
        <v>29</v>
      </c>
      <c r="P263" t="s">
        <v>66</v>
      </c>
      <c r="Q263" t="s">
        <v>67</v>
      </c>
      <c r="R263" t="s">
        <v>61</v>
      </c>
      <c r="S263" t="s">
        <v>61</v>
      </c>
      <c r="T263" t="s">
        <v>62</v>
      </c>
      <c r="U263" t="s">
        <v>63</v>
      </c>
    </row>
    <row r="264" spans="1:23" x14ac:dyDescent="0.25">
      <c r="A264" t="s">
        <v>425</v>
      </c>
      <c r="B264" t="s">
        <v>1390</v>
      </c>
      <c r="C264" t="s">
        <v>35</v>
      </c>
      <c r="D264" s="1">
        <v>39932</v>
      </c>
      <c r="E264">
        <v>2009</v>
      </c>
      <c r="F264">
        <v>2009</v>
      </c>
      <c r="G264">
        <f t="shared" si="5"/>
        <v>2009</v>
      </c>
      <c r="H264" t="s">
        <v>31</v>
      </c>
      <c r="I264" s="2">
        <v>179883157</v>
      </c>
      <c r="J264" s="2">
        <v>193179707</v>
      </c>
      <c r="K264" s="2">
        <v>373062864</v>
      </c>
      <c r="L264" t="s">
        <v>215</v>
      </c>
      <c r="M264">
        <v>107</v>
      </c>
      <c r="N264">
        <v>1</v>
      </c>
      <c r="O264">
        <v>47</v>
      </c>
      <c r="P264" t="s">
        <v>26</v>
      </c>
      <c r="Q264" t="s">
        <v>27</v>
      </c>
      <c r="R264" t="s">
        <v>29</v>
      </c>
      <c r="S264" t="s">
        <v>29</v>
      </c>
    </row>
    <row r="265" spans="1:23" x14ac:dyDescent="0.25">
      <c r="A265" t="s">
        <v>426</v>
      </c>
      <c r="B265" t="s">
        <v>1391</v>
      </c>
      <c r="C265" t="s">
        <v>47</v>
      </c>
      <c r="D265" s="1">
        <v>30825</v>
      </c>
      <c r="E265">
        <v>1984</v>
      </c>
      <c r="F265">
        <v>1984</v>
      </c>
      <c r="G265">
        <f t="shared" si="5"/>
        <v>1984</v>
      </c>
      <c r="H265" t="s">
        <v>86</v>
      </c>
      <c r="I265" s="2">
        <v>179870271</v>
      </c>
      <c r="J265" s="2">
        <v>153237000</v>
      </c>
      <c r="K265" s="2">
        <v>333107271</v>
      </c>
      <c r="L265" t="s">
        <v>60</v>
      </c>
      <c r="M265">
        <v>118</v>
      </c>
      <c r="N265">
        <v>1</v>
      </c>
      <c r="O265">
        <v>58</v>
      </c>
      <c r="P265" t="s">
        <v>39</v>
      </c>
      <c r="Q265" t="s">
        <v>27</v>
      </c>
      <c r="R265" t="s">
        <v>28</v>
      </c>
      <c r="S265" t="s">
        <v>28</v>
      </c>
    </row>
    <row r="266" spans="1:23" x14ac:dyDescent="0.25">
      <c r="A266" t="s">
        <v>427</v>
      </c>
      <c r="B266" t="s">
        <v>1392</v>
      </c>
      <c r="C266" t="s">
        <v>44</v>
      </c>
      <c r="D266" s="1">
        <v>38394</v>
      </c>
      <c r="E266">
        <v>2005</v>
      </c>
      <c r="F266">
        <v>2005</v>
      </c>
      <c r="G266">
        <f t="shared" si="5"/>
        <v>2005</v>
      </c>
      <c r="H266" t="s">
        <v>142</v>
      </c>
      <c r="I266" s="2">
        <v>179495555</v>
      </c>
      <c r="J266" s="2">
        <v>192098655</v>
      </c>
      <c r="K266" s="2">
        <v>371594210</v>
      </c>
      <c r="L266" t="s">
        <v>60</v>
      </c>
      <c r="M266">
        <v>118</v>
      </c>
      <c r="N266">
        <v>1</v>
      </c>
      <c r="O266">
        <v>58</v>
      </c>
      <c r="P266" t="s">
        <v>26</v>
      </c>
      <c r="Q266" t="s">
        <v>229</v>
      </c>
      <c r="R266" t="s">
        <v>50</v>
      </c>
      <c r="S266" t="s">
        <v>50</v>
      </c>
    </row>
    <row r="267" spans="1:23" x14ac:dyDescent="0.25">
      <c r="A267" t="s">
        <v>428</v>
      </c>
      <c r="B267" t="s">
        <v>1393</v>
      </c>
      <c r="C267" t="s">
        <v>44</v>
      </c>
      <c r="D267" s="1">
        <v>41052</v>
      </c>
      <c r="E267">
        <v>2012</v>
      </c>
      <c r="F267">
        <v>2012</v>
      </c>
      <c r="G267">
        <f t="shared" si="5"/>
        <v>2012</v>
      </c>
      <c r="H267" t="s">
        <v>86</v>
      </c>
      <c r="I267" s="2">
        <v>179020854</v>
      </c>
      <c r="J267" s="2">
        <v>445005922</v>
      </c>
      <c r="K267" s="2">
        <v>624026776</v>
      </c>
      <c r="L267" t="s">
        <v>149</v>
      </c>
      <c r="M267">
        <v>106</v>
      </c>
      <c r="N267">
        <v>1</v>
      </c>
      <c r="O267">
        <v>46</v>
      </c>
      <c r="P267" t="s">
        <v>26</v>
      </c>
      <c r="Q267" t="s">
        <v>27</v>
      </c>
      <c r="R267" t="s">
        <v>28</v>
      </c>
      <c r="S267" t="s">
        <v>28</v>
      </c>
      <c r="T267" t="s">
        <v>62</v>
      </c>
      <c r="U267" t="s">
        <v>29</v>
      </c>
    </row>
    <row r="268" spans="1:23" x14ac:dyDescent="0.25">
      <c r="A268" t="s">
        <v>429</v>
      </c>
      <c r="B268" t="s">
        <v>1394</v>
      </c>
      <c r="C268" t="s">
        <v>23</v>
      </c>
      <c r="D268" s="1">
        <v>32955</v>
      </c>
      <c r="E268">
        <v>1990</v>
      </c>
      <c r="F268">
        <v>1990</v>
      </c>
      <c r="G268">
        <f t="shared" si="5"/>
        <v>1990</v>
      </c>
      <c r="H268" t="s">
        <v>78</v>
      </c>
      <c r="I268" s="2">
        <v>178406268</v>
      </c>
      <c r="J268" s="2">
        <v>285000000</v>
      </c>
      <c r="K268" s="2">
        <v>463406268</v>
      </c>
      <c r="L268" t="s">
        <v>122</v>
      </c>
      <c r="M268">
        <v>119</v>
      </c>
      <c r="N268">
        <v>1</v>
      </c>
      <c r="O268">
        <v>59</v>
      </c>
      <c r="P268" t="s">
        <v>143</v>
      </c>
      <c r="Q268" t="s">
        <v>229</v>
      </c>
      <c r="R268" t="s">
        <v>50</v>
      </c>
      <c r="S268" t="s">
        <v>50</v>
      </c>
    </row>
    <row r="269" spans="1:23" x14ac:dyDescent="0.25">
      <c r="A269" t="s">
        <v>430</v>
      </c>
      <c r="B269" t="s">
        <v>1395</v>
      </c>
      <c r="C269" t="s">
        <v>35</v>
      </c>
      <c r="D269" s="1">
        <v>42082</v>
      </c>
      <c r="E269">
        <v>2015</v>
      </c>
      <c r="F269">
        <v>2015</v>
      </c>
      <c r="G269">
        <f t="shared" si="5"/>
        <v>2015</v>
      </c>
      <c r="H269" t="s">
        <v>78</v>
      </c>
      <c r="I269" s="2">
        <v>177397510</v>
      </c>
      <c r="J269" s="2">
        <v>208644097</v>
      </c>
      <c r="K269" s="2">
        <v>386041607</v>
      </c>
      <c r="L269" t="s">
        <v>341</v>
      </c>
      <c r="M269">
        <v>94</v>
      </c>
      <c r="N269">
        <v>1</v>
      </c>
      <c r="O269">
        <v>34</v>
      </c>
      <c r="P269" t="s">
        <v>66</v>
      </c>
      <c r="Q269" t="s">
        <v>67</v>
      </c>
      <c r="R269" t="s">
        <v>61</v>
      </c>
      <c r="S269" t="s">
        <v>61</v>
      </c>
      <c r="T269" t="s">
        <v>62</v>
      </c>
      <c r="U269" t="s">
        <v>63</v>
      </c>
      <c r="V269" t="s">
        <v>37</v>
      </c>
      <c r="W269" t="s">
        <v>29</v>
      </c>
    </row>
    <row r="270" spans="1:23" x14ac:dyDescent="0.25">
      <c r="A270" t="s">
        <v>431</v>
      </c>
      <c r="B270" t="s">
        <v>1396</v>
      </c>
      <c r="C270" t="s">
        <v>35</v>
      </c>
      <c r="D270" s="1">
        <v>39953</v>
      </c>
      <c r="E270">
        <v>2009</v>
      </c>
      <c r="F270">
        <v>2009</v>
      </c>
      <c r="G270">
        <f t="shared" si="5"/>
        <v>2009</v>
      </c>
      <c r="H270" t="s">
        <v>86</v>
      </c>
      <c r="I270" s="2">
        <v>177243721</v>
      </c>
      <c r="J270" s="2">
        <v>235862449</v>
      </c>
      <c r="K270" s="2">
        <v>413106170</v>
      </c>
      <c r="L270" t="s">
        <v>277</v>
      </c>
      <c r="M270">
        <v>105</v>
      </c>
      <c r="N270">
        <v>1</v>
      </c>
      <c r="O270">
        <v>45</v>
      </c>
      <c r="P270" t="s">
        <v>66</v>
      </c>
      <c r="Q270" t="s">
        <v>67</v>
      </c>
      <c r="R270" t="s">
        <v>62</v>
      </c>
      <c r="S270" t="s">
        <v>62</v>
      </c>
      <c r="T270" t="s">
        <v>63</v>
      </c>
      <c r="U270" t="s">
        <v>37</v>
      </c>
    </row>
    <row r="271" spans="1:23" x14ac:dyDescent="0.25">
      <c r="A271" t="s">
        <v>432</v>
      </c>
      <c r="B271" t="s">
        <v>1397</v>
      </c>
      <c r="C271" t="s">
        <v>276</v>
      </c>
      <c r="D271" s="1">
        <v>30302</v>
      </c>
      <c r="E271">
        <v>1982</v>
      </c>
      <c r="F271">
        <v>1982</v>
      </c>
      <c r="G271">
        <f t="shared" si="5"/>
        <v>1982</v>
      </c>
      <c r="H271" t="s">
        <v>24</v>
      </c>
      <c r="I271" s="2">
        <v>177200000</v>
      </c>
      <c r="J271" s="2">
        <v>177200000</v>
      </c>
      <c r="K271" s="2">
        <v>177200000</v>
      </c>
      <c r="L271" t="s">
        <v>291</v>
      </c>
      <c r="M271">
        <v>116</v>
      </c>
      <c r="N271">
        <v>1</v>
      </c>
      <c r="O271">
        <v>56</v>
      </c>
      <c r="P271" t="s">
        <v>39</v>
      </c>
      <c r="Q271" t="s">
        <v>229</v>
      </c>
      <c r="R271" t="s">
        <v>33</v>
      </c>
      <c r="S271" t="s">
        <v>33</v>
      </c>
      <c r="T271" t="s">
        <v>50</v>
      </c>
    </row>
    <row r="272" spans="1:23" x14ac:dyDescent="0.25">
      <c r="A272" t="s">
        <v>433</v>
      </c>
      <c r="B272" t="s">
        <v>1398</v>
      </c>
      <c r="C272" t="s">
        <v>35</v>
      </c>
      <c r="D272" s="1">
        <v>41795</v>
      </c>
      <c r="E272">
        <v>2014</v>
      </c>
      <c r="F272">
        <v>2014</v>
      </c>
      <c r="G272">
        <f t="shared" si="5"/>
        <v>2014</v>
      </c>
      <c r="H272" t="s">
        <v>53</v>
      </c>
      <c r="I272" s="2">
        <v>177002924</v>
      </c>
      <c r="J272" s="2">
        <v>444534595</v>
      </c>
      <c r="K272" s="2">
        <v>621537519</v>
      </c>
      <c r="L272" t="s">
        <v>128</v>
      </c>
      <c r="M272">
        <v>102</v>
      </c>
      <c r="N272">
        <v>1</v>
      </c>
      <c r="O272">
        <v>42</v>
      </c>
      <c r="P272" t="s">
        <v>66</v>
      </c>
      <c r="Q272" t="s">
        <v>27</v>
      </c>
      <c r="R272" t="s">
        <v>28</v>
      </c>
      <c r="S272" t="s">
        <v>28</v>
      </c>
      <c r="T272" t="s">
        <v>61</v>
      </c>
      <c r="U272" t="s">
        <v>62</v>
      </c>
      <c r="V272" t="s">
        <v>63</v>
      </c>
      <c r="W272" t="s">
        <v>37</v>
      </c>
    </row>
    <row r="273" spans="1:24" x14ac:dyDescent="0.25">
      <c r="A273" t="s">
        <v>434</v>
      </c>
      <c r="B273" t="s">
        <v>1399</v>
      </c>
      <c r="C273" t="s">
        <v>35</v>
      </c>
      <c r="D273" s="1">
        <v>40758</v>
      </c>
      <c r="E273">
        <v>2011</v>
      </c>
      <c r="F273">
        <v>2011</v>
      </c>
      <c r="G273">
        <f t="shared" si="5"/>
        <v>2011</v>
      </c>
      <c r="H273" t="s">
        <v>184</v>
      </c>
      <c r="I273" s="2">
        <v>176760185</v>
      </c>
      <c r="J273" s="2">
        <v>305040688</v>
      </c>
      <c r="K273" s="2">
        <v>481800873</v>
      </c>
      <c r="L273" t="s">
        <v>277</v>
      </c>
      <c r="M273">
        <v>105</v>
      </c>
      <c r="N273">
        <v>1</v>
      </c>
      <c r="O273">
        <v>45</v>
      </c>
      <c r="P273" t="s">
        <v>26</v>
      </c>
      <c r="Q273" t="s">
        <v>27</v>
      </c>
      <c r="R273" t="s">
        <v>33</v>
      </c>
      <c r="S273" t="s">
        <v>33</v>
      </c>
      <c r="T273" t="s">
        <v>29</v>
      </c>
      <c r="U273" t="s">
        <v>72</v>
      </c>
    </row>
    <row r="274" spans="1:24" x14ac:dyDescent="0.25">
      <c r="A274" t="s">
        <v>435</v>
      </c>
      <c r="B274" t="s">
        <v>1400</v>
      </c>
      <c r="C274" t="s">
        <v>47</v>
      </c>
      <c r="D274" s="1">
        <v>40746</v>
      </c>
      <c r="E274">
        <v>2011</v>
      </c>
      <c r="F274">
        <v>2011</v>
      </c>
      <c r="G274">
        <f t="shared" si="5"/>
        <v>2011</v>
      </c>
      <c r="H274" t="s">
        <v>65</v>
      </c>
      <c r="I274" s="2">
        <v>176654505</v>
      </c>
      <c r="J274" s="2">
        <v>193915269</v>
      </c>
      <c r="K274" s="2">
        <v>370569774</v>
      </c>
      <c r="L274" t="s">
        <v>54</v>
      </c>
      <c r="M274">
        <v>124</v>
      </c>
      <c r="N274">
        <v>2</v>
      </c>
      <c r="O274">
        <v>4</v>
      </c>
      <c r="P274" t="s">
        <v>26</v>
      </c>
      <c r="Q274" t="s">
        <v>27</v>
      </c>
      <c r="R274" t="s">
        <v>28</v>
      </c>
      <c r="S274" t="s">
        <v>28</v>
      </c>
      <c r="T274" t="s">
        <v>29</v>
      </c>
    </row>
    <row r="275" spans="1:24" x14ac:dyDescent="0.25">
      <c r="A275" t="s">
        <v>436</v>
      </c>
      <c r="B275" t="s">
        <v>1401</v>
      </c>
      <c r="C275" t="s">
        <v>137</v>
      </c>
      <c r="D275" s="1">
        <v>37932</v>
      </c>
      <c r="E275">
        <v>2003</v>
      </c>
      <c r="F275">
        <v>2003</v>
      </c>
      <c r="G275">
        <f t="shared" si="5"/>
        <v>2003</v>
      </c>
      <c r="H275" t="s">
        <v>83</v>
      </c>
      <c r="I275" s="2">
        <v>176630408</v>
      </c>
      <c r="J275" s="2">
        <v>47223328</v>
      </c>
      <c r="K275" s="2">
        <v>223853736</v>
      </c>
      <c r="L275" t="s">
        <v>81</v>
      </c>
      <c r="M275">
        <v>97</v>
      </c>
      <c r="N275">
        <v>1</v>
      </c>
      <c r="O275">
        <v>37</v>
      </c>
      <c r="P275" t="s">
        <v>66</v>
      </c>
      <c r="Q275" t="s">
        <v>67</v>
      </c>
      <c r="R275" t="s">
        <v>62</v>
      </c>
      <c r="S275" t="s">
        <v>62</v>
      </c>
      <c r="T275" t="s">
        <v>63</v>
      </c>
      <c r="U275" t="s">
        <v>37</v>
      </c>
      <c r="V275" t="s">
        <v>50</v>
      </c>
    </row>
    <row r="276" spans="1:24" x14ac:dyDescent="0.25">
      <c r="A276" t="s">
        <v>437</v>
      </c>
      <c r="B276" t="s">
        <v>1402</v>
      </c>
      <c r="C276" t="s">
        <v>44</v>
      </c>
      <c r="D276" s="1">
        <v>40339</v>
      </c>
      <c r="E276">
        <v>2010</v>
      </c>
      <c r="F276">
        <v>2010</v>
      </c>
      <c r="G276">
        <f t="shared" si="5"/>
        <v>2010</v>
      </c>
      <c r="H276" t="s">
        <v>53</v>
      </c>
      <c r="I276" s="2">
        <v>176591618</v>
      </c>
      <c r="J276" s="2">
        <v>182534404</v>
      </c>
      <c r="K276" s="2">
        <v>359126022</v>
      </c>
      <c r="L276" t="s">
        <v>135</v>
      </c>
      <c r="M276">
        <v>140</v>
      </c>
      <c r="N276">
        <v>2</v>
      </c>
      <c r="O276">
        <v>20</v>
      </c>
      <c r="P276" t="s">
        <v>66</v>
      </c>
      <c r="Q276" t="s">
        <v>27</v>
      </c>
      <c r="R276" t="s">
        <v>33</v>
      </c>
      <c r="S276" t="s">
        <v>33</v>
      </c>
      <c r="T276" t="s">
        <v>63</v>
      </c>
      <c r="U276" t="s">
        <v>261</v>
      </c>
    </row>
    <row r="277" spans="1:24" x14ac:dyDescent="0.25">
      <c r="A277" t="s">
        <v>438</v>
      </c>
      <c r="B277" t="s">
        <v>1403</v>
      </c>
      <c r="C277" t="s">
        <v>35</v>
      </c>
      <c r="D277" s="1">
        <v>35991</v>
      </c>
      <c r="E277">
        <v>1998</v>
      </c>
      <c r="F277">
        <v>1998</v>
      </c>
      <c r="G277">
        <f t="shared" si="5"/>
        <v>1998</v>
      </c>
      <c r="H277" t="s">
        <v>65</v>
      </c>
      <c r="I277" s="2">
        <v>176484651</v>
      </c>
      <c r="J277" s="2">
        <v>193400000</v>
      </c>
      <c r="K277" s="2">
        <v>369884651</v>
      </c>
      <c r="L277" t="s">
        <v>122</v>
      </c>
      <c r="M277">
        <v>119</v>
      </c>
      <c r="N277">
        <v>1</v>
      </c>
      <c r="O277">
        <v>59</v>
      </c>
      <c r="P277" t="s">
        <v>143</v>
      </c>
      <c r="Q277" t="s">
        <v>229</v>
      </c>
      <c r="R277" t="s">
        <v>50</v>
      </c>
      <c r="S277" t="s">
        <v>50</v>
      </c>
    </row>
    <row r="278" spans="1:24" x14ac:dyDescent="0.25">
      <c r="A278" t="s">
        <v>439</v>
      </c>
      <c r="B278" t="s">
        <v>1404</v>
      </c>
      <c r="C278" t="s">
        <v>35</v>
      </c>
      <c r="D278" s="1">
        <v>37329</v>
      </c>
      <c r="E278">
        <v>2002</v>
      </c>
      <c r="F278">
        <v>2002</v>
      </c>
      <c r="G278">
        <f t="shared" si="5"/>
        <v>2002</v>
      </c>
      <c r="H278" t="s">
        <v>78</v>
      </c>
      <c r="I278" s="2">
        <v>176387405</v>
      </c>
      <c r="J278" s="2">
        <v>206869731</v>
      </c>
      <c r="K278" s="2">
        <v>383257136</v>
      </c>
      <c r="L278" t="s">
        <v>440</v>
      </c>
      <c r="M278">
        <v>81</v>
      </c>
      <c r="N278">
        <v>1</v>
      </c>
      <c r="O278">
        <v>21</v>
      </c>
      <c r="P278" t="s">
        <v>66</v>
      </c>
      <c r="Q278" t="s">
        <v>67</v>
      </c>
      <c r="R278" t="s">
        <v>61</v>
      </c>
      <c r="S278" t="s">
        <v>61</v>
      </c>
      <c r="T278" t="s">
        <v>62</v>
      </c>
      <c r="U278" t="s">
        <v>63</v>
      </c>
    </row>
    <row r="279" spans="1:24" x14ac:dyDescent="0.25">
      <c r="A279" t="s">
        <v>441</v>
      </c>
      <c r="B279" t="s">
        <v>1405</v>
      </c>
      <c r="C279" t="s">
        <v>52</v>
      </c>
      <c r="D279" s="1">
        <v>38191</v>
      </c>
      <c r="E279">
        <v>2004</v>
      </c>
      <c r="F279">
        <v>2004</v>
      </c>
      <c r="G279">
        <f t="shared" si="5"/>
        <v>2004</v>
      </c>
      <c r="H279" t="s">
        <v>65</v>
      </c>
      <c r="I279" s="2">
        <v>176241941</v>
      </c>
      <c r="J279" s="2">
        <v>114593328</v>
      </c>
      <c r="K279" s="2">
        <v>290835269</v>
      </c>
      <c r="L279" t="s">
        <v>151</v>
      </c>
      <c r="M279">
        <v>108</v>
      </c>
      <c r="N279">
        <v>1</v>
      </c>
      <c r="O279">
        <v>48</v>
      </c>
      <c r="P279" t="s">
        <v>26</v>
      </c>
      <c r="Q279" t="s">
        <v>27</v>
      </c>
      <c r="R279" t="s">
        <v>132</v>
      </c>
      <c r="S279" t="s">
        <v>132</v>
      </c>
      <c r="T279" t="s">
        <v>72</v>
      </c>
    </row>
    <row r="280" spans="1:24" x14ac:dyDescent="0.25">
      <c r="A280" t="s">
        <v>442</v>
      </c>
      <c r="B280" t="s">
        <v>1406</v>
      </c>
      <c r="C280" t="s">
        <v>70</v>
      </c>
      <c r="D280" s="1">
        <v>42768</v>
      </c>
      <c r="E280">
        <v>2017</v>
      </c>
      <c r="F280">
        <v>2017</v>
      </c>
      <c r="G280">
        <f t="shared" si="5"/>
        <v>2017</v>
      </c>
      <c r="H280" t="s">
        <v>142</v>
      </c>
      <c r="I280" s="2">
        <v>175750384</v>
      </c>
      <c r="J280" s="2">
        <v>136200000</v>
      </c>
      <c r="K280" s="2">
        <v>311950384</v>
      </c>
      <c r="L280" t="s">
        <v>242</v>
      </c>
      <c r="M280">
        <v>104</v>
      </c>
      <c r="N280">
        <v>1</v>
      </c>
      <c r="O280">
        <v>44</v>
      </c>
      <c r="P280" t="s">
        <v>66</v>
      </c>
      <c r="Q280" t="s">
        <v>27</v>
      </c>
      <c r="R280" t="s">
        <v>28</v>
      </c>
      <c r="S280" t="s">
        <v>28</v>
      </c>
      <c r="T280" t="s">
        <v>61</v>
      </c>
      <c r="U280" t="s">
        <v>62</v>
      </c>
      <c r="V280" t="s">
        <v>63</v>
      </c>
      <c r="W280" t="s">
        <v>37</v>
      </c>
      <c r="X280" t="s">
        <v>29</v>
      </c>
    </row>
    <row r="281" spans="1:24" x14ac:dyDescent="0.25">
      <c r="A281" t="s">
        <v>443</v>
      </c>
      <c r="B281" t="s">
        <v>1407</v>
      </c>
      <c r="C281" t="s">
        <v>52</v>
      </c>
      <c r="D281" s="1">
        <v>43544</v>
      </c>
      <c r="E281">
        <v>2019</v>
      </c>
      <c r="F281">
        <v>2019</v>
      </c>
      <c r="G281">
        <f t="shared" si="5"/>
        <v>2019</v>
      </c>
      <c r="H281" t="s">
        <v>78</v>
      </c>
      <c r="I281" s="2">
        <v>175084580</v>
      </c>
      <c r="J281" s="2">
        <v>80100902</v>
      </c>
      <c r="K281" s="2">
        <v>255185482</v>
      </c>
      <c r="L281" t="s">
        <v>291</v>
      </c>
      <c r="M281">
        <v>116</v>
      </c>
      <c r="N281">
        <v>1</v>
      </c>
      <c r="O281">
        <v>56</v>
      </c>
      <c r="P281" t="s">
        <v>143</v>
      </c>
      <c r="Q281" t="s">
        <v>182</v>
      </c>
      <c r="R281" t="s">
        <v>132</v>
      </c>
      <c r="S281" t="s">
        <v>132</v>
      </c>
      <c r="T281" t="s">
        <v>72</v>
      </c>
    </row>
    <row r="282" spans="1:24" x14ac:dyDescent="0.25">
      <c r="A282" t="s">
        <v>444</v>
      </c>
      <c r="B282" t="s">
        <v>1408</v>
      </c>
      <c r="C282" t="s">
        <v>35</v>
      </c>
      <c r="D282" t="s">
        <v>39</v>
      </c>
      <c r="E282">
        <v>2017</v>
      </c>
      <c r="G282">
        <f t="shared" si="5"/>
        <v>2017</v>
      </c>
      <c r="H282" t="s">
        <v>39</v>
      </c>
      <c r="I282" s="2">
        <v>175003033</v>
      </c>
      <c r="J282" s="2">
        <v>352962903</v>
      </c>
      <c r="K282" s="2">
        <v>527965936</v>
      </c>
      <c r="L282" t="s">
        <v>81</v>
      </c>
      <c r="M282">
        <v>97</v>
      </c>
      <c r="N282">
        <v>1</v>
      </c>
      <c r="O282">
        <v>37</v>
      </c>
      <c r="P282" t="s">
        <v>39</v>
      </c>
      <c r="Q282" t="s">
        <v>67</v>
      </c>
      <c r="R282" t="s">
        <v>61</v>
      </c>
      <c r="S282" t="s">
        <v>61</v>
      </c>
      <c r="T282" t="s">
        <v>62</v>
      </c>
      <c r="U282" t="s">
        <v>63</v>
      </c>
      <c r="V282" t="s">
        <v>37</v>
      </c>
    </row>
    <row r="283" spans="1:24" x14ac:dyDescent="0.25">
      <c r="A283" t="s">
        <v>445</v>
      </c>
      <c r="B283" t="s">
        <v>1409</v>
      </c>
      <c r="C283" t="s">
        <v>70</v>
      </c>
      <c r="D283" s="1">
        <v>43327</v>
      </c>
      <c r="E283">
        <v>2018</v>
      </c>
      <c r="F283">
        <v>2018</v>
      </c>
      <c r="G283">
        <f t="shared" si="5"/>
        <v>2018</v>
      </c>
      <c r="H283" t="s">
        <v>184</v>
      </c>
      <c r="I283" s="2">
        <v>174532921</v>
      </c>
      <c r="J283" s="2">
        <v>64006277</v>
      </c>
      <c r="K283" s="2">
        <v>238539198</v>
      </c>
      <c r="L283" t="s">
        <v>300</v>
      </c>
      <c r="M283">
        <v>120</v>
      </c>
      <c r="N283">
        <v>2</v>
      </c>
      <c r="P283" t="s">
        <v>26</v>
      </c>
      <c r="Q283" t="s">
        <v>229</v>
      </c>
      <c r="R283" t="s">
        <v>33</v>
      </c>
      <c r="S283" t="s">
        <v>33</v>
      </c>
      <c r="T283" t="s">
        <v>50</v>
      </c>
    </row>
    <row r="284" spans="1:24" x14ac:dyDescent="0.25">
      <c r="A284" t="s">
        <v>446</v>
      </c>
      <c r="B284" t="s">
        <v>1410</v>
      </c>
      <c r="C284" t="s">
        <v>35</v>
      </c>
      <c r="D284" s="1">
        <v>43089</v>
      </c>
      <c r="E284">
        <v>2017</v>
      </c>
      <c r="F284">
        <v>2017</v>
      </c>
      <c r="G284">
        <f t="shared" si="5"/>
        <v>2017</v>
      </c>
      <c r="H284" t="s">
        <v>24</v>
      </c>
      <c r="I284" s="2">
        <v>174340174</v>
      </c>
      <c r="J284" s="2">
        <v>262609460</v>
      </c>
      <c r="K284" s="2">
        <v>436949634</v>
      </c>
      <c r="L284" t="s">
        <v>277</v>
      </c>
      <c r="M284">
        <v>105</v>
      </c>
      <c r="N284">
        <v>1</v>
      </c>
      <c r="O284">
        <v>45</v>
      </c>
      <c r="P284" t="s">
        <v>66</v>
      </c>
      <c r="Q284" t="s">
        <v>260</v>
      </c>
      <c r="R284" t="s">
        <v>33</v>
      </c>
      <c r="S284" t="s">
        <v>33</v>
      </c>
      <c r="T284" t="s">
        <v>68</v>
      </c>
    </row>
    <row r="285" spans="1:24" x14ac:dyDescent="0.25">
      <c r="A285" t="s">
        <v>447</v>
      </c>
      <c r="B285" t="s">
        <v>1411</v>
      </c>
      <c r="C285" t="s">
        <v>52</v>
      </c>
      <c r="D285" s="1">
        <v>43647</v>
      </c>
      <c r="E285">
        <v>2019</v>
      </c>
      <c r="F285">
        <v>2019</v>
      </c>
      <c r="G285">
        <f t="shared" si="5"/>
        <v>2019</v>
      </c>
      <c r="H285" t="s">
        <v>65</v>
      </c>
      <c r="I285" s="2">
        <v>173956935</v>
      </c>
      <c r="J285" s="2">
        <v>585100000</v>
      </c>
      <c r="K285" s="2">
        <v>759056935</v>
      </c>
      <c r="L285" t="s">
        <v>156</v>
      </c>
      <c r="M285">
        <v>137</v>
      </c>
      <c r="N285">
        <v>2</v>
      </c>
      <c r="O285">
        <v>17</v>
      </c>
      <c r="P285" t="s">
        <v>39</v>
      </c>
      <c r="Q285" t="s">
        <v>27</v>
      </c>
      <c r="R285" t="s">
        <v>28</v>
      </c>
      <c r="S285" t="s">
        <v>28</v>
      </c>
      <c r="T285" t="s">
        <v>72</v>
      </c>
    </row>
    <row r="286" spans="1:24" x14ac:dyDescent="0.25">
      <c r="A286" t="s">
        <v>448</v>
      </c>
      <c r="B286" t="s">
        <v>1412</v>
      </c>
      <c r="C286" t="s">
        <v>52</v>
      </c>
      <c r="D286" t="s">
        <v>39</v>
      </c>
      <c r="E286">
        <v>1995</v>
      </c>
      <c r="G286">
        <f t="shared" si="5"/>
        <v>1995</v>
      </c>
      <c r="H286" t="s">
        <v>39</v>
      </c>
      <c r="I286" s="2">
        <v>173837933</v>
      </c>
      <c r="J286" s="2">
        <v>181077570</v>
      </c>
      <c r="K286" s="2">
        <v>355237933</v>
      </c>
      <c r="L286" t="s">
        <v>135</v>
      </c>
      <c r="M286">
        <v>140</v>
      </c>
      <c r="N286">
        <v>2</v>
      </c>
      <c r="O286">
        <v>20</v>
      </c>
      <c r="P286" t="s">
        <v>39</v>
      </c>
      <c r="Q286" t="s">
        <v>67</v>
      </c>
      <c r="R286" t="s">
        <v>33</v>
      </c>
      <c r="S286" t="s">
        <v>33</v>
      </c>
      <c r="T286" t="s">
        <v>374</v>
      </c>
    </row>
    <row r="287" spans="1:24" x14ac:dyDescent="0.25">
      <c r="A287" t="s">
        <v>449</v>
      </c>
      <c r="B287" t="s">
        <v>1413</v>
      </c>
      <c r="C287" t="s">
        <v>35</v>
      </c>
      <c r="D287" t="s">
        <v>39</v>
      </c>
      <c r="E287">
        <v>1992</v>
      </c>
      <c r="G287">
        <f t="shared" si="5"/>
        <v>1992</v>
      </c>
      <c r="H287" t="s">
        <v>39</v>
      </c>
      <c r="I287" s="2">
        <v>173585516</v>
      </c>
      <c r="J287" s="2">
        <v>185409334</v>
      </c>
      <c r="K287" s="2">
        <v>358994850</v>
      </c>
      <c r="L287" t="s">
        <v>300</v>
      </c>
      <c r="M287">
        <v>120</v>
      </c>
      <c r="N287">
        <v>2</v>
      </c>
      <c r="P287" t="s">
        <v>39</v>
      </c>
      <c r="Q287" t="s">
        <v>67</v>
      </c>
      <c r="R287" t="s">
        <v>62</v>
      </c>
      <c r="S287" t="s">
        <v>62</v>
      </c>
      <c r="T287" t="s">
        <v>71</v>
      </c>
      <c r="U287" t="s">
        <v>63</v>
      </c>
    </row>
    <row r="288" spans="1:24" x14ac:dyDescent="0.25">
      <c r="A288" t="s">
        <v>450</v>
      </c>
      <c r="B288" t="s">
        <v>1414</v>
      </c>
      <c r="C288" t="s">
        <v>23</v>
      </c>
      <c r="D288" s="1">
        <v>38310</v>
      </c>
      <c r="E288">
        <v>2004</v>
      </c>
      <c r="F288">
        <v>2004</v>
      </c>
      <c r="G288">
        <f t="shared" si="5"/>
        <v>2004</v>
      </c>
      <c r="H288" t="s">
        <v>83</v>
      </c>
      <c r="I288" s="2">
        <v>173008894</v>
      </c>
      <c r="J288" s="2">
        <v>174503424</v>
      </c>
      <c r="K288" s="2">
        <v>347512318</v>
      </c>
      <c r="L288" t="s">
        <v>202</v>
      </c>
      <c r="M288">
        <v>131</v>
      </c>
      <c r="N288">
        <v>2</v>
      </c>
      <c r="O288">
        <v>11</v>
      </c>
      <c r="P288" t="s">
        <v>66</v>
      </c>
      <c r="Q288" t="s">
        <v>27</v>
      </c>
      <c r="R288" t="s">
        <v>28</v>
      </c>
      <c r="S288" t="s">
        <v>28</v>
      </c>
      <c r="T288" t="s">
        <v>132</v>
      </c>
      <c r="U288" t="s">
        <v>72</v>
      </c>
    </row>
    <row r="289" spans="1:23" x14ac:dyDescent="0.25">
      <c r="A289" t="s">
        <v>451</v>
      </c>
      <c r="B289" t="s">
        <v>1415</v>
      </c>
      <c r="C289" t="s">
        <v>52</v>
      </c>
      <c r="D289" t="s">
        <v>39</v>
      </c>
      <c r="E289">
        <v>2021</v>
      </c>
      <c r="G289">
        <f t="shared" si="5"/>
        <v>2021</v>
      </c>
      <c r="H289" t="s">
        <v>39</v>
      </c>
      <c r="I289" s="2">
        <v>173005945</v>
      </c>
      <c r="J289" s="2">
        <v>553223556</v>
      </c>
      <c r="K289" s="2">
        <v>726229501</v>
      </c>
      <c r="L289" t="s">
        <v>56</v>
      </c>
      <c r="M289">
        <v>143</v>
      </c>
      <c r="N289">
        <v>2</v>
      </c>
      <c r="O289">
        <v>23</v>
      </c>
      <c r="P289" t="s">
        <v>39</v>
      </c>
      <c r="Q289" t="s">
        <v>27</v>
      </c>
      <c r="R289" t="s">
        <v>71</v>
      </c>
      <c r="S289" t="s">
        <v>71</v>
      </c>
      <c r="T289" t="s">
        <v>72</v>
      </c>
    </row>
    <row r="290" spans="1:23" x14ac:dyDescent="0.25">
      <c r="A290" t="s">
        <v>452</v>
      </c>
      <c r="B290" t="s">
        <v>1416</v>
      </c>
      <c r="C290" t="s">
        <v>44</v>
      </c>
      <c r="D290" s="1">
        <v>35636</v>
      </c>
      <c r="E290">
        <v>1997</v>
      </c>
      <c r="F290">
        <v>1997</v>
      </c>
      <c r="G290">
        <f t="shared" si="5"/>
        <v>1997</v>
      </c>
      <c r="H290" t="s">
        <v>65</v>
      </c>
      <c r="I290" s="2">
        <v>172956409</v>
      </c>
      <c r="J290" s="2">
        <v>142200000</v>
      </c>
      <c r="K290" s="2">
        <v>315156409</v>
      </c>
      <c r="L290" t="s">
        <v>54</v>
      </c>
      <c r="M290">
        <v>124</v>
      </c>
      <c r="N290">
        <v>2</v>
      </c>
      <c r="O290">
        <v>4</v>
      </c>
      <c r="P290" t="s">
        <v>143</v>
      </c>
      <c r="Q290" t="s">
        <v>27</v>
      </c>
      <c r="R290" t="s">
        <v>33</v>
      </c>
      <c r="S290" t="s">
        <v>33</v>
      </c>
      <c r="T290" t="s">
        <v>72</v>
      </c>
    </row>
    <row r="291" spans="1:23" x14ac:dyDescent="0.25">
      <c r="A291" t="s">
        <v>453</v>
      </c>
      <c r="B291" t="s">
        <v>1417</v>
      </c>
      <c r="C291" t="s">
        <v>454</v>
      </c>
      <c r="D291" s="1">
        <v>32493</v>
      </c>
      <c r="E291">
        <v>1988</v>
      </c>
      <c r="F291">
        <v>1988</v>
      </c>
      <c r="G291">
        <f t="shared" si="5"/>
        <v>1988</v>
      </c>
      <c r="H291" t="s">
        <v>24</v>
      </c>
      <c r="I291" s="2">
        <v>172825435</v>
      </c>
      <c r="J291" s="2">
        <v>182000000</v>
      </c>
      <c r="K291" s="2">
        <v>354825435</v>
      </c>
      <c r="L291" t="s">
        <v>74</v>
      </c>
      <c r="M291">
        <v>133</v>
      </c>
      <c r="N291">
        <v>2</v>
      </c>
      <c r="O291">
        <v>13</v>
      </c>
      <c r="P291" t="s">
        <v>39</v>
      </c>
      <c r="Q291" t="s">
        <v>49</v>
      </c>
      <c r="R291" t="s">
        <v>49</v>
      </c>
    </row>
    <row r="292" spans="1:23" x14ac:dyDescent="0.25">
      <c r="A292" t="s">
        <v>455</v>
      </c>
      <c r="B292" t="s">
        <v>1418</v>
      </c>
      <c r="C292" t="s">
        <v>23</v>
      </c>
      <c r="D292" s="1">
        <v>42879</v>
      </c>
      <c r="E292">
        <v>2017</v>
      </c>
      <c r="F292">
        <v>2017</v>
      </c>
      <c r="G292">
        <f t="shared" si="5"/>
        <v>2017</v>
      </c>
      <c r="H292" t="s">
        <v>86</v>
      </c>
      <c r="I292" s="2">
        <v>172558876</v>
      </c>
      <c r="J292" s="2">
        <v>622322566</v>
      </c>
      <c r="K292" s="2">
        <v>794881442</v>
      </c>
      <c r="L292" t="s">
        <v>79</v>
      </c>
      <c r="M292">
        <v>129</v>
      </c>
      <c r="N292">
        <v>2</v>
      </c>
      <c r="O292">
        <v>9</v>
      </c>
      <c r="P292" t="s">
        <v>26</v>
      </c>
      <c r="Q292" t="s">
        <v>27</v>
      </c>
      <c r="R292" t="s">
        <v>28</v>
      </c>
      <c r="S292" t="s">
        <v>28</v>
      </c>
      <c r="T292" t="s">
        <v>37</v>
      </c>
    </row>
    <row r="293" spans="1:23" x14ac:dyDescent="0.25">
      <c r="A293" t="s">
        <v>456</v>
      </c>
      <c r="B293" t="s">
        <v>1419</v>
      </c>
      <c r="C293" t="s">
        <v>23</v>
      </c>
      <c r="D293" s="1">
        <v>40528</v>
      </c>
      <c r="E293">
        <v>2010</v>
      </c>
      <c r="F293">
        <v>2010</v>
      </c>
      <c r="G293">
        <f t="shared" si="5"/>
        <v>2010</v>
      </c>
      <c r="H293" t="s">
        <v>24</v>
      </c>
      <c r="I293" s="2">
        <v>172062763</v>
      </c>
      <c r="J293" s="2">
        <v>228001089</v>
      </c>
      <c r="K293" s="2">
        <v>400063852</v>
      </c>
      <c r="L293" t="s">
        <v>317</v>
      </c>
      <c r="M293">
        <v>125</v>
      </c>
      <c r="N293">
        <v>2</v>
      </c>
      <c r="O293">
        <v>5</v>
      </c>
      <c r="P293" t="s">
        <v>66</v>
      </c>
      <c r="Q293" t="s">
        <v>27</v>
      </c>
      <c r="R293" t="s">
        <v>28</v>
      </c>
      <c r="S293" t="s">
        <v>28</v>
      </c>
      <c r="T293" t="s">
        <v>29</v>
      </c>
    </row>
    <row r="294" spans="1:23" x14ac:dyDescent="0.25">
      <c r="A294" t="s">
        <v>457</v>
      </c>
      <c r="B294" t="s">
        <v>1420</v>
      </c>
      <c r="C294" t="s">
        <v>23</v>
      </c>
      <c r="D294" s="1">
        <v>43453</v>
      </c>
      <c r="E294">
        <v>2018</v>
      </c>
      <c r="F294">
        <v>2018</v>
      </c>
      <c r="G294">
        <f t="shared" si="5"/>
        <v>2018</v>
      </c>
      <c r="H294" t="s">
        <v>24</v>
      </c>
      <c r="I294" s="2">
        <v>171958438</v>
      </c>
      <c r="J294" s="2">
        <v>177587704</v>
      </c>
      <c r="K294" s="2">
        <v>349546142</v>
      </c>
      <c r="L294" t="s">
        <v>115</v>
      </c>
      <c r="M294">
        <v>130</v>
      </c>
      <c r="N294">
        <v>2</v>
      </c>
      <c r="O294">
        <v>10</v>
      </c>
      <c r="P294" t="s">
        <v>66</v>
      </c>
      <c r="Q294" t="s">
        <v>67</v>
      </c>
      <c r="R294" t="s">
        <v>62</v>
      </c>
      <c r="S294" t="s">
        <v>62</v>
      </c>
      <c r="T294" t="s">
        <v>63</v>
      </c>
      <c r="U294" t="s">
        <v>37</v>
      </c>
      <c r="V294" t="s">
        <v>68</v>
      </c>
    </row>
    <row r="295" spans="1:23" x14ac:dyDescent="0.25">
      <c r="A295" t="s">
        <v>458</v>
      </c>
      <c r="B295" t="s">
        <v>1421</v>
      </c>
      <c r="C295" t="s">
        <v>70</v>
      </c>
      <c r="D295" s="1">
        <v>36250</v>
      </c>
      <c r="E295">
        <v>1999</v>
      </c>
      <c r="F295">
        <v>1999</v>
      </c>
      <c r="G295">
        <f t="shared" si="5"/>
        <v>1999</v>
      </c>
      <c r="H295" t="s">
        <v>78</v>
      </c>
      <c r="I295" s="2">
        <v>171479930</v>
      </c>
      <c r="J295" s="2">
        <v>295145800</v>
      </c>
      <c r="K295" s="2">
        <v>466625730</v>
      </c>
      <c r="L295" t="s">
        <v>87</v>
      </c>
      <c r="M295">
        <v>136</v>
      </c>
      <c r="N295">
        <v>2</v>
      </c>
      <c r="O295">
        <v>16</v>
      </c>
      <c r="P295" t="s">
        <v>143</v>
      </c>
      <c r="Q295" t="s">
        <v>27</v>
      </c>
      <c r="R295" t="s">
        <v>29</v>
      </c>
      <c r="S295" t="s">
        <v>29</v>
      </c>
    </row>
    <row r="296" spans="1:23" x14ac:dyDescent="0.25">
      <c r="A296" t="s">
        <v>459</v>
      </c>
      <c r="B296" t="s">
        <v>1422</v>
      </c>
      <c r="C296" t="s">
        <v>47</v>
      </c>
      <c r="D296" s="1">
        <v>40534</v>
      </c>
      <c r="E296">
        <v>2010</v>
      </c>
      <c r="F296">
        <v>2010</v>
      </c>
      <c r="G296">
        <f t="shared" si="5"/>
        <v>2010</v>
      </c>
      <c r="H296" t="s">
        <v>24</v>
      </c>
      <c r="I296" s="2">
        <v>171243005</v>
      </c>
      <c r="J296" s="2">
        <v>81033922</v>
      </c>
      <c r="K296" s="2">
        <v>252276927</v>
      </c>
      <c r="L296" t="s">
        <v>389</v>
      </c>
      <c r="M296">
        <v>110</v>
      </c>
      <c r="N296">
        <v>1</v>
      </c>
      <c r="O296">
        <v>50</v>
      </c>
      <c r="P296" t="s">
        <v>26</v>
      </c>
      <c r="Q296" t="s">
        <v>49</v>
      </c>
      <c r="R296" t="s">
        <v>406</v>
      </c>
      <c r="S296" t="s">
        <v>406</v>
      </c>
    </row>
    <row r="297" spans="1:23" x14ac:dyDescent="0.25">
      <c r="A297" t="s">
        <v>460</v>
      </c>
      <c r="B297" t="s">
        <v>1423</v>
      </c>
      <c r="C297" t="s">
        <v>23</v>
      </c>
      <c r="D297" s="1">
        <v>36327</v>
      </c>
      <c r="E297">
        <v>1999</v>
      </c>
      <c r="F297">
        <v>1999</v>
      </c>
      <c r="G297">
        <f t="shared" si="5"/>
        <v>1999</v>
      </c>
      <c r="H297" t="s">
        <v>53</v>
      </c>
      <c r="I297" s="2">
        <v>171091819</v>
      </c>
      <c r="J297" s="2">
        <v>277100000</v>
      </c>
      <c r="K297" s="2">
        <v>448191819</v>
      </c>
      <c r="L297" t="s">
        <v>108</v>
      </c>
      <c r="M297">
        <v>88</v>
      </c>
      <c r="N297">
        <v>1</v>
      </c>
      <c r="O297">
        <v>28</v>
      </c>
      <c r="P297" t="s">
        <v>100</v>
      </c>
      <c r="Q297" t="s">
        <v>67</v>
      </c>
      <c r="R297" t="s">
        <v>61</v>
      </c>
      <c r="S297" t="s">
        <v>61</v>
      </c>
      <c r="T297" t="s">
        <v>62</v>
      </c>
      <c r="U297" t="s">
        <v>33</v>
      </c>
      <c r="V297" t="s">
        <v>63</v>
      </c>
      <c r="W297" t="s">
        <v>315</v>
      </c>
    </row>
    <row r="298" spans="1:23" x14ac:dyDescent="0.25">
      <c r="A298" t="s">
        <v>461</v>
      </c>
      <c r="B298" t="s">
        <v>1424</v>
      </c>
      <c r="C298" t="s">
        <v>104</v>
      </c>
      <c r="D298" s="1">
        <v>43600</v>
      </c>
      <c r="E298">
        <v>2019</v>
      </c>
      <c r="F298">
        <v>2019</v>
      </c>
      <c r="G298">
        <f t="shared" si="5"/>
        <v>2019</v>
      </c>
      <c r="H298" t="s">
        <v>86</v>
      </c>
      <c r="I298" s="2">
        <v>171015687</v>
      </c>
      <c r="J298" s="2">
        <v>156266092</v>
      </c>
      <c r="K298" s="2">
        <v>327281779</v>
      </c>
      <c r="L298" t="s">
        <v>115</v>
      </c>
      <c r="M298">
        <v>130</v>
      </c>
      <c r="N298">
        <v>2</v>
      </c>
      <c r="O298">
        <v>10</v>
      </c>
      <c r="P298" t="s">
        <v>143</v>
      </c>
      <c r="Q298" t="s">
        <v>27</v>
      </c>
      <c r="R298" t="s">
        <v>71</v>
      </c>
      <c r="S298" t="s">
        <v>71</v>
      </c>
      <c r="T298" t="s">
        <v>72</v>
      </c>
    </row>
    <row r="299" spans="1:23" x14ac:dyDescent="0.25">
      <c r="A299" t="s">
        <v>462</v>
      </c>
      <c r="B299" t="s">
        <v>1425</v>
      </c>
      <c r="C299" t="s">
        <v>52</v>
      </c>
      <c r="D299" s="1">
        <v>37246</v>
      </c>
      <c r="E299">
        <v>2001</v>
      </c>
      <c r="F299">
        <v>2001</v>
      </c>
      <c r="G299">
        <f t="shared" si="5"/>
        <v>2001</v>
      </c>
      <c r="H299" t="s">
        <v>24</v>
      </c>
      <c r="I299" s="2">
        <v>170742341</v>
      </c>
      <c r="J299" s="2">
        <v>146048916</v>
      </c>
      <c r="K299" s="2">
        <v>316791257</v>
      </c>
      <c r="L299" t="s">
        <v>181</v>
      </c>
      <c r="M299">
        <v>135</v>
      </c>
      <c r="N299">
        <v>2</v>
      </c>
      <c r="O299">
        <v>15</v>
      </c>
      <c r="P299" t="s">
        <v>26</v>
      </c>
      <c r="Q299" t="s">
        <v>260</v>
      </c>
      <c r="R299" t="s">
        <v>33</v>
      </c>
      <c r="S299" t="s">
        <v>33</v>
      </c>
    </row>
    <row r="300" spans="1:23" x14ac:dyDescent="0.25">
      <c r="A300" t="s">
        <v>463</v>
      </c>
      <c r="B300" t="s">
        <v>1426</v>
      </c>
      <c r="C300" t="s">
        <v>464</v>
      </c>
      <c r="D300" s="1">
        <v>37313</v>
      </c>
      <c r="E300">
        <v>2002</v>
      </c>
      <c r="F300">
        <v>2002</v>
      </c>
      <c r="G300">
        <f t="shared" si="5"/>
        <v>2002</v>
      </c>
      <c r="H300" t="s">
        <v>142</v>
      </c>
      <c r="I300" s="2">
        <v>170687518</v>
      </c>
      <c r="J300" s="2">
        <v>136089214</v>
      </c>
      <c r="K300" s="2">
        <v>306776732</v>
      </c>
      <c r="L300" t="s">
        <v>280</v>
      </c>
      <c r="M300">
        <v>113</v>
      </c>
      <c r="N300">
        <v>1</v>
      </c>
      <c r="O300">
        <v>53</v>
      </c>
      <c r="P300" t="s">
        <v>26</v>
      </c>
      <c r="Q300" t="s">
        <v>229</v>
      </c>
      <c r="R300" t="s">
        <v>71</v>
      </c>
      <c r="S300" t="s">
        <v>71</v>
      </c>
      <c r="T300" t="s">
        <v>68</v>
      </c>
    </row>
    <row r="301" spans="1:23" x14ac:dyDescent="0.25">
      <c r="A301" t="s">
        <v>465</v>
      </c>
      <c r="B301" t="s">
        <v>1427</v>
      </c>
      <c r="C301" t="s">
        <v>23</v>
      </c>
      <c r="D301" s="1">
        <v>40765</v>
      </c>
      <c r="E301">
        <v>2011</v>
      </c>
      <c r="F301">
        <v>2011</v>
      </c>
      <c r="G301">
        <f t="shared" si="5"/>
        <v>2011</v>
      </c>
      <c r="H301" t="s">
        <v>184</v>
      </c>
      <c r="I301" s="2">
        <v>169708112</v>
      </c>
      <c r="J301" s="2">
        <v>46931000</v>
      </c>
      <c r="K301" s="2">
        <v>216639112</v>
      </c>
      <c r="L301" t="s">
        <v>105</v>
      </c>
      <c r="M301">
        <v>146</v>
      </c>
      <c r="N301">
        <v>2</v>
      </c>
      <c r="O301">
        <v>26</v>
      </c>
      <c r="P301" t="s">
        <v>26</v>
      </c>
      <c r="Q301" t="s">
        <v>49</v>
      </c>
      <c r="R301" t="s">
        <v>49</v>
      </c>
    </row>
    <row r="302" spans="1:23" x14ac:dyDescent="0.25">
      <c r="A302" t="s">
        <v>466</v>
      </c>
      <c r="B302" t="s">
        <v>1428</v>
      </c>
      <c r="C302" t="s">
        <v>44</v>
      </c>
      <c r="D302" s="1">
        <v>42268</v>
      </c>
      <c r="E302">
        <v>2015</v>
      </c>
      <c r="F302">
        <v>2015</v>
      </c>
      <c r="G302">
        <f t="shared" si="5"/>
        <v>2015</v>
      </c>
      <c r="H302" t="s">
        <v>180</v>
      </c>
      <c r="I302" s="2">
        <v>169700110</v>
      </c>
      <c r="J302" s="2">
        <v>305486596</v>
      </c>
      <c r="K302" s="2">
        <v>475186706</v>
      </c>
      <c r="L302" t="s">
        <v>246</v>
      </c>
      <c r="M302">
        <v>89</v>
      </c>
      <c r="N302">
        <v>1</v>
      </c>
      <c r="O302">
        <v>29</v>
      </c>
      <c r="P302" t="s">
        <v>66</v>
      </c>
      <c r="Q302" t="s">
        <v>67</v>
      </c>
      <c r="R302" t="s">
        <v>61</v>
      </c>
      <c r="S302" t="s">
        <v>61</v>
      </c>
      <c r="T302" t="s">
        <v>62</v>
      </c>
      <c r="U302" t="s">
        <v>63</v>
      </c>
      <c r="V302" t="s">
        <v>37</v>
      </c>
      <c r="W302" t="s">
        <v>344</v>
      </c>
    </row>
    <row r="303" spans="1:23" x14ac:dyDescent="0.25">
      <c r="A303" t="s">
        <v>467</v>
      </c>
      <c r="B303" t="s">
        <v>1429</v>
      </c>
      <c r="C303" t="s">
        <v>35</v>
      </c>
      <c r="D303" s="1">
        <v>42729</v>
      </c>
      <c r="E303">
        <v>2016</v>
      </c>
      <c r="F303">
        <v>2016</v>
      </c>
      <c r="G303">
        <f t="shared" si="5"/>
        <v>2016</v>
      </c>
      <c r="H303" t="s">
        <v>24</v>
      </c>
      <c r="I303" s="2">
        <v>169607287</v>
      </c>
      <c r="J303" s="2">
        <v>66349611</v>
      </c>
      <c r="K303" s="2">
        <v>235956898</v>
      </c>
      <c r="L303" t="s">
        <v>124</v>
      </c>
      <c r="M303">
        <v>127</v>
      </c>
      <c r="N303">
        <v>2</v>
      </c>
      <c r="O303">
        <v>7</v>
      </c>
      <c r="P303" t="s">
        <v>66</v>
      </c>
      <c r="Q303" t="s">
        <v>260</v>
      </c>
      <c r="R303" t="s">
        <v>33</v>
      </c>
      <c r="S303" t="s">
        <v>33</v>
      </c>
      <c r="T303" t="s">
        <v>374</v>
      </c>
    </row>
    <row r="304" spans="1:23" x14ac:dyDescent="0.25">
      <c r="A304" t="s">
        <v>468</v>
      </c>
      <c r="B304" t="s">
        <v>1430</v>
      </c>
      <c r="C304" t="s">
        <v>52</v>
      </c>
      <c r="D304" s="1">
        <v>40675</v>
      </c>
      <c r="E304">
        <v>2011</v>
      </c>
      <c r="F304">
        <v>2011</v>
      </c>
      <c r="G304">
        <f t="shared" si="5"/>
        <v>2011</v>
      </c>
      <c r="H304" t="s">
        <v>86</v>
      </c>
      <c r="I304" s="2">
        <v>169106725</v>
      </c>
      <c r="J304" s="2">
        <v>119276798</v>
      </c>
      <c r="K304" s="2">
        <v>288383523</v>
      </c>
      <c r="L304" t="s">
        <v>317</v>
      </c>
      <c r="M304">
        <v>125</v>
      </c>
      <c r="N304">
        <v>2</v>
      </c>
      <c r="O304">
        <v>5</v>
      </c>
      <c r="P304" t="s">
        <v>143</v>
      </c>
      <c r="Q304" t="s">
        <v>229</v>
      </c>
      <c r="R304" t="s">
        <v>50</v>
      </c>
      <c r="S304" t="s">
        <v>50</v>
      </c>
    </row>
    <row r="305" spans="1:23" x14ac:dyDescent="0.25">
      <c r="A305" t="s">
        <v>469</v>
      </c>
      <c r="B305" t="s">
        <v>1431</v>
      </c>
      <c r="C305" t="s">
        <v>44</v>
      </c>
      <c r="D305" s="1">
        <v>39752</v>
      </c>
      <c r="E305">
        <v>2008</v>
      </c>
      <c r="F305">
        <v>2008</v>
      </c>
      <c r="G305">
        <f t="shared" si="5"/>
        <v>2008</v>
      </c>
      <c r="H305" t="s">
        <v>170</v>
      </c>
      <c r="I305" s="2">
        <v>168368427</v>
      </c>
      <c r="J305" s="2">
        <v>421212055</v>
      </c>
      <c r="K305" s="2">
        <v>589580482</v>
      </c>
      <c r="L305" t="s">
        <v>149</v>
      </c>
      <c r="M305">
        <v>106</v>
      </c>
      <c r="N305">
        <v>1</v>
      </c>
      <c r="O305">
        <v>46</v>
      </c>
      <c r="P305" t="s">
        <v>26</v>
      </c>
      <c r="Q305" t="s">
        <v>27</v>
      </c>
      <c r="R305" t="s">
        <v>28</v>
      </c>
      <c r="S305" t="s">
        <v>28</v>
      </c>
      <c r="T305" t="s">
        <v>72</v>
      </c>
    </row>
    <row r="306" spans="1:23" x14ac:dyDescent="0.25">
      <c r="A306" t="s">
        <v>470</v>
      </c>
      <c r="B306" t="s">
        <v>1432</v>
      </c>
      <c r="C306" t="s">
        <v>23</v>
      </c>
      <c r="D306" t="s">
        <v>39</v>
      </c>
      <c r="E306">
        <v>2007</v>
      </c>
      <c r="G306">
        <f t="shared" si="5"/>
        <v>2007</v>
      </c>
      <c r="H306" t="s">
        <v>39</v>
      </c>
      <c r="I306" s="2">
        <v>168273550</v>
      </c>
      <c r="J306" s="2">
        <v>85351877</v>
      </c>
      <c r="K306" s="2">
        <v>253625427</v>
      </c>
      <c r="L306" t="s">
        <v>99</v>
      </c>
      <c r="M306">
        <v>100</v>
      </c>
      <c r="N306">
        <v>1</v>
      </c>
      <c r="O306">
        <v>40</v>
      </c>
      <c r="P306" t="s">
        <v>39</v>
      </c>
      <c r="Q306" t="s">
        <v>27</v>
      </c>
      <c r="R306" t="s">
        <v>28</v>
      </c>
      <c r="S306" t="s">
        <v>28</v>
      </c>
      <c r="T306" t="s">
        <v>62</v>
      </c>
    </row>
    <row r="307" spans="1:23" x14ac:dyDescent="0.25">
      <c r="A307" t="s">
        <v>471</v>
      </c>
      <c r="B307" t="s">
        <v>1433</v>
      </c>
      <c r="C307" t="s">
        <v>70</v>
      </c>
      <c r="D307" s="1">
        <v>42802</v>
      </c>
      <c r="E307">
        <v>2017</v>
      </c>
      <c r="F307">
        <v>2017</v>
      </c>
      <c r="G307">
        <f t="shared" si="5"/>
        <v>2017</v>
      </c>
      <c r="H307" t="s">
        <v>78</v>
      </c>
      <c r="I307" s="2">
        <v>168052812</v>
      </c>
      <c r="J307" s="2">
        <v>398600000</v>
      </c>
      <c r="K307" s="2">
        <v>566652812</v>
      </c>
      <c r="L307" t="s">
        <v>60</v>
      </c>
      <c r="M307">
        <v>118</v>
      </c>
      <c r="N307">
        <v>1</v>
      </c>
      <c r="O307">
        <v>58</v>
      </c>
      <c r="P307" t="s">
        <v>26</v>
      </c>
      <c r="Q307" t="s">
        <v>27</v>
      </c>
      <c r="R307" t="s">
        <v>28</v>
      </c>
      <c r="S307" t="s">
        <v>28</v>
      </c>
      <c r="T307" t="s">
        <v>37</v>
      </c>
      <c r="U307" t="s">
        <v>29</v>
      </c>
    </row>
    <row r="308" spans="1:23" x14ac:dyDescent="0.25">
      <c r="A308" t="s">
        <v>472</v>
      </c>
      <c r="B308" t="s">
        <v>1434</v>
      </c>
      <c r="C308" t="s">
        <v>23</v>
      </c>
      <c r="D308" s="1">
        <v>32106</v>
      </c>
      <c r="E308">
        <v>1987</v>
      </c>
      <c r="F308">
        <v>1987</v>
      </c>
      <c r="G308">
        <f t="shared" si="5"/>
        <v>1987</v>
      </c>
      <c r="H308" t="s">
        <v>83</v>
      </c>
      <c r="I308" s="2">
        <v>167780960</v>
      </c>
      <c r="J308" s="2">
        <v>167780960</v>
      </c>
      <c r="K308" s="2">
        <v>167780960</v>
      </c>
      <c r="L308" t="s">
        <v>128</v>
      </c>
      <c r="M308">
        <v>102</v>
      </c>
      <c r="N308">
        <v>1</v>
      </c>
      <c r="O308">
        <v>42</v>
      </c>
      <c r="P308" t="s">
        <v>39</v>
      </c>
      <c r="Q308" t="s">
        <v>229</v>
      </c>
      <c r="R308" t="s">
        <v>33</v>
      </c>
      <c r="S308" t="s">
        <v>33</v>
      </c>
      <c r="T308" t="s">
        <v>63</v>
      </c>
    </row>
    <row r="309" spans="1:23" x14ac:dyDescent="0.25">
      <c r="A309" t="s">
        <v>473</v>
      </c>
      <c r="B309" t="s">
        <v>1435</v>
      </c>
      <c r="C309" t="s">
        <v>35</v>
      </c>
      <c r="D309" s="1">
        <v>41914</v>
      </c>
      <c r="E309">
        <v>2014</v>
      </c>
      <c r="F309">
        <v>2014</v>
      </c>
      <c r="G309">
        <f t="shared" si="5"/>
        <v>2014</v>
      </c>
      <c r="H309" t="s">
        <v>170</v>
      </c>
      <c r="I309" s="2">
        <v>167767189</v>
      </c>
      <c r="J309" s="2">
        <v>201563174</v>
      </c>
      <c r="K309" s="2">
        <v>369330363</v>
      </c>
      <c r="L309" t="s">
        <v>42</v>
      </c>
      <c r="M309">
        <v>149</v>
      </c>
      <c r="N309">
        <v>2</v>
      </c>
      <c r="O309">
        <v>29</v>
      </c>
      <c r="P309" t="s">
        <v>143</v>
      </c>
      <c r="Q309" t="s">
        <v>49</v>
      </c>
      <c r="R309" t="s">
        <v>132</v>
      </c>
      <c r="S309" t="s">
        <v>132</v>
      </c>
      <c r="T309" t="s">
        <v>72</v>
      </c>
    </row>
    <row r="310" spans="1:23" x14ac:dyDescent="0.25">
      <c r="A310" t="s">
        <v>474</v>
      </c>
      <c r="B310" t="s">
        <v>1436</v>
      </c>
      <c r="C310" t="s">
        <v>44</v>
      </c>
      <c r="D310" s="1">
        <v>43279</v>
      </c>
      <c r="E310">
        <v>2018</v>
      </c>
      <c r="F310">
        <v>2018</v>
      </c>
      <c r="G310">
        <f t="shared" si="5"/>
        <v>2018</v>
      </c>
      <c r="H310" t="s">
        <v>53</v>
      </c>
      <c r="I310" s="2">
        <v>167510016</v>
      </c>
      <c r="J310" s="2">
        <v>361073758</v>
      </c>
      <c r="K310" s="2">
        <v>528583774</v>
      </c>
      <c r="L310" t="s">
        <v>81</v>
      </c>
      <c r="M310">
        <v>97</v>
      </c>
      <c r="N310">
        <v>1</v>
      </c>
      <c r="O310">
        <v>37</v>
      </c>
      <c r="P310" t="s">
        <v>66</v>
      </c>
      <c r="Q310" t="s">
        <v>67</v>
      </c>
      <c r="R310" t="s">
        <v>61</v>
      </c>
      <c r="S310" t="s">
        <v>61</v>
      </c>
      <c r="T310" t="s">
        <v>62</v>
      </c>
      <c r="U310" t="s">
        <v>63</v>
      </c>
      <c r="V310" t="s">
        <v>37</v>
      </c>
      <c r="W310" t="s">
        <v>344</v>
      </c>
    </row>
    <row r="311" spans="1:23" x14ac:dyDescent="0.25">
      <c r="A311" t="s">
        <v>475</v>
      </c>
      <c r="B311" t="s">
        <v>1437</v>
      </c>
      <c r="C311" t="s">
        <v>44</v>
      </c>
      <c r="D311" s="1">
        <v>39036</v>
      </c>
      <c r="E311">
        <v>2006</v>
      </c>
      <c r="F311">
        <v>2006</v>
      </c>
      <c r="G311">
        <f t="shared" si="5"/>
        <v>2006</v>
      </c>
      <c r="H311" t="s">
        <v>83</v>
      </c>
      <c r="I311" s="2">
        <v>167445960</v>
      </c>
      <c r="J311" s="2">
        <v>449056952</v>
      </c>
      <c r="K311" s="2">
        <v>616502912</v>
      </c>
      <c r="L311" t="s">
        <v>189</v>
      </c>
      <c r="M311">
        <v>144</v>
      </c>
      <c r="N311">
        <v>2</v>
      </c>
      <c r="O311">
        <v>24</v>
      </c>
      <c r="P311" t="s">
        <v>26</v>
      </c>
      <c r="Q311" t="s">
        <v>27</v>
      </c>
      <c r="R311" t="s">
        <v>28</v>
      </c>
      <c r="S311" t="s">
        <v>28</v>
      </c>
      <c r="T311" t="s">
        <v>72</v>
      </c>
    </row>
    <row r="312" spans="1:23" x14ac:dyDescent="0.25">
      <c r="A312" t="s">
        <v>476</v>
      </c>
      <c r="B312" t="s">
        <v>1438</v>
      </c>
      <c r="C312" t="s">
        <v>52</v>
      </c>
      <c r="D312" s="1">
        <v>36805</v>
      </c>
      <c r="E312">
        <v>2000</v>
      </c>
      <c r="F312">
        <v>2000</v>
      </c>
      <c r="G312">
        <f t="shared" si="5"/>
        <v>2000</v>
      </c>
      <c r="H312" t="s">
        <v>170</v>
      </c>
      <c r="I312" s="2">
        <v>166244045</v>
      </c>
      <c r="J312" s="2">
        <v>164200000</v>
      </c>
      <c r="K312" s="2">
        <v>330444045</v>
      </c>
      <c r="L312" t="s">
        <v>151</v>
      </c>
      <c r="M312">
        <v>108</v>
      </c>
      <c r="N312">
        <v>1</v>
      </c>
      <c r="O312">
        <v>48</v>
      </c>
      <c r="P312" t="s">
        <v>26</v>
      </c>
      <c r="Q312" t="s">
        <v>229</v>
      </c>
      <c r="R312" t="s">
        <v>50</v>
      </c>
      <c r="S312" t="s">
        <v>50</v>
      </c>
    </row>
    <row r="313" spans="1:23" x14ac:dyDescent="0.25">
      <c r="A313" t="s">
        <v>477</v>
      </c>
      <c r="B313" t="s">
        <v>1439</v>
      </c>
      <c r="C313" t="s">
        <v>52</v>
      </c>
      <c r="D313" s="1">
        <v>42046</v>
      </c>
      <c r="E313">
        <v>2015</v>
      </c>
      <c r="F313">
        <v>2015</v>
      </c>
      <c r="G313">
        <f t="shared" si="5"/>
        <v>2015</v>
      </c>
      <c r="H313" t="s">
        <v>142</v>
      </c>
      <c r="I313" s="2">
        <v>166167230</v>
      </c>
      <c r="J313" s="2">
        <v>403484237</v>
      </c>
      <c r="K313" s="2">
        <v>569651467</v>
      </c>
      <c r="L313" t="s">
        <v>317</v>
      </c>
      <c r="M313">
        <v>125</v>
      </c>
      <c r="N313">
        <v>2</v>
      </c>
      <c r="O313">
        <v>5</v>
      </c>
      <c r="P313" t="s">
        <v>143</v>
      </c>
      <c r="Q313" t="s">
        <v>49</v>
      </c>
      <c r="R313" t="s">
        <v>50</v>
      </c>
      <c r="S313" t="s">
        <v>50</v>
      </c>
      <c r="T313" t="s">
        <v>72</v>
      </c>
    </row>
    <row r="314" spans="1:23" x14ac:dyDescent="0.25">
      <c r="A314">
        <v>2012</v>
      </c>
      <c r="B314" t="s">
        <v>1440</v>
      </c>
      <c r="C314" t="s">
        <v>44</v>
      </c>
      <c r="D314" s="1">
        <v>40128</v>
      </c>
      <c r="E314">
        <v>2009</v>
      </c>
      <c r="F314">
        <v>2009</v>
      </c>
      <c r="G314">
        <f t="shared" si="5"/>
        <v>2009</v>
      </c>
      <c r="H314" t="s">
        <v>83</v>
      </c>
      <c r="I314" s="2">
        <v>166112167</v>
      </c>
      <c r="J314" s="2">
        <v>625105659</v>
      </c>
      <c r="K314" s="2">
        <v>791217826</v>
      </c>
      <c r="L314" t="s">
        <v>478</v>
      </c>
      <c r="M314">
        <v>158</v>
      </c>
      <c r="N314">
        <v>2</v>
      </c>
      <c r="O314">
        <v>38</v>
      </c>
      <c r="P314" t="s">
        <v>26</v>
      </c>
      <c r="Q314" t="s">
        <v>27</v>
      </c>
      <c r="R314" t="s">
        <v>28</v>
      </c>
      <c r="S314" t="s">
        <v>28</v>
      </c>
      <c r="T314" t="s">
        <v>29</v>
      </c>
    </row>
    <row r="315" spans="1:23" x14ac:dyDescent="0.25">
      <c r="A315" t="s">
        <v>479</v>
      </c>
      <c r="B315" t="s">
        <v>1441</v>
      </c>
      <c r="C315" t="s">
        <v>70</v>
      </c>
      <c r="D315" s="1">
        <v>33403</v>
      </c>
      <c r="E315">
        <v>1991</v>
      </c>
      <c r="F315">
        <v>1991</v>
      </c>
      <c r="G315">
        <f t="shared" si="5"/>
        <v>1991</v>
      </c>
      <c r="H315" t="s">
        <v>53</v>
      </c>
      <c r="I315" s="2">
        <v>165493908</v>
      </c>
      <c r="J315" s="2">
        <v>225000000</v>
      </c>
      <c r="K315" s="2">
        <v>390493908</v>
      </c>
      <c r="L315" t="s">
        <v>56</v>
      </c>
      <c r="M315">
        <v>143</v>
      </c>
      <c r="N315">
        <v>2</v>
      </c>
      <c r="O315">
        <v>23</v>
      </c>
      <c r="P315" t="s">
        <v>39</v>
      </c>
      <c r="Q315" t="s">
        <v>27</v>
      </c>
      <c r="R315" t="s">
        <v>28</v>
      </c>
      <c r="S315" t="s">
        <v>28</v>
      </c>
      <c r="T315" t="s">
        <v>33</v>
      </c>
      <c r="U315" t="s">
        <v>50</v>
      </c>
    </row>
    <row r="316" spans="1:23" x14ac:dyDescent="0.25">
      <c r="A316" t="s">
        <v>480</v>
      </c>
      <c r="B316" t="s">
        <v>1442</v>
      </c>
      <c r="C316" t="s">
        <v>104</v>
      </c>
      <c r="D316" s="1">
        <v>43790</v>
      </c>
      <c r="E316">
        <v>2019</v>
      </c>
      <c r="F316">
        <v>2019</v>
      </c>
      <c r="G316">
        <f t="shared" si="5"/>
        <v>2019</v>
      </c>
      <c r="H316" t="s">
        <v>83</v>
      </c>
      <c r="I316" s="2">
        <v>165363234</v>
      </c>
      <c r="J316" s="2">
        <v>146242347</v>
      </c>
      <c r="K316" s="2">
        <v>311605581</v>
      </c>
      <c r="L316" t="s">
        <v>115</v>
      </c>
      <c r="M316">
        <v>130</v>
      </c>
      <c r="N316">
        <v>2</v>
      </c>
      <c r="O316">
        <v>10</v>
      </c>
      <c r="P316" t="s">
        <v>26</v>
      </c>
      <c r="Q316" t="s">
        <v>229</v>
      </c>
      <c r="R316" t="s">
        <v>71</v>
      </c>
      <c r="S316" t="s">
        <v>71</v>
      </c>
      <c r="T316" t="s">
        <v>33</v>
      </c>
      <c r="U316" t="s">
        <v>132</v>
      </c>
      <c r="V316" t="s">
        <v>72</v>
      </c>
    </row>
    <row r="317" spans="1:23" x14ac:dyDescent="0.25">
      <c r="A317" t="s">
        <v>481</v>
      </c>
      <c r="B317" t="s">
        <v>1443</v>
      </c>
      <c r="C317" t="s">
        <v>126</v>
      </c>
      <c r="D317" s="1">
        <v>40689</v>
      </c>
      <c r="E317">
        <v>2011</v>
      </c>
      <c r="F317">
        <v>2011</v>
      </c>
      <c r="G317">
        <f t="shared" si="5"/>
        <v>2011</v>
      </c>
      <c r="H317" t="s">
        <v>86</v>
      </c>
      <c r="I317" s="2">
        <v>165249063</v>
      </c>
      <c r="J317" s="2">
        <v>500443218</v>
      </c>
      <c r="K317" s="2">
        <v>665692281</v>
      </c>
      <c r="L317" t="s">
        <v>244</v>
      </c>
      <c r="M317">
        <v>90</v>
      </c>
      <c r="N317">
        <v>1</v>
      </c>
      <c r="O317">
        <v>30</v>
      </c>
      <c r="P317" t="s">
        <v>66</v>
      </c>
      <c r="Q317" t="s">
        <v>27</v>
      </c>
      <c r="R317" t="s">
        <v>28</v>
      </c>
      <c r="S317" t="s">
        <v>28</v>
      </c>
      <c r="T317" t="s">
        <v>61</v>
      </c>
      <c r="U317" t="s">
        <v>62</v>
      </c>
      <c r="V317" t="s">
        <v>63</v>
      </c>
      <c r="W317" t="s">
        <v>37</v>
      </c>
    </row>
    <row r="318" spans="1:23" x14ac:dyDescent="0.25">
      <c r="A318" t="s">
        <v>482</v>
      </c>
      <c r="B318" t="s">
        <v>1444</v>
      </c>
      <c r="C318" t="s">
        <v>454</v>
      </c>
      <c r="D318" s="1">
        <v>36931</v>
      </c>
      <c r="E318">
        <v>2001</v>
      </c>
      <c r="F318">
        <v>2001</v>
      </c>
      <c r="G318">
        <f t="shared" si="5"/>
        <v>2001</v>
      </c>
      <c r="H318" t="s">
        <v>142</v>
      </c>
      <c r="I318" s="2">
        <v>165092268</v>
      </c>
      <c r="J318" s="2">
        <v>186600000</v>
      </c>
      <c r="K318" s="2">
        <v>351692268</v>
      </c>
      <c r="L318" t="s">
        <v>202</v>
      </c>
      <c r="M318">
        <v>131</v>
      </c>
      <c r="N318">
        <v>2</v>
      </c>
      <c r="O318">
        <v>11</v>
      </c>
      <c r="P318" t="s">
        <v>143</v>
      </c>
      <c r="Q318" t="s">
        <v>172</v>
      </c>
      <c r="R318" t="s">
        <v>33</v>
      </c>
      <c r="S318" t="s">
        <v>33</v>
      </c>
      <c r="T318" t="s">
        <v>72</v>
      </c>
    </row>
    <row r="319" spans="1:23" x14ac:dyDescent="0.25">
      <c r="A319" t="s">
        <v>483</v>
      </c>
      <c r="B319" t="s">
        <v>1445</v>
      </c>
      <c r="C319" t="s">
        <v>23</v>
      </c>
      <c r="D319" t="s">
        <v>39</v>
      </c>
      <c r="E319">
        <v>2021</v>
      </c>
      <c r="G319">
        <f t="shared" si="5"/>
        <v>2021</v>
      </c>
      <c r="H319" t="s">
        <v>39</v>
      </c>
      <c r="I319" s="2">
        <v>164819595</v>
      </c>
      <c r="J319" s="2">
        <v>237027887</v>
      </c>
      <c r="K319" s="2">
        <v>401847482</v>
      </c>
      <c r="L319" t="s">
        <v>411</v>
      </c>
      <c r="M319">
        <v>156</v>
      </c>
      <c r="N319">
        <v>2</v>
      </c>
      <c r="O319">
        <v>36</v>
      </c>
      <c r="P319" t="s">
        <v>39</v>
      </c>
      <c r="Q319" t="s">
        <v>27</v>
      </c>
      <c r="R319" t="s">
        <v>28</v>
      </c>
      <c r="S319" t="s">
        <v>28</v>
      </c>
      <c r="T319" t="s">
        <v>37</v>
      </c>
      <c r="U319" t="s">
        <v>29</v>
      </c>
    </row>
    <row r="320" spans="1:23" x14ac:dyDescent="0.25">
      <c r="A320" t="s">
        <v>484</v>
      </c>
      <c r="B320" t="s">
        <v>1446</v>
      </c>
      <c r="C320" t="s">
        <v>94</v>
      </c>
      <c r="D320" s="1">
        <v>37615</v>
      </c>
      <c r="E320">
        <v>2002</v>
      </c>
      <c r="F320">
        <v>2002</v>
      </c>
      <c r="G320">
        <f t="shared" si="5"/>
        <v>2002</v>
      </c>
      <c r="H320" t="s">
        <v>24</v>
      </c>
      <c r="I320" s="2">
        <v>164615351</v>
      </c>
      <c r="J320" s="2">
        <v>187498961</v>
      </c>
      <c r="K320" s="2">
        <v>352114312</v>
      </c>
      <c r="L320" t="s">
        <v>76</v>
      </c>
      <c r="M320">
        <v>141</v>
      </c>
      <c r="N320">
        <v>2</v>
      </c>
      <c r="O320">
        <v>21</v>
      </c>
      <c r="P320" t="s">
        <v>26</v>
      </c>
      <c r="Q320" t="s">
        <v>260</v>
      </c>
      <c r="R320" t="s">
        <v>71</v>
      </c>
      <c r="S320" t="s">
        <v>71</v>
      </c>
      <c r="T320" t="s">
        <v>33</v>
      </c>
    </row>
    <row r="321" spans="1:23" x14ac:dyDescent="0.25">
      <c r="A321" t="s">
        <v>485</v>
      </c>
      <c r="B321" t="s">
        <v>1447</v>
      </c>
      <c r="C321" t="s">
        <v>23</v>
      </c>
      <c r="D321" s="1">
        <v>39981</v>
      </c>
      <c r="E321">
        <v>2009</v>
      </c>
      <c r="F321">
        <v>2009</v>
      </c>
      <c r="G321">
        <f t="shared" si="5"/>
        <v>2009</v>
      </c>
      <c r="H321" t="s">
        <v>53</v>
      </c>
      <c r="I321" s="2">
        <v>163958031</v>
      </c>
      <c r="J321" s="2">
        <v>153417000</v>
      </c>
      <c r="K321" s="2">
        <v>317375031</v>
      </c>
      <c r="L321" t="s">
        <v>151</v>
      </c>
      <c r="M321">
        <v>108</v>
      </c>
      <c r="N321">
        <v>1</v>
      </c>
      <c r="O321">
        <v>48</v>
      </c>
      <c r="P321" t="s">
        <v>26</v>
      </c>
      <c r="Q321" t="s">
        <v>229</v>
      </c>
      <c r="R321" t="s">
        <v>33</v>
      </c>
      <c r="S321" t="s">
        <v>33</v>
      </c>
      <c r="T321" t="s">
        <v>50</v>
      </c>
    </row>
    <row r="322" spans="1:23" x14ac:dyDescent="0.25">
      <c r="A322" t="s">
        <v>486</v>
      </c>
      <c r="B322" t="s">
        <v>1448</v>
      </c>
      <c r="C322" t="s">
        <v>44</v>
      </c>
      <c r="D322" s="1">
        <v>39066</v>
      </c>
      <c r="E322">
        <v>2006</v>
      </c>
      <c r="F322">
        <v>2006</v>
      </c>
      <c r="G322">
        <f t="shared" si="5"/>
        <v>2006</v>
      </c>
      <c r="H322" t="s">
        <v>24</v>
      </c>
      <c r="I322" s="2">
        <v>163566459</v>
      </c>
      <c r="J322" s="2">
        <v>143561166</v>
      </c>
      <c r="K322" s="2">
        <v>307127625</v>
      </c>
      <c r="L322" t="s">
        <v>233</v>
      </c>
      <c r="M322">
        <v>117</v>
      </c>
      <c r="N322">
        <v>1</v>
      </c>
      <c r="O322">
        <v>57</v>
      </c>
      <c r="P322" t="s">
        <v>26</v>
      </c>
      <c r="Q322" t="s">
        <v>260</v>
      </c>
      <c r="R322" t="s">
        <v>33</v>
      </c>
      <c r="S322" t="s">
        <v>33</v>
      </c>
    </row>
    <row r="323" spans="1:23" x14ac:dyDescent="0.25">
      <c r="A323" t="s">
        <v>487</v>
      </c>
      <c r="B323" t="s">
        <v>1449</v>
      </c>
      <c r="C323" t="s">
        <v>44</v>
      </c>
      <c r="D323" s="1">
        <v>36336</v>
      </c>
      <c r="E323">
        <v>1999</v>
      </c>
      <c r="F323">
        <v>1999</v>
      </c>
      <c r="G323">
        <f t="shared" si="5"/>
        <v>1999</v>
      </c>
      <c r="H323" t="s">
        <v>53</v>
      </c>
      <c r="I323" s="2">
        <v>163479795</v>
      </c>
      <c r="J323" s="2">
        <v>71322100</v>
      </c>
      <c r="K323" s="2">
        <v>234801895</v>
      </c>
      <c r="L323" t="s">
        <v>95</v>
      </c>
      <c r="M323">
        <v>93</v>
      </c>
      <c r="N323">
        <v>1</v>
      </c>
      <c r="O323">
        <v>33</v>
      </c>
      <c r="P323" t="s">
        <v>26</v>
      </c>
      <c r="Q323" t="s">
        <v>229</v>
      </c>
      <c r="R323" t="s">
        <v>33</v>
      </c>
      <c r="S323" t="s">
        <v>33</v>
      </c>
    </row>
    <row r="324" spans="1:23" x14ac:dyDescent="0.25">
      <c r="A324" t="s">
        <v>488</v>
      </c>
      <c r="B324" t="s">
        <v>1450</v>
      </c>
      <c r="C324" t="s">
        <v>70</v>
      </c>
      <c r="D324" s="1">
        <v>40268</v>
      </c>
      <c r="E324">
        <v>2010</v>
      </c>
      <c r="F324">
        <v>2010</v>
      </c>
      <c r="G324">
        <f t="shared" si="5"/>
        <v>2010</v>
      </c>
      <c r="H324" t="s">
        <v>78</v>
      </c>
      <c r="I324" s="2">
        <v>163214888</v>
      </c>
      <c r="J324" s="2">
        <v>330000105</v>
      </c>
      <c r="K324" s="2">
        <v>493214993</v>
      </c>
      <c r="L324" t="s">
        <v>149</v>
      </c>
      <c r="M324">
        <v>106</v>
      </c>
      <c r="N324">
        <v>1</v>
      </c>
      <c r="O324">
        <v>46</v>
      </c>
      <c r="P324" t="s">
        <v>26</v>
      </c>
      <c r="Q324" t="s">
        <v>27</v>
      </c>
      <c r="R324" t="s">
        <v>28</v>
      </c>
      <c r="S324" t="s">
        <v>28</v>
      </c>
      <c r="T324" t="s">
        <v>37</v>
      </c>
    </row>
    <row r="325" spans="1:23" x14ac:dyDescent="0.25">
      <c r="A325" t="s">
        <v>489</v>
      </c>
      <c r="B325" t="s">
        <v>1451</v>
      </c>
      <c r="C325" t="s">
        <v>47</v>
      </c>
      <c r="D325" s="1">
        <v>42032</v>
      </c>
      <c r="E325">
        <v>2015</v>
      </c>
      <c r="F325">
        <v>2015</v>
      </c>
      <c r="G325">
        <f t="shared" si="5"/>
        <v>2015</v>
      </c>
      <c r="H325" t="s">
        <v>351</v>
      </c>
      <c r="I325" s="2">
        <v>162994032</v>
      </c>
      <c r="J325" s="2">
        <v>162192000</v>
      </c>
      <c r="K325" s="2">
        <v>325186032</v>
      </c>
      <c r="L325" t="s">
        <v>225</v>
      </c>
      <c r="M325">
        <v>92</v>
      </c>
      <c r="N325">
        <v>1</v>
      </c>
      <c r="O325">
        <v>32</v>
      </c>
      <c r="P325" t="s">
        <v>66</v>
      </c>
      <c r="Q325" t="s">
        <v>67</v>
      </c>
      <c r="R325" t="s">
        <v>61</v>
      </c>
      <c r="S325" t="s">
        <v>61</v>
      </c>
      <c r="T325" t="s">
        <v>62</v>
      </c>
      <c r="U325" t="s">
        <v>63</v>
      </c>
      <c r="V325" t="s">
        <v>37</v>
      </c>
    </row>
    <row r="326" spans="1:23" x14ac:dyDescent="0.25">
      <c r="A326" t="s">
        <v>490</v>
      </c>
      <c r="B326" t="s">
        <v>1452</v>
      </c>
      <c r="C326" t="s">
        <v>70</v>
      </c>
      <c r="D326" s="1">
        <v>33774</v>
      </c>
      <c r="E326">
        <v>1992</v>
      </c>
      <c r="F326">
        <v>1992</v>
      </c>
      <c r="G326">
        <f t="shared" ref="G326:G389" si="6">IF(ISBLANK(F326),E326,F326)</f>
        <v>1992</v>
      </c>
      <c r="H326" t="s">
        <v>53</v>
      </c>
      <c r="I326" s="2">
        <v>162902340</v>
      </c>
      <c r="J326" s="2">
        <v>103990656</v>
      </c>
      <c r="K326" s="2">
        <v>266892996</v>
      </c>
      <c r="L326" t="s">
        <v>191</v>
      </c>
      <c r="M326">
        <v>126</v>
      </c>
      <c r="N326">
        <v>2</v>
      </c>
      <c r="O326">
        <v>6</v>
      </c>
      <c r="P326" t="s">
        <v>26</v>
      </c>
      <c r="Q326" t="s">
        <v>27</v>
      </c>
      <c r="R326" t="s">
        <v>71</v>
      </c>
      <c r="S326" t="s">
        <v>71</v>
      </c>
      <c r="T326" t="s">
        <v>37</v>
      </c>
    </row>
    <row r="327" spans="1:23" x14ac:dyDescent="0.25">
      <c r="A327" t="s">
        <v>491</v>
      </c>
      <c r="B327" t="s">
        <v>1453</v>
      </c>
      <c r="C327" t="s">
        <v>492</v>
      </c>
      <c r="D327" s="1">
        <v>41268</v>
      </c>
      <c r="E327">
        <v>2012</v>
      </c>
      <c r="F327">
        <v>2012</v>
      </c>
      <c r="G327">
        <f t="shared" si="6"/>
        <v>2012</v>
      </c>
      <c r="H327" t="s">
        <v>24</v>
      </c>
      <c r="I327" s="2">
        <v>162805434</v>
      </c>
      <c r="J327" s="2">
        <v>263268939</v>
      </c>
      <c r="K327" s="2">
        <v>426074373</v>
      </c>
      <c r="L327" t="s">
        <v>273</v>
      </c>
      <c r="M327">
        <v>165</v>
      </c>
      <c r="N327">
        <v>2</v>
      </c>
      <c r="O327">
        <v>45</v>
      </c>
      <c r="P327" t="s">
        <v>143</v>
      </c>
      <c r="Q327" t="s">
        <v>49</v>
      </c>
      <c r="R327" t="s">
        <v>406</v>
      </c>
      <c r="S327" t="s">
        <v>406</v>
      </c>
    </row>
    <row r="328" spans="1:23" x14ac:dyDescent="0.25">
      <c r="A328" t="s">
        <v>493</v>
      </c>
      <c r="B328" t="s">
        <v>1454</v>
      </c>
      <c r="C328" t="s">
        <v>23</v>
      </c>
      <c r="D328" s="1">
        <v>36119</v>
      </c>
      <c r="E328">
        <v>1998</v>
      </c>
      <c r="F328">
        <v>1998</v>
      </c>
      <c r="G328">
        <f t="shared" si="6"/>
        <v>1998</v>
      </c>
      <c r="H328" t="s">
        <v>83</v>
      </c>
      <c r="I328" s="2">
        <v>162798565</v>
      </c>
      <c r="J328" s="2">
        <v>200460294</v>
      </c>
      <c r="K328" s="2">
        <v>363258859</v>
      </c>
      <c r="L328" t="s">
        <v>153</v>
      </c>
      <c r="M328">
        <v>95</v>
      </c>
      <c r="N328">
        <v>1</v>
      </c>
      <c r="O328">
        <v>35</v>
      </c>
      <c r="P328" t="s">
        <v>39</v>
      </c>
      <c r="Q328" t="s">
        <v>67</v>
      </c>
      <c r="R328" t="s">
        <v>61</v>
      </c>
      <c r="S328" t="s">
        <v>61</v>
      </c>
      <c r="T328" t="s">
        <v>62</v>
      </c>
      <c r="U328" t="s">
        <v>63</v>
      </c>
      <c r="V328" t="s">
        <v>37</v>
      </c>
    </row>
    <row r="329" spans="1:23" x14ac:dyDescent="0.25">
      <c r="A329" t="s">
        <v>494</v>
      </c>
      <c r="B329" t="s">
        <v>1455</v>
      </c>
      <c r="C329" t="s">
        <v>52</v>
      </c>
      <c r="D329" s="1">
        <v>42578</v>
      </c>
      <c r="E329">
        <v>2016</v>
      </c>
      <c r="F329">
        <v>2016</v>
      </c>
      <c r="G329">
        <f t="shared" si="6"/>
        <v>2016</v>
      </c>
      <c r="H329" t="s">
        <v>65</v>
      </c>
      <c r="I329" s="2">
        <v>162434410</v>
      </c>
      <c r="J329" s="2">
        <v>253050504</v>
      </c>
      <c r="K329" s="2">
        <v>415484914</v>
      </c>
      <c r="L329" t="s">
        <v>102</v>
      </c>
      <c r="M329">
        <v>123</v>
      </c>
      <c r="N329">
        <v>2</v>
      </c>
      <c r="O329">
        <v>3</v>
      </c>
      <c r="P329" t="s">
        <v>26</v>
      </c>
      <c r="Q329" t="s">
        <v>27</v>
      </c>
      <c r="R329" t="s">
        <v>72</v>
      </c>
      <c r="S329" t="s">
        <v>72</v>
      </c>
    </row>
    <row r="330" spans="1:23" x14ac:dyDescent="0.25">
      <c r="A330" t="s">
        <v>495</v>
      </c>
      <c r="B330" t="s">
        <v>1456</v>
      </c>
      <c r="C330" t="s">
        <v>44</v>
      </c>
      <c r="D330" s="1">
        <v>40353</v>
      </c>
      <c r="E330">
        <v>2010</v>
      </c>
      <c r="F330">
        <v>2010</v>
      </c>
      <c r="G330">
        <f t="shared" si="6"/>
        <v>2010</v>
      </c>
      <c r="H330" t="s">
        <v>53</v>
      </c>
      <c r="I330" s="2">
        <v>162001186</v>
      </c>
      <c r="J330" s="2">
        <v>109456115</v>
      </c>
      <c r="K330" s="2">
        <v>271457301</v>
      </c>
      <c r="L330" t="s">
        <v>128</v>
      </c>
      <c r="M330">
        <v>102</v>
      </c>
      <c r="N330">
        <v>1</v>
      </c>
      <c r="O330">
        <v>42</v>
      </c>
      <c r="P330" t="s">
        <v>26</v>
      </c>
      <c r="Q330" t="s">
        <v>229</v>
      </c>
      <c r="R330" t="s">
        <v>229</v>
      </c>
    </row>
    <row r="331" spans="1:23" x14ac:dyDescent="0.25">
      <c r="A331" t="s">
        <v>496</v>
      </c>
      <c r="B331" t="s">
        <v>1457</v>
      </c>
      <c r="C331" t="s">
        <v>23</v>
      </c>
      <c r="D331" s="1">
        <v>36105</v>
      </c>
      <c r="E331">
        <v>1998</v>
      </c>
      <c r="F331">
        <v>1998</v>
      </c>
      <c r="G331">
        <f t="shared" si="6"/>
        <v>1998</v>
      </c>
      <c r="H331" t="s">
        <v>83</v>
      </c>
      <c r="I331" s="2">
        <v>161491646</v>
      </c>
      <c r="J331" s="2">
        <v>24500000</v>
      </c>
      <c r="K331" s="2">
        <v>185991646</v>
      </c>
      <c r="L331" t="s">
        <v>244</v>
      </c>
      <c r="M331">
        <v>90</v>
      </c>
      <c r="N331">
        <v>1</v>
      </c>
      <c r="O331">
        <v>30</v>
      </c>
      <c r="P331" t="s">
        <v>26</v>
      </c>
      <c r="Q331" t="s">
        <v>229</v>
      </c>
      <c r="R331" t="s">
        <v>261</v>
      </c>
      <c r="S331" t="s">
        <v>261</v>
      </c>
    </row>
    <row r="332" spans="1:23" x14ac:dyDescent="0.25">
      <c r="A332" t="s">
        <v>497</v>
      </c>
      <c r="B332" t="s">
        <v>1458</v>
      </c>
      <c r="C332" t="s">
        <v>35</v>
      </c>
      <c r="D332" s="1">
        <v>41087</v>
      </c>
      <c r="E332">
        <v>2012</v>
      </c>
      <c r="F332">
        <v>2012</v>
      </c>
      <c r="G332">
        <f t="shared" si="6"/>
        <v>2012</v>
      </c>
      <c r="H332" t="s">
        <v>53</v>
      </c>
      <c r="I332" s="2">
        <v>161321843</v>
      </c>
      <c r="J332" s="2">
        <v>715922939</v>
      </c>
      <c r="K332" s="2">
        <v>877244782</v>
      </c>
      <c r="L332" t="s">
        <v>108</v>
      </c>
      <c r="M332">
        <v>88</v>
      </c>
      <c r="N332">
        <v>1</v>
      </c>
      <c r="O332">
        <v>28</v>
      </c>
      <c r="P332" t="s">
        <v>66</v>
      </c>
      <c r="Q332" t="s">
        <v>67</v>
      </c>
      <c r="R332" t="s">
        <v>61</v>
      </c>
      <c r="S332" t="s">
        <v>61</v>
      </c>
      <c r="T332" t="s">
        <v>62</v>
      </c>
      <c r="U332" t="s">
        <v>63</v>
      </c>
    </row>
    <row r="333" spans="1:23" x14ac:dyDescent="0.25">
      <c r="A333" t="s">
        <v>498</v>
      </c>
      <c r="B333" t="s">
        <v>1459</v>
      </c>
      <c r="C333" t="s">
        <v>52</v>
      </c>
      <c r="D333" s="1">
        <v>42230</v>
      </c>
      <c r="E333">
        <v>2015</v>
      </c>
      <c r="F333">
        <v>2015</v>
      </c>
      <c r="G333">
        <f t="shared" si="6"/>
        <v>2015</v>
      </c>
      <c r="H333" t="s">
        <v>184</v>
      </c>
      <c r="I333" s="2">
        <v>161197785</v>
      </c>
      <c r="J333" s="2">
        <v>40437206</v>
      </c>
      <c r="K333" s="2">
        <v>201634991</v>
      </c>
      <c r="L333" t="s">
        <v>117</v>
      </c>
      <c r="M333">
        <v>147</v>
      </c>
      <c r="N333">
        <v>2</v>
      </c>
      <c r="O333">
        <v>27</v>
      </c>
      <c r="P333" t="s">
        <v>143</v>
      </c>
      <c r="Q333" t="s">
        <v>260</v>
      </c>
      <c r="R333" t="s">
        <v>33</v>
      </c>
      <c r="S333" t="s">
        <v>33</v>
      </c>
      <c r="T333" t="s">
        <v>374</v>
      </c>
      <c r="U333" t="s">
        <v>315</v>
      </c>
    </row>
    <row r="334" spans="1:23" x14ac:dyDescent="0.25">
      <c r="A334" t="s">
        <v>499</v>
      </c>
      <c r="B334" t="s">
        <v>1460</v>
      </c>
      <c r="C334" t="s">
        <v>454</v>
      </c>
      <c r="D334" s="1">
        <v>37580</v>
      </c>
      <c r="E334">
        <v>2002</v>
      </c>
      <c r="F334">
        <v>2002</v>
      </c>
      <c r="G334">
        <f t="shared" si="6"/>
        <v>2002</v>
      </c>
      <c r="H334" t="s">
        <v>83</v>
      </c>
      <c r="I334" s="2">
        <v>160942139</v>
      </c>
      <c r="J334" s="2">
        <v>271028977</v>
      </c>
      <c r="K334" s="2">
        <v>431971116</v>
      </c>
      <c r="L334" t="s">
        <v>74</v>
      </c>
      <c r="M334">
        <v>133</v>
      </c>
      <c r="N334">
        <v>2</v>
      </c>
      <c r="O334">
        <v>13</v>
      </c>
      <c r="P334" t="s">
        <v>26</v>
      </c>
      <c r="Q334" t="s">
        <v>27</v>
      </c>
      <c r="R334" t="s">
        <v>28</v>
      </c>
      <c r="S334" t="s">
        <v>28</v>
      </c>
      <c r="T334" t="s">
        <v>72</v>
      </c>
    </row>
    <row r="335" spans="1:23" x14ac:dyDescent="0.25">
      <c r="A335" t="s">
        <v>500</v>
      </c>
      <c r="B335" t="s">
        <v>1461</v>
      </c>
      <c r="C335" t="s">
        <v>94</v>
      </c>
      <c r="D335" s="1">
        <v>38253</v>
      </c>
      <c r="E335">
        <v>2004</v>
      </c>
      <c r="F335">
        <v>2004</v>
      </c>
      <c r="G335">
        <f t="shared" si="6"/>
        <v>2004</v>
      </c>
      <c r="H335" t="s">
        <v>180</v>
      </c>
      <c r="I335" s="2">
        <v>160861908</v>
      </c>
      <c r="J335" s="2">
        <v>213721971</v>
      </c>
      <c r="K335" s="2">
        <v>374583879</v>
      </c>
      <c r="L335" t="s">
        <v>244</v>
      </c>
      <c r="M335">
        <v>90</v>
      </c>
      <c r="N335">
        <v>1</v>
      </c>
      <c r="O335">
        <v>30</v>
      </c>
      <c r="P335" t="s">
        <v>66</v>
      </c>
      <c r="Q335" t="s">
        <v>67</v>
      </c>
      <c r="R335" t="s">
        <v>61</v>
      </c>
      <c r="S335" t="s">
        <v>61</v>
      </c>
      <c r="T335" t="s">
        <v>62</v>
      </c>
      <c r="U335" t="s">
        <v>63</v>
      </c>
      <c r="V335" t="s">
        <v>72</v>
      </c>
    </row>
    <row r="336" spans="1:23" x14ac:dyDescent="0.25">
      <c r="A336" t="s">
        <v>501</v>
      </c>
      <c r="B336" t="s">
        <v>1462</v>
      </c>
      <c r="C336" t="s">
        <v>52</v>
      </c>
      <c r="D336" s="1">
        <v>43468</v>
      </c>
      <c r="E336">
        <v>2019</v>
      </c>
      <c r="F336">
        <v>2019</v>
      </c>
      <c r="G336">
        <f t="shared" si="6"/>
        <v>2019</v>
      </c>
      <c r="H336" t="s">
        <v>351</v>
      </c>
      <c r="I336" s="2">
        <v>160799505</v>
      </c>
      <c r="J336" s="2">
        <v>363589578</v>
      </c>
      <c r="K336" s="2">
        <v>524389083</v>
      </c>
      <c r="L336" t="s">
        <v>242</v>
      </c>
      <c r="M336">
        <v>104</v>
      </c>
      <c r="N336">
        <v>1</v>
      </c>
      <c r="O336">
        <v>44</v>
      </c>
      <c r="P336" t="s">
        <v>66</v>
      </c>
      <c r="Q336" t="s">
        <v>27</v>
      </c>
      <c r="R336" t="s">
        <v>28</v>
      </c>
      <c r="S336" t="s">
        <v>28</v>
      </c>
      <c r="T336" t="s">
        <v>61</v>
      </c>
      <c r="U336" t="s">
        <v>62</v>
      </c>
      <c r="V336" t="s">
        <v>63</v>
      </c>
      <c r="W336" t="s">
        <v>37</v>
      </c>
    </row>
    <row r="337" spans="1:24" x14ac:dyDescent="0.25">
      <c r="A337" t="s">
        <v>502</v>
      </c>
      <c r="B337" t="s">
        <v>1463</v>
      </c>
      <c r="C337" t="s">
        <v>454</v>
      </c>
      <c r="D337" t="s">
        <v>39</v>
      </c>
      <c r="E337">
        <v>2021</v>
      </c>
      <c r="G337">
        <f t="shared" si="6"/>
        <v>2021</v>
      </c>
      <c r="H337" t="s">
        <v>39</v>
      </c>
      <c r="I337" s="2">
        <v>160772007</v>
      </c>
      <c r="J337" s="2">
        <v>613262000</v>
      </c>
      <c r="K337" s="2">
        <v>774034007</v>
      </c>
      <c r="L337" t="s">
        <v>503</v>
      </c>
      <c r="M337">
        <v>163</v>
      </c>
      <c r="N337">
        <v>2</v>
      </c>
      <c r="O337">
        <v>43</v>
      </c>
      <c r="P337" t="s">
        <v>39</v>
      </c>
      <c r="Q337" t="s">
        <v>27</v>
      </c>
      <c r="R337" t="s">
        <v>28</v>
      </c>
      <c r="S337" t="s">
        <v>28</v>
      </c>
      <c r="T337" t="s">
        <v>72</v>
      </c>
    </row>
    <row r="338" spans="1:24" x14ac:dyDescent="0.25">
      <c r="A338" t="s">
        <v>504</v>
      </c>
      <c r="B338" t="s">
        <v>1464</v>
      </c>
      <c r="C338" t="s">
        <v>47</v>
      </c>
      <c r="D338" t="s">
        <v>39</v>
      </c>
      <c r="E338">
        <v>2020</v>
      </c>
      <c r="G338">
        <f t="shared" si="6"/>
        <v>2020</v>
      </c>
      <c r="H338" t="s">
        <v>39</v>
      </c>
      <c r="I338" s="2">
        <v>160072261</v>
      </c>
      <c r="J338" s="2">
        <v>137300000</v>
      </c>
      <c r="K338" s="2">
        <v>297372261</v>
      </c>
      <c r="L338" t="s">
        <v>81</v>
      </c>
      <c r="M338">
        <v>97</v>
      </c>
      <c r="N338">
        <v>1</v>
      </c>
      <c r="O338">
        <v>37</v>
      </c>
      <c r="P338" t="s">
        <v>39</v>
      </c>
      <c r="Q338" t="s">
        <v>49</v>
      </c>
      <c r="R338" t="s">
        <v>344</v>
      </c>
      <c r="S338" t="s">
        <v>344</v>
      </c>
      <c r="T338" t="s">
        <v>29</v>
      </c>
      <c r="U338" t="s">
        <v>72</v>
      </c>
    </row>
    <row r="339" spans="1:24" x14ac:dyDescent="0.25">
      <c r="A339" t="s">
        <v>505</v>
      </c>
      <c r="B339" t="s">
        <v>1465</v>
      </c>
      <c r="C339" t="s">
        <v>35</v>
      </c>
      <c r="D339" s="1">
        <v>35117</v>
      </c>
      <c r="E339">
        <v>2013</v>
      </c>
      <c r="F339">
        <v>1996</v>
      </c>
      <c r="G339">
        <f t="shared" si="6"/>
        <v>1996</v>
      </c>
      <c r="H339" t="s">
        <v>142</v>
      </c>
      <c r="I339" s="2">
        <v>159582188</v>
      </c>
      <c r="J339" s="2">
        <v>70348583</v>
      </c>
      <c r="K339" s="2">
        <v>229930771</v>
      </c>
      <c r="L339" t="s">
        <v>233</v>
      </c>
      <c r="M339">
        <v>117</v>
      </c>
      <c r="N339">
        <v>1</v>
      </c>
      <c r="O339">
        <v>57</v>
      </c>
      <c r="P339" t="s">
        <v>143</v>
      </c>
      <c r="Q339" t="s">
        <v>27</v>
      </c>
      <c r="R339" t="s">
        <v>62</v>
      </c>
      <c r="S339" t="s">
        <v>62</v>
      </c>
      <c r="T339" t="s">
        <v>71</v>
      </c>
    </row>
    <row r="340" spans="1:24" x14ac:dyDescent="0.25">
      <c r="A340" t="s">
        <v>506</v>
      </c>
      <c r="B340" t="s">
        <v>1466</v>
      </c>
      <c r="C340" t="s">
        <v>70</v>
      </c>
      <c r="D340" s="1">
        <v>43385</v>
      </c>
      <c r="E340">
        <v>2018</v>
      </c>
      <c r="F340">
        <v>2018</v>
      </c>
      <c r="G340">
        <f t="shared" si="6"/>
        <v>2018</v>
      </c>
      <c r="H340" t="s">
        <v>170</v>
      </c>
      <c r="I340" s="2">
        <v>159555901</v>
      </c>
      <c r="J340" s="2">
        <v>495300000</v>
      </c>
      <c r="K340" s="2">
        <v>654855901</v>
      </c>
      <c r="L340" t="s">
        <v>40</v>
      </c>
      <c r="M340">
        <v>134</v>
      </c>
      <c r="N340">
        <v>2</v>
      </c>
      <c r="O340">
        <v>14</v>
      </c>
      <c r="P340" t="s">
        <v>26</v>
      </c>
      <c r="Q340" t="s">
        <v>67</v>
      </c>
      <c r="R340" t="s">
        <v>63</v>
      </c>
      <c r="S340" t="s">
        <v>63</v>
      </c>
      <c r="T340" t="s">
        <v>37</v>
      </c>
    </row>
    <row r="341" spans="1:24" x14ac:dyDescent="0.25">
      <c r="A341" t="s">
        <v>507</v>
      </c>
      <c r="B341" t="s">
        <v>1467</v>
      </c>
      <c r="C341" t="s">
        <v>52</v>
      </c>
      <c r="D341" s="1">
        <v>43390</v>
      </c>
      <c r="E341">
        <v>2018</v>
      </c>
      <c r="F341">
        <v>2018</v>
      </c>
      <c r="G341">
        <f t="shared" si="6"/>
        <v>2018</v>
      </c>
      <c r="H341" t="s">
        <v>170</v>
      </c>
      <c r="I341" s="2">
        <v>159342015</v>
      </c>
      <c r="J341" s="2">
        <v>96272926</v>
      </c>
      <c r="K341" s="2">
        <v>255614941</v>
      </c>
      <c r="L341" t="s">
        <v>149</v>
      </c>
      <c r="M341">
        <v>106</v>
      </c>
      <c r="N341">
        <v>1</v>
      </c>
      <c r="O341">
        <v>46</v>
      </c>
      <c r="P341" t="s">
        <v>143</v>
      </c>
      <c r="Q341" t="s">
        <v>172</v>
      </c>
      <c r="R341" t="s">
        <v>344</v>
      </c>
      <c r="S341" t="s">
        <v>344</v>
      </c>
      <c r="T341" t="s">
        <v>72</v>
      </c>
    </row>
    <row r="342" spans="1:24" x14ac:dyDescent="0.25">
      <c r="A342">
        <v>1917</v>
      </c>
      <c r="B342" t="s">
        <v>1468</v>
      </c>
      <c r="C342" t="s">
        <v>52</v>
      </c>
      <c r="D342" s="1">
        <v>43824</v>
      </c>
      <c r="E342">
        <v>2019</v>
      </c>
      <c r="F342">
        <v>2019</v>
      </c>
      <c r="G342">
        <f t="shared" si="6"/>
        <v>2019</v>
      </c>
      <c r="H342" t="s">
        <v>24</v>
      </c>
      <c r="I342" s="2">
        <v>159227644</v>
      </c>
      <c r="J342" s="2">
        <v>225691745</v>
      </c>
      <c r="K342" s="2">
        <v>384919389</v>
      </c>
      <c r="L342" t="s">
        <v>122</v>
      </c>
      <c r="M342">
        <v>119</v>
      </c>
      <c r="N342">
        <v>1</v>
      </c>
      <c r="O342">
        <v>59</v>
      </c>
      <c r="P342" t="s">
        <v>143</v>
      </c>
      <c r="Q342" t="s">
        <v>27</v>
      </c>
      <c r="R342" t="s">
        <v>33</v>
      </c>
      <c r="S342" t="s">
        <v>33</v>
      </c>
      <c r="T342" t="s">
        <v>113</v>
      </c>
    </row>
    <row r="343" spans="1:24" x14ac:dyDescent="0.25">
      <c r="A343" t="s">
        <v>508</v>
      </c>
      <c r="B343" t="s">
        <v>1469</v>
      </c>
      <c r="C343" t="s">
        <v>52</v>
      </c>
      <c r="D343" s="1">
        <v>43609</v>
      </c>
      <c r="E343">
        <v>2019</v>
      </c>
      <c r="F343">
        <v>2019</v>
      </c>
      <c r="G343">
        <f t="shared" si="6"/>
        <v>2019</v>
      </c>
      <c r="H343" t="s">
        <v>86</v>
      </c>
      <c r="I343" s="2">
        <v>158874395</v>
      </c>
      <c r="J343" s="2">
        <v>271176898</v>
      </c>
      <c r="K343" s="2">
        <v>430051293</v>
      </c>
      <c r="L343" t="s">
        <v>336</v>
      </c>
      <c r="M343">
        <v>86</v>
      </c>
      <c r="N343">
        <v>1</v>
      </c>
      <c r="O343">
        <v>26</v>
      </c>
      <c r="P343" t="s">
        <v>66</v>
      </c>
      <c r="Q343" t="s">
        <v>67</v>
      </c>
      <c r="R343" t="s">
        <v>61</v>
      </c>
      <c r="S343" t="s">
        <v>61</v>
      </c>
      <c r="T343" t="s">
        <v>62</v>
      </c>
      <c r="U343" t="s">
        <v>63</v>
      </c>
    </row>
    <row r="344" spans="1:24" x14ac:dyDescent="0.25">
      <c r="A344" t="s">
        <v>509</v>
      </c>
      <c r="B344" t="s">
        <v>1470</v>
      </c>
      <c r="C344" t="s">
        <v>47</v>
      </c>
      <c r="D344" s="1">
        <v>42571</v>
      </c>
      <c r="E344">
        <v>2016</v>
      </c>
      <c r="F344">
        <v>2016</v>
      </c>
      <c r="G344">
        <f t="shared" si="6"/>
        <v>2016</v>
      </c>
      <c r="H344" t="s">
        <v>65</v>
      </c>
      <c r="I344" s="2">
        <v>158848340</v>
      </c>
      <c r="J344" s="2">
        <v>184623476</v>
      </c>
      <c r="K344" s="2">
        <v>343471816</v>
      </c>
      <c r="L344" t="s">
        <v>171</v>
      </c>
      <c r="M344">
        <v>122</v>
      </c>
      <c r="N344">
        <v>2</v>
      </c>
      <c r="O344">
        <v>2</v>
      </c>
      <c r="P344" t="s">
        <v>26</v>
      </c>
      <c r="Q344" t="s">
        <v>27</v>
      </c>
      <c r="R344" t="s">
        <v>28</v>
      </c>
      <c r="S344" t="s">
        <v>28</v>
      </c>
      <c r="T344" t="s">
        <v>29</v>
      </c>
      <c r="U344" t="s">
        <v>72</v>
      </c>
    </row>
    <row r="345" spans="1:24" x14ac:dyDescent="0.25">
      <c r="A345" t="s">
        <v>510</v>
      </c>
      <c r="B345" t="s">
        <v>1471</v>
      </c>
      <c r="C345" t="s">
        <v>47</v>
      </c>
      <c r="D345" t="s">
        <v>39</v>
      </c>
      <c r="E345">
        <v>1993</v>
      </c>
      <c r="G345">
        <f t="shared" si="6"/>
        <v>1993</v>
      </c>
      <c r="H345" t="s">
        <v>39</v>
      </c>
      <c r="I345" s="2">
        <v>158348367</v>
      </c>
      <c r="J345" s="2">
        <v>111900000</v>
      </c>
      <c r="K345" s="2">
        <v>270248367</v>
      </c>
      <c r="L345" t="s">
        <v>158</v>
      </c>
      <c r="M345">
        <v>154</v>
      </c>
      <c r="N345">
        <v>2</v>
      </c>
      <c r="O345">
        <v>34</v>
      </c>
      <c r="P345" t="s">
        <v>39</v>
      </c>
      <c r="Q345" t="s">
        <v>49</v>
      </c>
      <c r="R345" t="s">
        <v>132</v>
      </c>
      <c r="S345" t="s">
        <v>132</v>
      </c>
      <c r="T345" t="s">
        <v>72</v>
      </c>
    </row>
    <row r="346" spans="1:24" x14ac:dyDescent="0.25">
      <c r="A346" t="s">
        <v>511</v>
      </c>
      <c r="B346" t="s">
        <v>1472</v>
      </c>
      <c r="C346" t="s">
        <v>47</v>
      </c>
      <c r="D346" s="1">
        <v>38499</v>
      </c>
      <c r="E346">
        <v>2005</v>
      </c>
      <c r="F346">
        <v>2005</v>
      </c>
      <c r="G346">
        <f t="shared" si="6"/>
        <v>2005</v>
      </c>
      <c r="H346" t="s">
        <v>86</v>
      </c>
      <c r="I346" s="2">
        <v>158119460</v>
      </c>
      <c r="J346" s="2">
        <v>33347096</v>
      </c>
      <c r="K346" s="2">
        <v>191466556</v>
      </c>
      <c r="L346" t="s">
        <v>280</v>
      </c>
      <c r="M346">
        <v>113</v>
      </c>
      <c r="N346">
        <v>1</v>
      </c>
      <c r="O346">
        <v>53</v>
      </c>
      <c r="P346" t="s">
        <v>26</v>
      </c>
      <c r="Q346" t="s">
        <v>229</v>
      </c>
      <c r="R346" t="s">
        <v>71</v>
      </c>
      <c r="S346" t="s">
        <v>71</v>
      </c>
      <c r="T346" t="s">
        <v>261</v>
      </c>
    </row>
    <row r="347" spans="1:24" x14ac:dyDescent="0.25">
      <c r="A347" t="s">
        <v>512</v>
      </c>
      <c r="B347" t="s">
        <v>1473</v>
      </c>
      <c r="C347" t="s">
        <v>35</v>
      </c>
      <c r="D347" s="1">
        <v>36720</v>
      </c>
      <c r="E347">
        <v>2000</v>
      </c>
      <c r="F347">
        <v>2000</v>
      </c>
      <c r="G347">
        <f t="shared" si="6"/>
        <v>2000</v>
      </c>
      <c r="H347" t="s">
        <v>65</v>
      </c>
      <c r="I347" s="2">
        <v>157299718</v>
      </c>
      <c r="J347" s="2">
        <v>139039810</v>
      </c>
      <c r="K347" s="2">
        <v>296339528</v>
      </c>
      <c r="L347" t="s">
        <v>242</v>
      </c>
      <c r="M347">
        <v>104</v>
      </c>
      <c r="N347">
        <v>1</v>
      </c>
      <c r="O347">
        <v>44</v>
      </c>
      <c r="P347" t="s">
        <v>26</v>
      </c>
      <c r="Q347" t="s">
        <v>27</v>
      </c>
      <c r="R347" t="s">
        <v>28</v>
      </c>
      <c r="S347" t="s">
        <v>28</v>
      </c>
      <c r="T347" t="s">
        <v>29</v>
      </c>
    </row>
    <row r="348" spans="1:24" x14ac:dyDescent="0.25">
      <c r="A348" t="s">
        <v>513</v>
      </c>
      <c r="B348" t="s">
        <v>1474</v>
      </c>
      <c r="C348" t="s">
        <v>464</v>
      </c>
      <c r="D348" s="1">
        <v>36714</v>
      </c>
      <c r="E348">
        <v>2000</v>
      </c>
      <c r="F348">
        <v>2000</v>
      </c>
      <c r="G348">
        <f t="shared" si="6"/>
        <v>2000</v>
      </c>
      <c r="H348" t="s">
        <v>65</v>
      </c>
      <c r="I348" s="2">
        <v>157019771</v>
      </c>
      <c r="J348" s="2">
        <v>121000000</v>
      </c>
      <c r="K348" s="2">
        <v>278019771</v>
      </c>
      <c r="L348" t="s">
        <v>108</v>
      </c>
      <c r="M348">
        <v>88</v>
      </c>
      <c r="N348">
        <v>1</v>
      </c>
      <c r="O348">
        <v>28</v>
      </c>
      <c r="P348" t="s">
        <v>143</v>
      </c>
      <c r="Q348" t="s">
        <v>229</v>
      </c>
      <c r="R348" t="s">
        <v>229</v>
      </c>
    </row>
    <row r="349" spans="1:24" x14ac:dyDescent="0.25">
      <c r="A349" t="s">
        <v>514</v>
      </c>
      <c r="B349" t="s">
        <v>1475</v>
      </c>
      <c r="C349" t="s">
        <v>23</v>
      </c>
      <c r="D349" s="1">
        <v>32318</v>
      </c>
      <c r="E349">
        <v>1988</v>
      </c>
      <c r="F349">
        <v>1988</v>
      </c>
      <c r="G349">
        <f t="shared" si="6"/>
        <v>1988</v>
      </c>
      <c r="H349" t="s">
        <v>53</v>
      </c>
      <c r="I349" s="2">
        <v>156452370</v>
      </c>
      <c r="J349" s="2">
        <v>173351588</v>
      </c>
      <c r="K349" s="2">
        <v>329803958</v>
      </c>
      <c r="L349" t="s">
        <v>242</v>
      </c>
      <c r="M349">
        <v>104</v>
      </c>
      <c r="N349">
        <v>1</v>
      </c>
      <c r="O349">
        <v>44</v>
      </c>
      <c r="P349" t="s">
        <v>39</v>
      </c>
      <c r="Q349" t="s">
        <v>67</v>
      </c>
      <c r="R349" t="s">
        <v>61</v>
      </c>
      <c r="S349" t="s">
        <v>61</v>
      </c>
      <c r="T349" t="s">
        <v>62</v>
      </c>
      <c r="U349" t="s">
        <v>71</v>
      </c>
      <c r="V349" t="s">
        <v>63</v>
      </c>
      <c r="W349" t="s">
        <v>37</v>
      </c>
      <c r="X349" t="s">
        <v>132</v>
      </c>
    </row>
    <row r="350" spans="1:24" x14ac:dyDescent="0.25">
      <c r="A350" t="s">
        <v>515</v>
      </c>
      <c r="B350" t="s">
        <v>1476</v>
      </c>
      <c r="C350" t="s">
        <v>94</v>
      </c>
      <c r="D350" s="1">
        <v>36728</v>
      </c>
      <c r="E350">
        <v>2000</v>
      </c>
      <c r="F350">
        <v>2000</v>
      </c>
      <c r="G350">
        <f t="shared" si="6"/>
        <v>2000</v>
      </c>
      <c r="H350" t="s">
        <v>65</v>
      </c>
      <c r="I350" s="2">
        <v>155464351</v>
      </c>
      <c r="J350" s="2">
        <v>135956000</v>
      </c>
      <c r="K350" s="2">
        <v>291420351</v>
      </c>
      <c r="L350" t="s">
        <v>115</v>
      </c>
      <c r="M350">
        <v>130</v>
      </c>
      <c r="N350">
        <v>2</v>
      </c>
      <c r="O350">
        <v>10</v>
      </c>
      <c r="P350" t="s">
        <v>26</v>
      </c>
      <c r="Q350" t="s">
        <v>49</v>
      </c>
      <c r="R350" t="s">
        <v>344</v>
      </c>
      <c r="S350" t="s">
        <v>344</v>
      </c>
      <c r="T350" t="s">
        <v>132</v>
      </c>
      <c r="U350" t="s">
        <v>72</v>
      </c>
    </row>
    <row r="351" spans="1:24" x14ac:dyDescent="0.25">
      <c r="A351" t="s">
        <v>516</v>
      </c>
      <c r="B351" t="s">
        <v>1477</v>
      </c>
      <c r="C351" t="s">
        <v>35</v>
      </c>
      <c r="D351" s="1">
        <v>42508</v>
      </c>
      <c r="E351">
        <v>2016</v>
      </c>
      <c r="F351">
        <v>2016</v>
      </c>
      <c r="G351">
        <f t="shared" si="6"/>
        <v>2016</v>
      </c>
      <c r="H351" t="s">
        <v>86</v>
      </c>
      <c r="I351" s="2">
        <v>155442489</v>
      </c>
      <c r="J351" s="2">
        <v>388491616</v>
      </c>
      <c r="K351" s="2">
        <v>543934105</v>
      </c>
      <c r="L351" t="s">
        <v>189</v>
      </c>
      <c r="M351">
        <v>144</v>
      </c>
      <c r="N351">
        <v>2</v>
      </c>
      <c r="O351">
        <v>24</v>
      </c>
      <c r="P351" t="s">
        <v>26</v>
      </c>
      <c r="Q351" t="s">
        <v>27</v>
      </c>
      <c r="R351" t="s">
        <v>28</v>
      </c>
      <c r="S351" t="s">
        <v>28</v>
      </c>
      <c r="T351" t="s">
        <v>29</v>
      </c>
    </row>
    <row r="352" spans="1:24" x14ac:dyDescent="0.25">
      <c r="A352" t="s">
        <v>517</v>
      </c>
      <c r="B352" t="s">
        <v>1478</v>
      </c>
      <c r="C352" t="s">
        <v>52</v>
      </c>
      <c r="D352" s="1">
        <v>36287</v>
      </c>
      <c r="E352">
        <v>1999</v>
      </c>
      <c r="F352">
        <v>1999</v>
      </c>
      <c r="G352">
        <f t="shared" si="6"/>
        <v>1999</v>
      </c>
      <c r="H352" t="s">
        <v>86</v>
      </c>
      <c r="I352" s="2">
        <v>155385488</v>
      </c>
      <c r="J352" s="2">
        <v>260547918</v>
      </c>
      <c r="K352" s="2">
        <v>415933406</v>
      </c>
      <c r="L352" t="s">
        <v>54</v>
      </c>
      <c r="M352">
        <v>124</v>
      </c>
      <c r="N352">
        <v>2</v>
      </c>
      <c r="O352">
        <v>4</v>
      </c>
      <c r="P352" t="s">
        <v>26</v>
      </c>
      <c r="Q352" t="s">
        <v>27</v>
      </c>
      <c r="R352" t="s">
        <v>28</v>
      </c>
      <c r="S352" t="s">
        <v>28</v>
      </c>
      <c r="T352" t="s">
        <v>37</v>
      </c>
    </row>
    <row r="353" spans="1:24" x14ac:dyDescent="0.25">
      <c r="A353" t="s">
        <v>518</v>
      </c>
      <c r="B353" t="s">
        <v>1479</v>
      </c>
      <c r="C353" t="s">
        <v>52</v>
      </c>
      <c r="D353" s="1">
        <v>41059</v>
      </c>
      <c r="E353">
        <v>2012</v>
      </c>
      <c r="F353">
        <v>2012</v>
      </c>
      <c r="G353">
        <f t="shared" si="6"/>
        <v>2012</v>
      </c>
      <c r="H353" t="s">
        <v>86</v>
      </c>
      <c r="I353" s="2">
        <v>155332381</v>
      </c>
      <c r="J353" s="2">
        <v>241260448</v>
      </c>
      <c r="K353" s="2">
        <v>396592829</v>
      </c>
      <c r="L353" t="s">
        <v>124</v>
      </c>
      <c r="M353">
        <v>127</v>
      </c>
      <c r="N353">
        <v>2</v>
      </c>
      <c r="O353">
        <v>7</v>
      </c>
      <c r="P353" t="s">
        <v>26</v>
      </c>
      <c r="Q353" t="s">
        <v>27</v>
      </c>
      <c r="R353" t="s">
        <v>28</v>
      </c>
      <c r="S353" t="s">
        <v>28</v>
      </c>
      <c r="T353" t="s">
        <v>33</v>
      </c>
      <c r="U353" t="s">
        <v>37</v>
      </c>
    </row>
    <row r="354" spans="1:24" x14ac:dyDescent="0.25">
      <c r="A354" t="s">
        <v>519</v>
      </c>
      <c r="B354" t="s">
        <v>1480</v>
      </c>
      <c r="C354" t="s">
        <v>70</v>
      </c>
      <c r="D354" s="1">
        <v>42146</v>
      </c>
      <c r="E354">
        <v>2015</v>
      </c>
      <c r="F354">
        <v>2015</v>
      </c>
      <c r="G354">
        <f t="shared" si="6"/>
        <v>2015</v>
      </c>
      <c r="H354" t="s">
        <v>86</v>
      </c>
      <c r="I354" s="2">
        <v>155190832</v>
      </c>
      <c r="J354" s="2">
        <v>318818322</v>
      </c>
      <c r="K354" s="2">
        <v>474009154</v>
      </c>
      <c r="L354" t="s">
        <v>520</v>
      </c>
      <c r="M354">
        <v>114</v>
      </c>
      <c r="N354">
        <v>1</v>
      </c>
      <c r="O354">
        <v>54</v>
      </c>
      <c r="P354" t="s">
        <v>26</v>
      </c>
      <c r="Q354" t="s">
        <v>27</v>
      </c>
      <c r="R354" t="s">
        <v>28</v>
      </c>
      <c r="S354" t="s">
        <v>28</v>
      </c>
      <c r="T354" t="s">
        <v>72</v>
      </c>
    </row>
    <row r="355" spans="1:24" x14ac:dyDescent="0.25">
      <c r="A355" t="s">
        <v>521</v>
      </c>
      <c r="B355" t="s">
        <v>1481</v>
      </c>
      <c r="C355" t="s">
        <v>52</v>
      </c>
      <c r="D355" s="1">
        <v>39905</v>
      </c>
      <c r="E355">
        <v>2009</v>
      </c>
      <c r="F355">
        <v>2009</v>
      </c>
      <c r="G355">
        <f t="shared" si="6"/>
        <v>2009</v>
      </c>
      <c r="H355" t="s">
        <v>31</v>
      </c>
      <c r="I355" s="2">
        <v>155064265</v>
      </c>
      <c r="J355" s="2">
        <v>205302605</v>
      </c>
      <c r="K355" s="2">
        <v>360366870</v>
      </c>
      <c r="L355" t="s">
        <v>215</v>
      </c>
      <c r="M355">
        <v>107</v>
      </c>
      <c r="N355">
        <v>1</v>
      </c>
      <c r="O355">
        <v>47</v>
      </c>
      <c r="P355" t="s">
        <v>26</v>
      </c>
      <c r="Q355" t="s">
        <v>27</v>
      </c>
      <c r="R355" t="s">
        <v>71</v>
      </c>
      <c r="S355" t="s">
        <v>71</v>
      </c>
      <c r="T355" t="s">
        <v>72</v>
      </c>
    </row>
    <row r="356" spans="1:24" x14ac:dyDescent="0.25">
      <c r="A356" t="s">
        <v>522</v>
      </c>
      <c r="B356" t="s">
        <v>1482</v>
      </c>
      <c r="C356" t="s">
        <v>126</v>
      </c>
      <c r="D356" t="s">
        <v>39</v>
      </c>
      <c r="E356">
        <v>2006</v>
      </c>
      <c r="G356">
        <f t="shared" si="6"/>
        <v>2006</v>
      </c>
      <c r="H356" t="s">
        <v>39</v>
      </c>
      <c r="I356" s="2">
        <v>155019340</v>
      </c>
      <c r="J356" s="2">
        <v>184776550</v>
      </c>
      <c r="K356" s="2">
        <v>339795890</v>
      </c>
      <c r="L356" t="s">
        <v>402</v>
      </c>
      <c r="M356">
        <v>83</v>
      </c>
      <c r="N356">
        <v>1</v>
      </c>
      <c r="O356">
        <v>23</v>
      </c>
      <c r="P356" t="s">
        <v>39</v>
      </c>
      <c r="Q356" t="s">
        <v>67</v>
      </c>
      <c r="R356" t="s">
        <v>61</v>
      </c>
      <c r="S356" t="s">
        <v>61</v>
      </c>
      <c r="T356" t="s">
        <v>62</v>
      </c>
      <c r="U356" t="s">
        <v>63</v>
      </c>
    </row>
    <row r="357" spans="1:24" x14ac:dyDescent="0.25">
      <c r="A357" t="s">
        <v>523</v>
      </c>
      <c r="B357" t="s">
        <v>1483</v>
      </c>
      <c r="C357" t="s">
        <v>35</v>
      </c>
      <c r="D357" s="1">
        <v>38539</v>
      </c>
      <c r="E357">
        <v>2005</v>
      </c>
      <c r="F357">
        <v>2005</v>
      </c>
      <c r="G357">
        <f t="shared" si="6"/>
        <v>2005</v>
      </c>
      <c r="H357" t="s">
        <v>65</v>
      </c>
      <c r="I357" s="2">
        <v>154696080</v>
      </c>
      <c r="J357" s="2">
        <v>178839854</v>
      </c>
      <c r="K357" s="2">
        <v>333535934</v>
      </c>
      <c r="L357" t="s">
        <v>149</v>
      </c>
      <c r="M357">
        <v>106</v>
      </c>
      <c r="N357">
        <v>1</v>
      </c>
      <c r="O357">
        <v>46</v>
      </c>
      <c r="P357" t="s">
        <v>26</v>
      </c>
      <c r="Q357" t="s">
        <v>27</v>
      </c>
      <c r="R357" t="s">
        <v>28</v>
      </c>
      <c r="S357" t="s">
        <v>28</v>
      </c>
      <c r="T357" t="s">
        <v>37</v>
      </c>
      <c r="U357" t="s">
        <v>29</v>
      </c>
    </row>
    <row r="358" spans="1:24" x14ac:dyDescent="0.25">
      <c r="A358" t="s">
        <v>524</v>
      </c>
      <c r="B358" t="s">
        <v>1484</v>
      </c>
      <c r="C358" t="s">
        <v>35</v>
      </c>
      <c r="D358" s="1">
        <v>39519</v>
      </c>
      <c r="E358">
        <v>2008</v>
      </c>
      <c r="F358">
        <v>2008</v>
      </c>
      <c r="G358">
        <f t="shared" si="6"/>
        <v>2008</v>
      </c>
      <c r="H358" t="s">
        <v>78</v>
      </c>
      <c r="I358" s="2">
        <v>154529439</v>
      </c>
      <c r="J358" s="2">
        <v>144043360</v>
      </c>
      <c r="K358" s="2">
        <v>298572799</v>
      </c>
      <c r="L358" t="s">
        <v>336</v>
      </c>
      <c r="M358">
        <v>86</v>
      </c>
      <c r="N358">
        <v>1</v>
      </c>
      <c r="O358">
        <v>26</v>
      </c>
      <c r="P358" t="s">
        <v>39</v>
      </c>
      <c r="Q358" t="s">
        <v>67</v>
      </c>
      <c r="R358" t="s">
        <v>61</v>
      </c>
      <c r="S358" t="s">
        <v>61</v>
      </c>
      <c r="T358" t="s">
        <v>62</v>
      </c>
      <c r="U358" t="s">
        <v>33</v>
      </c>
      <c r="V358" t="s">
        <v>63</v>
      </c>
      <c r="W358" t="s">
        <v>37</v>
      </c>
      <c r="X358" t="s">
        <v>315</v>
      </c>
    </row>
    <row r="359" spans="1:24" x14ac:dyDescent="0.25">
      <c r="A359" t="s">
        <v>525</v>
      </c>
      <c r="B359" t="s">
        <v>1485</v>
      </c>
      <c r="C359" t="s">
        <v>70</v>
      </c>
      <c r="D359" s="1">
        <v>42131</v>
      </c>
      <c r="E359">
        <v>2015</v>
      </c>
      <c r="F359">
        <v>2015</v>
      </c>
      <c r="G359">
        <f t="shared" si="6"/>
        <v>2015</v>
      </c>
      <c r="H359" t="s">
        <v>86</v>
      </c>
      <c r="I359" s="2">
        <v>154058340</v>
      </c>
      <c r="J359" s="2">
        <v>221600410</v>
      </c>
      <c r="K359" s="2">
        <v>375658750</v>
      </c>
      <c r="L359" t="s">
        <v>300</v>
      </c>
      <c r="M359">
        <v>120</v>
      </c>
      <c r="N359">
        <v>2</v>
      </c>
      <c r="P359" t="s">
        <v>143</v>
      </c>
      <c r="Q359" t="s">
        <v>27</v>
      </c>
      <c r="R359" t="s">
        <v>28</v>
      </c>
      <c r="S359" t="s">
        <v>28</v>
      </c>
      <c r="T359" t="s">
        <v>29</v>
      </c>
      <c r="U359" t="s">
        <v>72</v>
      </c>
    </row>
    <row r="360" spans="1:24" x14ac:dyDescent="0.25">
      <c r="A360" t="s">
        <v>526</v>
      </c>
      <c r="B360" t="s">
        <v>1486</v>
      </c>
      <c r="C360" t="s">
        <v>44</v>
      </c>
      <c r="D360" s="1">
        <v>35412</v>
      </c>
      <c r="E360">
        <v>1996</v>
      </c>
      <c r="F360">
        <v>1996</v>
      </c>
      <c r="G360">
        <f t="shared" si="6"/>
        <v>1996</v>
      </c>
      <c r="H360" t="s">
        <v>24</v>
      </c>
      <c r="I360" s="2">
        <v>153952592</v>
      </c>
      <c r="J360" s="2">
        <v>119600000</v>
      </c>
      <c r="K360" s="2">
        <v>273552592</v>
      </c>
      <c r="L360" t="s">
        <v>166</v>
      </c>
      <c r="M360">
        <v>139</v>
      </c>
      <c r="N360">
        <v>2</v>
      </c>
      <c r="O360">
        <v>19</v>
      </c>
      <c r="P360" t="s">
        <v>143</v>
      </c>
      <c r="Q360" t="s">
        <v>229</v>
      </c>
      <c r="R360" t="s">
        <v>33</v>
      </c>
      <c r="S360" t="s">
        <v>33</v>
      </c>
      <c r="T360" t="s">
        <v>50</v>
      </c>
      <c r="U360" t="s">
        <v>261</v>
      </c>
    </row>
    <row r="361" spans="1:24" x14ac:dyDescent="0.25">
      <c r="A361" t="s">
        <v>527</v>
      </c>
      <c r="B361" t="s">
        <v>1487</v>
      </c>
      <c r="C361" t="s">
        <v>35</v>
      </c>
      <c r="D361" s="1">
        <v>42656</v>
      </c>
      <c r="E361">
        <v>2016</v>
      </c>
      <c r="F361">
        <v>2016</v>
      </c>
      <c r="G361">
        <f t="shared" si="6"/>
        <v>2016</v>
      </c>
      <c r="H361" t="s">
        <v>170</v>
      </c>
      <c r="I361" s="2">
        <v>153707064</v>
      </c>
      <c r="J361" s="2">
        <v>193157822</v>
      </c>
      <c r="K361" s="2">
        <v>346864886</v>
      </c>
      <c r="L361" t="s">
        <v>225</v>
      </c>
      <c r="M361">
        <v>92</v>
      </c>
      <c r="N361">
        <v>1</v>
      </c>
      <c r="O361">
        <v>32</v>
      </c>
      <c r="P361" t="s">
        <v>66</v>
      </c>
      <c r="Q361" t="s">
        <v>67</v>
      </c>
      <c r="R361" t="s">
        <v>61</v>
      </c>
      <c r="S361" t="s">
        <v>61</v>
      </c>
      <c r="T361" t="s">
        <v>62</v>
      </c>
      <c r="U361" t="s">
        <v>63</v>
      </c>
      <c r="V361" t="s">
        <v>37</v>
      </c>
      <c r="W361" t="s">
        <v>68</v>
      </c>
      <c r="X361" t="s">
        <v>50</v>
      </c>
    </row>
    <row r="362" spans="1:24" x14ac:dyDescent="0.25">
      <c r="A362" t="s">
        <v>528</v>
      </c>
      <c r="B362" t="s">
        <v>1488</v>
      </c>
      <c r="C362" t="s">
        <v>70</v>
      </c>
      <c r="D362" s="1">
        <v>37421</v>
      </c>
      <c r="E362">
        <v>2002</v>
      </c>
      <c r="F362">
        <v>2002</v>
      </c>
      <c r="G362">
        <f t="shared" si="6"/>
        <v>2002</v>
      </c>
      <c r="H362" t="s">
        <v>53</v>
      </c>
      <c r="I362" s="2">
        <v>153294164</v>
      </c>
      <c r="J362" s="2">
        <v>122356539</v>
      </c>
      <c r="K362" s="2">
        <v>275650703</v>
      </c>
      <c r="L362" t="s">
        <v>246</v>
      </c>
      <c r="M362">
        <v>89</v>
      </c>
      <c r="N362">
        <v>1</v>
      </c>
      <c r="O362">
        <v>29</v>
      </c>
      <c r="P362" t="s">
        <v>66</v>
      </c>
      <c r="Q362" t="s">
        <v>67</v>
      </c>
      <c r="R362" t="s">
        <v>62</v>
      </c>
      <c r="S362" t="s">
        <v>62</v>
      </c>
      <c r="T362" t="s">
        <v>63</v>
      </c>
      <c r="U362" t="s">
        <v>37</v>
      </c>
      <c r="V362" t="s">
        <v>132</v>
      </c>
    </row>
    <row r="363" spans="1:24" x14ac:dyDescent="0.25">
      <c r="A363" t="s">
        <v>529</v>
      </c>
      <c r="B363" t="s">
        <v>1489</v>
      </c>
      <c r="C363" t="s">
        <v>23</v>
      </c>
      <c r="D363" t="s">
        <v>39</v>
      </c>
      <c r="E363">
        <v>2017</v>
      </c>
      <c r="G363">
        <f t="shared" si="6"/>
        <v>2017</v>
      </c>
      <c r="H363" t="s">
        <v>39</v>
      </c>
      <c r="I363" s="2">
        <v>152901115</v>
      </c>
      <c r="J363" s="2">
        <v>231029541</v>
      </c>
      <c r="K363" s="2">
        <v>383930656</v>
      </c>
      <c r="L363" t="s">
        <v>128</v>
      </c>
      <c r="M363">
        <v>102</v>
      </c>
      <c r="N363">
        <v>1</v>
      </c>
      <c r="O363">
        <v>42</v>
      </c>
      <c r="P363" t="s">
        <v>39</v>
      </c>
      <c r="Q363" t="s">
        <v>67</v>
      </c>
      <c r="R363" t="s">
        <v>61</v>
      </c>
      <c r="S363" t="s">
        <v>61</v>
      </c>
      <c r="T363" t="s">
        <v>62</v>
      </c>
      <c r="U363" t="s">
        <v>63</v>
      </c>
      <c r="V363" t="s">
        <v>261</v>
      </c>
    </row>
    <row r="364" spans="1:24" x14ac:dyDescent="0.25">
      <c r="A364" t="s">
        <v>530</v>
      </c>
      <c r="B364" t="s">
        <v>1490</v>
      </c>
      <c r="C364" t="s">
        <v>70</v>
      </c>
      <c r="D364" s="1">
        <v>39596</v>
      </c>
      <c r="E364">
        <v>2008</v>
      </c>
      <c r="F364">
        <v>2008</v>
      </c>
      <c r="G364">
        <f t="shared" si="6"/>
        <v>2008</v>
      </c>
      <c r="H364" t="s">
        <v>86</v>
      </c>
      <c r="I364" s="2">
        <v>152647258</v>
      </c>
      <c r="J364" s="2">
        <v>266118261</v>
      </c>
      <c r="K364" s="2">
        <v>418765519</v>
      </c>
      <c r="L364" t="s">
        <v>204</v>
      </c>
      <c r="M364">
        <v>145</v>
      </c>
      <c r="N364">
        <v>2</v>
      </c>
      <c r="O364">
        <v>25</v>
      </c>
      <c r="P364" t="s">
        <v>143</v>
      </c>
      <c r="Q364" t="s">
        <v>229</v>
      </c>
      <c r="R364" t="s">
        <v>33</v>
      </c>
      <c r="S364" t="s">
        <v>33</v>
      </c>
      <c r="T364" t="s">
        <v>50</v>
      </c>
    </row>
    <row r="365" spans="1:24" x14ac:dyDescent="0.25">
      <c r="A365" t="s">
        <v>531</v>
      </c>
      <c r="B365" t="s">
        <v>1491</v>
      </c>
      <c r="C365" t="s">
        <v>47</v>
      </c>
      <c r="D365" s="1">
        <v>36371</v>
      </c>
      <c r="E365">
        <v>1999</v>
      </c>
      <c r="F365">
        <v>1999</v>
      </c>
      <c r="G365">
        <f t="shared" si="6"/>
        <v>1999</v>
      </c>
      <c r="H365" t="s">
        <v>65</v>
      </c>
      <c r="I365" s="2">
        <v>152257509</v>
      </c>
      <c r="J365" s="2">
        <v>157202783</v>
      </c>
      <c r="K365" s="2">
        <v>309460292</v>
      </c>
      <c r="L365" t="s">
        <v>291</v>
      </c>
      <c r="M365">
        <v>116</v>
      </c>
      <c r="N365">
        <v>1</v>
      </c>
      <c r="O365">
        <v>56</v>
      </c>
      <c r="P365" t="s">
        <v>66</v>
      </c>
      <c r="Q365" t="s">
        <v>229</v>
      </c>
      <c r="R365" t="s">
        <v>50</v>
      </c>
      <c r="S365" t="s">
        <v>50</v>
      </c>
    </row>
    <row r="366" spans="1:24" x14ac:dyDescent="0.25">
      <c r="A366" t="s">
        <v>532</v>
      </c>
      <c r="B366" t="s">
        <v>1492</v>
      </c>
      <c r="C366" t="s">
        <v>104</v>
      </c>
      <c r="D366" s="1">
        <v>42711</v>
      </c>
      <c r="E366">
        <v>2016</v>
      </c>
      <c r="F366">
        <v>2016</v>
      </c>
      <c r="G366">
        <f t="shared" si="6"/>
        <v>2016</v>
      </c>
      <c r="H366" t="s">
        <v>24</v>
      </c>
      <c r="I366" s="2">
        <v>151101803</v>
      </c>
      <c r="J366" s="2">
        <v>297805062</v>
      </c>
      <c r="K366" s="2">
        <v>448906865</v>
      </c>
      <c r="L366" t="s">
        <v>110</v>
      </c>
      <c r="M366">
        <v>128</v>
      </c>
      <c r="N366">
        <v>2</v>
      </c>
      <c r="O366">
        <v>8</v>
      </c>
      <c r="P366" t="s">
        <v>26</v>
      </c>
      <c r="Q366" t="s">
        <v>229</v>
      </c>
      <c r="R366" t="s">
        <v>33</v>
      </c>
      <c r="S366" t="s">
        <v>33</v>
      </c>
      <c r="T366" t="s">
        <v>315</v>
      </c>
      <c r="U366" t="s">
        <v>68</v>
      </c>
      <c r="V366" t="s">
        <v>50</v>
      </c>
    </row>
    <row r="367" spans="1:24" x14ac:dyDescent="0.25">
      <c r="A367" t="s">
        <v>533</v>
      </c>
      <c r="B367" t="s">
        <v>1493</v>
      </c>
      <c r="C367" t="s">
        <v>104</v>
      </c>
      <c r="D367" s="1">
        <v>41718</v>
      </c>
      <c r="E367">
        <v>2014</v>
      </c>
      <c r="F367">
        <v>2014</v>
      </c>
      <c r="G367">
        <f t="shared" si="6"/>
        <v>2014</v>
      </c>
      <c r="H367" t="s">
        <v>78</v>
      </c>
      <c r="I367" s="2">
        <v>150947895</v>
      </c>
      <c r="J367" s="2">
        <v>137937923</v>
      </c>
      <c r="K367" s="2">
        <v>288885818</v>
      </c>
      <c r="L367" t="s">
        <v>166</v>
      </c>
      <c r="M367">
        <v>139</v>
      </c>
      <c r="N367">
        <v>2</v>
      </c>
      <c r="O367">
        <v>19</v>
      </c>
      <c r="P367" t="s">
        <v>26</v>
      </c>
      <c r="Q367" t="s">
        <v>27</v>
      </c>
      <c r="R367" t="s">
        <v>28</v>
      </c>
      <c r="S367" t="s">
        <v>28</v>
      </c>
      <c r="T367" t="s">
        <v>132</v>
      </c>
      <c r="U367" t="s">
        <v>29</v>
      </c>
    </row>
    <row r="368" spans="1:24" x14ac:dyDescent="0.25">
      <c r="A368" t="s">
        <v>534</v>
      </c>
      <c r="B368" t="s">
        <v>1494</v>
      </c>
      <c r="C368" t="s">
        <v>70</v>
      </c>
      <c r="D368" s="1">
        <v>41150</v>
      </c>
      <c r="E368">
        <v>2013</v>
      </c>
      <c r="F368">
        <v>2012</v>
      </c>
      <c r="G368">
        <f t="shared" si="6"/>
        <v>2012</v>
      </c>
      <c r="H368" t="s">
        <v>184</v>
      </c>
      <c r="I368" s="2">
        <v>150394119</v>
      </c>
      <c r="J368" s="2">
        <v>119600000</v>
      </c>
      <c r="K368" s="2">
        <v>269994119</v>
      </c>
      <c r="L368" t="s">
        <v>389</v>
      </c>
      <c r="M368">
        <v>110</v>
      </c>
      <c r="N368">
        <v>1</v>
      </c>
      <c r="O368">
        <v>50</v>
      </c>
      <c r="P368" t="s">
        <v>143</v>
      </c>
      <c r="Q368" t="s">
        <v>229</v>
      </c>
      <c r="R368" t="s">
        <v>71</v>
      </c>
      <c r="S368" t="s">
        <v>71</v>
      </c>
    </row>
    <row r="369" spans="1:25" x14ac:dyDescent="0.25">
      <c r="A369" t="s">
        <v>535</v>
      </c>
      <c r="B369" t="s">
        <v>1495</v>
      </c>
      <c r="C369" t="s">
        <v>70</v>
      </c>
      <c r="D369" s="1">
        <v>37804</v>
      </c>
      <c r="E369">
        <v>2003</v>
      </c>
      <c r="F369">
        <v>2003</v>
      </c>
      <c r="G369">
        <f t="shared" si="6"/>
        <v>2003</v>
      </c>
      <c r="H369" t="s">
        <v>65</v>
      </c>
      <c r="I369" s="2">
        <v>150371112</v>
      </c>
      <c r="J369" s="2">
        <v>283000000</v>
      </c>
      <c r="K369" s="2">
        <v>433371112</v>
      </c>
      <c r="L369" t="s">
        <v>536</v>
      </c>
      <c r="M369">
        <v>109</v>
      </c>
      <c r="N369">
        <v>1</v>
      </c>
      <c r="O369">
        <v>49</v>
      </c>
      <c r="P369" t="s">
        <v>143</v>
      </c>
      <c r="Q369" t="s">
        <v>27</v>
      </c>
      <c r="R369" t="s">
        <v>29</v>
      </c>
      <c r="S369" t="s">
        <v>29</v>
      </c>
    </row>
    <row r="370" spans="1:25" x14ac:dyDescent="0.25">
      <c r="A370" t="s">
        <v>537</v>
      </c>
      <c r="B370" t="s">
        <v>1496</v>
      </c>
      <c r="C370" t="s">
        <v>47</v>
      </c>
      <c r="D370" t="s">
        <v>39</v>
      </c>
      <c r="E370">
        <v>2015</v>
      </c>
      <c r="G370">
        <f t="shared" si="6"/>
        <v>2015</v>
      </c>
      <c r="H370" t="s">
        <v>39</v>
      </c>
      <c r="I370" s="2">
        <v>150357137</v>
      </c>
      <c r="J370" s="2">
        <v>92429000</v>
      </c>
      <c r="K370" s="2">
        <v>242786137</v>
      </c>
      <c r="L370" t="s">
        <v>217</v>
      </c>
      <c r="M370">
        <v>96</v>
      </c>
      <c r="N370">
        <v>1</v>
      </c>
      <c r="O370">
        <v>36</v>
      </c>
      <c r="P370" t="s">
        <v>39</v>
      </c>
      <c r="Q370" t="s">
        <v>229</v>
      </c>
      <c r="R370" t="s">
        <v>63</v>
      </c>
      <c r="S370" t="s">
        <v>63</v>
      </c>
    </row>
    <row r="371" spans="1:25" x14ac:dyDescent="0.25">
      <c r="A371" t="s">
        <v>538</v>
      </c>
      <c r="B371" t="s">
        <v>1497</v>
      </c>
      <c r="C371" t="s">
        <v>47</v>
      </c>
      <c r="D371" s="1">
        <v>40030</v>
      </c>
      <c r="E371">
        <v>2009</v>
      </c>
      <c r="F371">
        <v>2009</v>
      </c>
      <c r="G371">
        <f t="shared" si="6"/>
        <v>2009</v>
      </c>
      <c r="H371" t="s">
        <v>184</v>
      </c>
      <c r="I371" s="2">
        <v>150201498</v>
      </c>
      <c r="J371" s="2">
        <v>152267519</v>
      </c>
      <c r="K371" s="2">
        <v>302469017</v>
      </c>
      <c r="L371" t="s">
        <v>60</v>
      </c>
      <c r="M371">
        <v>118</v>
      </c>
      <c r="N371">
        <v>1</v>
      </c>
      <c r="O371">
        <v>58</v>
      </c>
      <c r="P371" t="s">
        <v>26</v>
      </c>
      <c r="Q371" t="s">
        <v>27</v>
      </c>
      <c r="R371" t="s">
        <v>28</v>
      </c>
      <c r="S371" t="s">
        <v>28</v>
      </c>
      <c r="T371" t="s">
        <v>29</v>
      </c>
      <c r="U371" t="s">
        <v>72</v>
      </c>
    </row>
    <row r="372" spans="1:25" x14ac:dyDescent="0.25">
      <c r="A372" t="s">
        <v>539</v>
      </c>
      <c r="B372" t="s">
        <v>1498</v>
      </c>
      <c r="C372" t="s">
        <v>52</v>
      </c>
      <c r="D372" s="1">
        <v>41767</v>
      </c>
      <c r="E372">
        <v>2014</v>
      </c>
      <c r="F372">
        <v>2014</v>
      </c>
      <c r="G372">
        <f t="shared" si="6"/>
        <v>2014</v>
      </c>
      <c r="H372" t="s">
        <v>86</v>
      </c>
      <c r="I372" s="2">
        <v>150157400</v>
      </c>
      <c r="J372" s="2">
        <v>120507734</v>
      </c>
      <c r="K372" s="2">
        <v>270665134</v>
      </c>
      <c r="L372" t="s">
        <v>81</v>
      </c>
      <c r="M372">
        <v>97</v>
      </c>
      <c r="N372">
        <v>1</v>
      </c>
      <c r="O372">
        <v>37</v>
      </c>
      <c r="P372" t="s">
        <v>143</v>
      </c>
      <c r="Q372" t="s">
        <v>229</v>
      </c>
      <c r="R372" t="s">
        <v>229</v>
      </c>
    </row>
    <row r="373" spans="1:25" x14ac:dyDescent="0.25">
      <c r="A373" t="s">
        <v>540</v>
      </c>
      <c r="B373" t="s">
        <v>1499</v>
      </c>
      <c r="C373" t="s">
        <v>44</v>
      </c>
      <c r="D373" s="1">
        <v>41620</v>
      </c>
      <c r="E373">
        <v>2013</v>
      </c>
      <c r="F373">
        <v>2013</v>
      </c>
      <c r="G373">
        <f t="shared" si="6"/>
        <v>2013</v>
      </c>
      <c r="H373" t="s">
        <v>24</v>
      </c>
      <c r="I373" s="2">
        <v>150117807</v>
      </c>
      <c r="J373" s="2">
        <v>101054000</v>
      </c>
      <c r="K373" s="2">
        <v>251171807</v>
      </c>
      <c r="L373" t="s">
        <v>25</v>
      </c>
      <c r="M373">
        <v>138</v>
      </c>
      <c r="N373">
        <v>2</v>
      </c>
      <c r="O373">
        <v>18</v>
      </c>
      <c r="P373" t="s">
        <v>143</v>
      </c>
      <c r="Q373" t="s">
        <v>172</v>
      </c>
      <c r="R373" t="s">
        <v>33</v>
      </c>
      <c r="S373" t="s">
        <v>33</v>
      </c>
    </row>
    <row r="374" spans="1:25" x14ac:dyDescent="0.25">
      <c r="A374" t="s">
        <v>541</v>
      </c>
      <c r="B374" t="s">
        <v>1500</v>
      </c>
      <c r="C374" t="s">
        <v>126</v>
      </c>
      <c r="D374" s="1">
        <v>40843</v>
      </c>
      <c r="E374">
        <v>2011</v>
      </c>
      <c r="F374">
        <v>2011</v>
      </c>
      <c r="G374">
        <f t="shared" si="6"/>
        <v>2011</v>
      </c>
      <c r="H374" t="s">
        <v>170</v>
      </c>
      <c r="I374" s="2">
        <v>149260504</v>
      </c>
      <c r="J374" s="2">
        <v>405726973</v>
      </c>
      <c r="K374" s="2">
        <v>554987477</v>
      </c>
      <c r="L374" t="s">
        <v>244</v>
      </c>
      <c r="M374">
        <v>90</v>
      </c>
      <c r="N374">
        <v>1</v>
      </c>
      <c r="O374">
        <v>30</v>
      </c>
      <c r="P374" t="s">
        <v>66</v>
      </c>
      <c r="Q374" t="s">
        <v>67</v>
      </c>
      <c r="R374" t="s">
        <v>61</v>
      </c>
      <c r="S374" t="s">
        <v>61</v>
      </c>
      <c r="T374" t="s">
        <v>62</v>
      </c>
      <c r="U374" t="s">
        <v>63</v>
      </c>
      <c r="V374" t="s">
        <v>37</v>
      </c>
    </row>
    <row r="375" spans="1:25" x14ac:dyDescent="0.25">
      <c r="A375" t="s">
        <v>542</v>
      </c>
      <c r="B375" t="s">
        <v>1501</v>
      </c>
      <c r="C375" t="s">
        <v>47</v>
      </c>
      <c r="D375" s="1">
        <v>43873</v>
      </c>
      <c r="E375">
        <v>2020</v>
      </c>
      <c r="F375">
        <v>2020</v>
      </c>
      <c r="G375">
        <f t="shared" si="6"/>
        <v>2020</v>
      </c>
      <c r="H375" t="s">
        <v>142</v>
      </c>
      <c r="I375" s="2">
        <v>148974665</v>
      </c>
      <c r="J375" s="2">
        <v>170741018</v>
      </c>
      <c r="K375" s="2">
        <v>319715683</v>
      </c>
      <c r="L375" t="s">
        <v>543</v>
      </c>
      <c r="M375">
        <v>99</v>
      </c>
      <c r="N375">
        <v>1</v>
      </c>
      <c r="O375">
        <v>39</v>
      </c>
      <c r="P375" t="s">
        <v>66</v>
      </c>
      <c r="Q375" t="s">
        <v>27</v>
      </c>
      <c r="R375" t="s">
        <v>28</v>
      </c>
      <c r="S375" t="s">
        <v>28</v>
      </c>
      <c r="T375" t="s">
        <v>62</v>
      </c>
      <c r="U375" t="s">
        <v>29</v>
      </c>
    </row>
    <row r="376" spans="1:25" x14ac:dyDescent="0.25">
      <c r="A376" t="s">
        <v>544</v>
      </c>
      <c r="B376" t="s">
        <v>1502</v>
      </c>
      <c r="C376" t="s">
        <v>52</v>
      </c>
      <c r="D376" s="1">
        <v>41262</v>
      </c>
      <c r="E376">
        <v>2012</v>
      </c>
      <c r="F376">
        <v>2012</v>
      </c>
      <c r="G376">
        <f t="shared" si="6"/>
        <v>2012</v>
      </c>
      <c r="H376" t="s">
        <v>24</v>
      </c>
      <c r="I376" s="2">
        <v>148809770</v>
      </c>
      <c r="J376" s="2">
        <v>293489539</v>
      </c>
      <c r="K376" s="2">
        <v>442299309</v>
      </c>
      <c r="L376" t="s">
        <v>478</v>
      </c>
      <c r="M376">
        <v>158</v>
      </c>
      <c r="N376">
        <v>2</v>
      </c>
      <c r="O376">
        <v>38</v>
      </c>
      <c r="P376" t="s">
        <v>26</v>
      </c>
      <c r="Q376" t="s">
        <v>49</v>
      </c>
      <c r="R376" t="s">
        <v>68</v>
      </c>
      <c r="S376" t="s">
        <v>68</v>
      </c>
      <c r="T376" t="s">
        <v>50</v>
      </c>
    </row>
    <row r="377" spans="1:25" x14ac:dyDescent="0.25">
      <c r="A377" t="s">
        <v>545</v>
      </c>
      <c r="B377" t="s">
        <v>1503</v>
      </c>
      <c r="C377" t="s">
        <v>52</v>
      </c>
      <c r="D377" s="1">
        <v>39234</v>
      </c>
      <c r="E377">
        <v>2007</v>
      </c>
      <c r="F377">
        <v>2007</v>
      </c>
      <c r="G377">
        <f t="shared" si="6"/>
        <v>2007</v>
      </c>
      <c r="H377" t="s">
        <v>53</v>
      </c>
      <c r="I377" s="2">
        <v>148768917</v>
      </c>
      <c r="J377" s="2">
        <v>71153500</v>
      </c>
      <c r="K377" s="2">
        <v>219922417</v>
      </c>
      <c r="L377" t="s">
        <v>79</v>
      </c>
      <c r="M377">
        <v>129</v>
      </c>
      <c r="N377">
        <v>2</v>
      </c>
      <c r="O377">
        <v>9</v>
      </c>
      <c r="P377" t="s">
        <v>143</v>
      </c>
      <c r="Q377" t="s">
        <v>229</v>
      </c>
      <c r="R377" t="s">
        <v>50</v>
      </c>
      <c r="S377" t="s">
        <v>50</v>
      </c>
    </row>
    <row r="378" spans="1:25" x14ac:dyDescent="0.25">
      <c r="A378" t="s">
        <v>546</v>
      </c>
      <c r="B378" t="s">
        <v>1504</v>
      </c>
      <c r="C378" t="s">
        <v>44</v>
      </c>
      <c r="D378" s="1">
        <v>35787</v>
      </c>
      <c r="E378">
        <v>1997</v>
      </c>
      <c r="F378">
        <v>1997</v>
      </c>
      <c r="G378">
        <f t="shared" si="6"/>
        <v>1997</v>
      </c>
      <c r="H378" t="s">
        <v>24</v>
      </c>
      <c r="I378" s="2">
        <v>148478011</v>
      </c>
      <c r="J378" s="2">
        <v>165700000</v>
      </c>
      <c r="K378" s="2">
        <v>314178011</v>
      </c>
      <c r="L378" t="s">
        <v>166</v>
      </c>
      <c r="M378">
        <v>139</v>
      </c>
      <c r="N378">
        <v>2</v>
      </c>
      <c r="O378">
        <v>19</v>
      </c>
      <c r="P378" t="s">
        <v>26</v>
      </c>
      <c r="Q378" t="s">
        <v>229</v>
      </c>
      <c r="R378" t="s">
        <v>33</v>
      </c>
      <c r="S378" t="s">
        <v>33</v>
      </c>
      <c r="T378" t="s">
        <v>50</v>
      </c>
    </row>
    <row r="379" spans="1:25" x14ac:dyDescent="0.25">
      <c r="A379" t="s">
        <v>547</v>
      </c>
      <c r="B379" t="s">
        <v>1505</v>
      </c>
      <c r="C379" t="s">
        <v>52</v>
      </c>
      <c r="D379" s="1">
        <v>40534</v>
      </c>
      <c r="E379">
        <v>2010</v>
      </c>
      <c r="F379">
        <v>2010</v>
      </c>
      <c r="G379">
        <f t="shared" si="6"/>
        <v>2010</v>
      </c>
      <c r="H379" t="s">
        <v>24</v>
      </c>
      <c r="I379" s="2">
        <v>148438600</v>
      </c>
      <c r="J379" s="2">
        <v>162211985</v>
      </c>
      <c r="K379" s="2">
        <v>310650585</v>
      </c>
      <c r="L379" t="s">
        <v>147</v>
      </c>
      <c r="M379">
        <v>98</v>
      </c>
      <c r="N379">
        <v>1</v>
      </c>
      <c r="O379">
        <v>38</v>
      </c>
      <c r="P379" t="s">
        <v>26</v>
      </c>
      <c r="Q379" t="s">
        <v>229</v>
      </c>
      <c r="R379" t="s">
        <v>50</v>
      </c>
      <c r="S379" t="s">
        <v>50</v>
      </c>
    </row>
    <row r="380" spans="1:25" x14ac:dyDescent="0.25">
      <c r="A380" t="s">
        <v>548</v>
      </c>
      <c r="B380" t="s">
        <v>1506</v>
      </c>
      <c r="C380" t="s">
        <v>126</v>
      </c>
      <c r="D380" s="1">
        <v>40479</v>
      </c>
      <c r="E380">
        <v>2010</v>
      </c>
      <c r="F380">
        <v>2010</v>
      </c>
      <c r="G380">
        <f t="shared" si="6"/>
        <v>2010</v>
      </c>
      <c r="H380" t="s">
        <v>170</v>
      </c>
      <c r="I380" s="2">
        <v>148415853</v>
      </c>
      <c r="J380" s="2">
        <v>173469912</v>
      </c>
      <c r="K380" s="2">
        <v>321885765</v>
      </c>
      <c r="L380" t="s">
        <v>153</v>
      </c>
      <c r="M380">
        <v>95</v>
      </c>
      <c r="N380">
        <v>1</v>
      </c>
      <c r="O380">
        <v>35</v>
      </c>
      <c r="P380" t="s">
        <v>66</v>
      </c>
      <c r="Q380" t="s">
        <v>27</v>
      </c>
      <c r="R380" t="s">
        <v>61</v>
      </c>
      <c r="S380" t="s">
        <v>61</v>
      </c>
      <c r="T380" t="s">
        <v>62</v>
      </c>
      <c r="U380" t="s">
        <v>71</v>
      </c>
      <c r="V380" t="s">
        <v>63</v>
      </c>
      <c r="W380" t="s">
        <v>132</v>
      </c>
      <c r="X380" t="s">
        <v>29</v>
      </c>
      <c r="Y380" t="s">
        <v>72</v>
      </c>
    </row>
    <row r="381" spans="1:25" x14ac:dyDescent="0.25">
      <c r="A381" t="s">
        <v>549</v>
      </c>
      <c r="B381" t="s">
        <v>1507</v>
      </c>
      <c r="C381" t="s">
        <v>44</v>
      </c>
      <c r="D381" s="1">
        <v>41172</v>
      </c>
      <c r="E381">
        <v>2012</v>
      </c>
      <c r="F381">
        <v>2012</v>
      </c>
      <c r="G381">
        <f t="shared" si="6"/>
        <v>2012</v>
      </c>
      <c r="H381" t="s">
        <v>180</v>
      </c>
      <c r="I381" s="2">
        <v>148313048</v>
      </c>
      <c r="J381" s="2">
        <v>210062555</v>
      </c>
      <c r="K381" s="2">
        <v>358375603</v>
      </c>
      <c r="L381" t="s">
        <v>168</v>
      </c>
      <c r="M381">
        <v>91</v>
      </c>
      <c r="N381">
        <v>1</v>
      </c>
      <c r="O381">
        <v>31</v>
      </c>
      <c r="P381" t="s">
        <v>66</v>
      </c>
      <c r="Q381" t="s">
        <v>240</v>
      </c>
      <c r="R381" t="s">
        <v>62</v>
      </c>
      <c r="S381" t="s">
        <v>62</v>
      </c>
      <c r="T381" t="s">
        <v>63</v>
      </c>
      <c r="U381" t="s">
        <v>37</v>
      </c>
      <c r="V381" t="s">
        <v>344</v>
      </c>
    </row>
    <row r="382" spans="1:25" x14ac:dyDescent="0.25">
      <c r="A382" t="s">
        <v>550</v>
      </c>
      <c r="B382" t="s">
        <v>1508</v>
      </c>
      <c r="C382" t="s">
        <v>44</v>
      </c>
      <c r="D382" s="1">
        <v>38933</v>
      </c>
      <c r="E382">
        <v>2006</v>
      </c>
      <c r="F382">
        <v>2006</v>
      </c>
      <c r="G382">
        <f t="shared" si="6"/>
        <v>2006</v>
      </c>
      <c r="H382" t="s">
        <v>184</v>
      </c>
      <c r="I382" s="2">
        <v>148213377</v>
      </c>
      <c r="J382" s="2">
        <v>15148718</v>
      </c>
      <c r="K382" s="2">
        <v>163362095</v>
      </c>
      <c r="L382" t="s">
        <v>151</v>
      </c>
      <c r="M382">
        <v>108</v>
      </c>
      <c r="N382">
        <v>1</v>
      </c>
      <c r="O382">
        <v>48</v>
      </c>
      <c r="P382" t="s">
        <v>26</v>
      </c>
      <c r="Q382" t="s">
        <v>229</v>
      </c>
      <c r="R382" t="s">
        <v>261</v>
      </c>
      <c r="S382" t="s">
        <v>261</v>
      </c>
    </row>
    <row r="383" spans="1:25" x14ac:dyDescent="0.25">
      <c r="A383" t="s">
        <v>551</v>
      </c>
      <c r="B383" t="s">
        <v>1509</v>
      </c>
      <c r="C383" t="s">
        <v>70</v>
      </c>
      <c r="D383" s="1">
        <v>39794</v>
      </c>
      <c r="E383">
        <v>2008</v>
      </c>
      <c r="F383">
        <v>2008</v>
      </c>
      <c r="G383">
        <f t="shared" si="6"/>
        <v>2008</v>
      </c>
      <c r="H383" t="s">
        <v>24</v>
      </c>
      <c r="I383" s="2">
        <v>148095302</v>
      </c>
      <c r="J383" s="2">
        <v>121862926</v>
      </c>
      <c r="K383" s="2">
        <v>269958228</v>
      </c>
      <c r="L383" t="s">
        <v>291</v>
      </c>
      <c r="M383">
        <v>116</v>
      </c>
      <c r="N383">
        <v>1</v>
      </c>
      <c r="O383">
        <v>56</v>
      </c>
      <c r="P383" t="s">
        <v>143</v>
      </c>
      <c r="Q383" t="s">
        <v>49</v>
      </c>
      <c r="R383" t="s">
        <v>49</v>
      </c>
    </row>
    <row r="384" spans="1:25" x14ac:dyDescent="0.25">
      <c r="A384" t="s">
        <v>552</v>
      </c>
      <c r="B384" t="s">
        <v>1510</v>
      </c>
      <c r="C384" t="s">
        <v>70</v>
      </c>
      <c r="D384" t="s">
        <v>39</v>
      </c>
      <c r="E384">
        <v>1989</v>
      </c>
      <c r="G384">
        <f t="shared" si="6"/>
        <v>1989</v>
      </c>
      <c r="H384" t="s">
        <v>39</v>
      </c>
      <c r="I384" s="2">
        <v>147253986</v>
      </c>
      <c r="J384" s="2">
        <v>80600000</v>
      </c>
      <c r="K384" s="2">
        <v>227853986</v>
      </c>
      <c r="L384" t="s">
        <v>520</v>
      </c>
      <c r="M384">
        <v>114</v>
      </c>
      <c r="N384">
        <v>1</v>
      </c>
      <c r="O384">
        <v>54</v>
      </c>
      <c r="P384" t="s">
        <v>39</v>
      </c>
      <c r="Q384" t="s">
        <v>27</v>
      </c>
      <c r="R384" t="s">
        <v>71</v>
      </c>
      <c r="S384" t="s">
        <v>71</v>
      </c>
      <c r="T384" t="s">
        <v>72</v>
      </c>
    </row>
    <row r="385" spans="1:24" x14ac:dyDescent="0.25">
      <c r="A385" t="s">
        <v>553</v>
      </c>
      <c r="B385" t="s">
        <v>1511</v>
      </c>
      <c r="C385" t="s">
        <v>35</v>
      </c>
      <c r="D385" s="1">
        <v>42927</v>
      </c>
      <c r="E385">
        <v>2017</v>
      </c>
      <c r="F385">
        <v>2017</v>
      </c>
      <c r="G385">
        <f t="shared" si="6"/>
        <v>2017</v>
      </c>
      <c r="H385" t="s">
        <v>65</v>
      </c>
      <c r="I385" s="2">
        <v>146880162</v>
      </c>
      <c r="J385" s="2">
        <v>343839601</v>
      </c>
      <c r="K385" s="2">
        <v>490719763</v>
      </c>
      <c r="L385" t="s">
        <v>135</v>
      </c>
      <c r="M385">
        <v>140</v>
      </c>
      <c r="N385">
        <v>2</v>
      </c>
      <c r="O385">
        <v>20</v>
      </c>
      <c r="P385" t="s">
        <v>26</v>
      </c>
      <c r="Q385" t="s">
        <v>27</v>
      </c>
      <c r="R385" t="s">
        <v>28</v>
      </c>
      <c r="S385" t="s">
        <v>28</v>
      </c>
      <c r="T385" t="s">
        <v>33</v>
      </c>
      <c r="U385" t="s">
        <v>29</v>
      </c>
      <c r="V385" t="s">
        <v>72</v>
      </c>
    </row>
    <row r="386" spans="1:24" x14ac:dyDescent="0.25">
      <c r="A386" t="s">
        <v>554</v>
      </c>
      <c r="B386" t="s">
        <v>1512</v>
      </c>
      <c r="C386" t="s">
        <v>35</v>
      </c>
      <c r="D386" s="1">
        <v>40695</v>
      </c>
      <c r="E386">
        <v>2011</v>
      </c>
      <c r="F386">
        <v>2011</v>
      </c>
      <c r="G386">
        <f t="shared" si="6"/>
        <v>2011</v>
      </c>
      <c r="H386" t="s">
        <v>53</v>
      </c>
      <c r="I386" s="2">
        <v>146408305</v>
      </c>
      <c r="J386" s="2">
        <v>206208385</v>
      </c>
      <c r="K386" s="2">
        <v>352616690</v>
      </c>
      <c r="L386" t="s">
        <v>202</v>
      </c>
      <c r="M386">
        <v>131</v>
      </c>
      <c r="N386">
        <v>2</v>
      </c>
      <c r="O386">
        <v>11</v>
      </c>
      <c r="P386" t="s">
        <v>26</v>
      </c>
      <c r="Q386" t="s">
        <v>27</v>
      </c>
      <c r="R386" t="s">
        <v>28</v>
      </c>
      <c r="S386" t="s">
        <v>28</v>
      </c>
      <c r="T386" t="s">
        <v>29</v>
      </c>
    </row>
    <row r="387" spans="1:24" x14ac:dyDescent="0.25">
      <c r="A387" t="s">
        <v>555</v>
      </c>
      <c r="B387" t="s">
        <v>1513</v>
      </c>
      <c r="C387" t="s">
        <v>44</v>
      </c>
      <c r="D387" s="1">
        <v>39829</v>
      </c>
      <c r="E387">
        <v>2009</v>
      </c>
      <c r="F387">
        <v>2009</v>
      </c>
      <c r="G387">
        <f t="shared" si="6"/>
        <v>2009</v>
      </c>
      <c r="H387" t="s">
        <v>351</v>
      </c>
      <c r="I387" s="2">
        <v>146336178</v>
      </c>
      <c r="J387" s="2">
        <v>37012251</v>
      </c>
      <c r="K387" s="2">
        <v>183348429</v>
      </c>
      <c r="L387" t="s">
        <v>168</v>
      </c>
      <c r="M387">
        <v>91</v>
      </c>
      <c r="N387">
        <v>1</v>
      </c>
      <c r="O387">
        <v>31</v>
      </c>
      <c r="P387" t="s">
        <v>66</v>
      </c>
      <c r="Q387" t="s">
        <v>27</v>
      </c>
      <c r="R387" t="s">
        <v>62</v>
      </c>
      <c r="S387" t="s">
        <v>62</v>
      </c>
      <c r="T387" t="s">
        <v>71</v>
      </c>
      <c r="U387" t="s">
        <v>63</v>
      </c>
    </row>
    <row r="388" spans="1:24" x14ac:dyDescent="0.25">
      <c r="A388" t="s">
        <v>556</v>
      </c>
      <c r="B388" t="s">
        <v>1514</v>
      </c>
      <c r="C388" t="s">
        <v>35</v>
      </c>
      <c r="D388" s="1">
        <v>34530</v>
      </c>
      <c r="E388">
        <v>1994</v>
      </c>
      <c r="F388">
        <v>1994</v>
      </c>
      <c r="G388">
        <f t="shared" si="6"/>
        <v>1994</v>
      </c>
      <c r="H388" t="s">
        <v>65</v>
      </c>
      <c r="I388" s="2">
        <v>146282411</v>
      </c>
      <c r="J388" s="2">
        <v>232600000</v>
      </c>
      <c r="K388" s="2">
        <v>378882411</v>
      </c>
      <c r="L388" t="s">
        <v>76</v>
      </c>
      <c r="M388">
        <v>141</v>
      </c>
      <c r="N388">
        <v>2</v>
      </c>
      <c r="O388">
        <v>21</v>
      </c>
      <c r="P388" t="s">
        <v>143</v>
      </c>
      <c r="Q388" t="s">
        <v>27</v>
      </c>
      <c r="R388" t="s">
        <v>62</v>
      </c>
      <c r="S388" t="s">
        <v>62</v>
      </c>
      <c r="T388" t="s">
        <v>72</v>
      </c>
    </row>
    <row r="389" spans="1:24" x14ac:dyDescent="0.25">
      <c r="A389" t="s">
        <v>557</v>
      </c>
      <c r="B389" t="s">
        <v>1515</v>
      </c>
      <c r="C389" t="s">
        <v>23</v>
      </c>
      <c r="D389" s="1">
        <v>37428</v>
      </c>
      <c r="E389">
        <v>2002</v>
      </c>
      <c r="F389">
        <v>2002</v>
      </c>
      <c r="G389">
        <f t="shared" si="6"/>
        <v>2002</v>
      </c>
      <c r="H389" t="s">
        <v>53</v>
      </c>
      <c r="I389" s="2">
        <v>145794338</v>
      </c>
      <c r="J389" s="2">
        <v>127349813</v>
      </c>
      <c r="K389" s="2">
        <v>273144151</v>
      </c>
      <c r="L389" t="s">
        <v>238</v>
      </c>
      <c r="M389">
        <v>85</v>
      </c>
      <c r="N389">
        <v>1</v>
      </c>
      <c r="O389">
        <v>25</v>
      </c>
      <c r="P389" t="s">
        <v>66</v>
      </c>
      <c r="Q389" t="s">
        <v>67</v>
      </c>
      <c r="R389" t="s">
        <v>61</v>
      </c>
      <c r="S389" t="s">
        <v>61</v>
      </c>
      <c r="T389" t="s">
        <v>62</v>
      </c>
      <c r="U389" t="s">
        <v>33</v>
      </c>
      <c r="V389" t="s">
        <v>63</v>
      </c>
      <c r="W389" t="s">
        <v>37</v>
      </c>
      <c r="X389" t="s">
        <v>29</v>
      </c>
    </row>
    <row r="390" spans="1:24" x14ac:dyDescent="0.25">
      <c r="A390" t="s">
        <v>558</v>
      </c>
      <c r="B390" t="s">
        <v>1516</v>
      </c>
      <c r="C390" t="s">
        <v>23</v>
      </c>
      <c r="D390" s="1">
        <v>34649</v>
      </c>
      <c r="E390">
        <v>1994</v>
      </c>
      <c r="F390">
        <v>1994</v>
      </c>
      <c r="G390">
        <f t="shared" ref="G390:G453" si="7">IF(ISBLANK(F390),E390,F390)</f>
        <v>1994</v>
      </c>
      <c r="H390" t="s">
        <v>83</v>
      </c>
      <c r="I390" s="2">
        <v>145539357</v>
      </c>
      <c r="J390" s="2">
        <v>45000000</v>
      </c>
      <c r="K390" s="2">
        <v>190539357</v>
      </c>
      <c r="L390" t="s">
        <v>81</v>
      </c>
      <c r="M390">
        <v>97</v>
      </c>
      <c r="N390">
        <v>1</v>
      </c>
      <c r="O390">
        <v>37</v>
      </c>
      <c r="P390" t="s">
        <v>66</v>
      </c>
      <c r="Q390" t="s">
        <v>229</v>
      </c>
      <c r="R390" t="s">
        <v>33</v>
      </c>
      <c r="S390" t="s">
        <v>33</v>
      </c>
      <c r="T390" t="s">
        <v>63</v>
      </c>
      <c r="U390" t="s">
        <v>37</v>
      </c>
    </row>
    <row r="391" spans="1:24" x14ac:dyDescent="0.25">
      <c r="A391" t="s">
        <v>559</v>
      </c>
      <c r="B391" t="s">
        <v>1517</v>
      </c>
      <c r="C391" t="s">
        <v>70</v>
      </c>
      <c r="D391" s="1">
        <v>43320</v>
      </c>
      <c r="E391">
        <v>2018</v>
      </c>
      <c r="F391">
        <v>2018</v>
      </c>
      <c r="G391">
        <f t="shared" si="7"/>
        <v>2018</v>
      </c>
      <c r="H391" t="s">
        <v>184</v>
      </c>
      <c r="I391" s="2">
        <v>145443742</v>
      </c>
      <c r="J391" s="2">
        <v>384994536</v>
      </c>
      <c r="K391" s="2">
        <v>530438278</v>
      </c>
      <c r="L391" t="s">
        <v>280</v>
      </c>
      <c r="M391">
        <v>113</v>
      </c>
      <c r="N391">
        <v>1</v>
      </c>
      <c r="O391">
        <v>53</v>
      </c>
      <c r="P391" t="s">
        <v>26</v>
      </c>
      <c r="Q391" t="s">
        <v>27</v>
      </c>
      <c r="R391" t="s">
        <v>344</v>
      </c>
      <c r="S391" t="s">
        <v>344</v>
      </c>
      <c r="T391" t="s">
        <v>29</v>
      </c>
      <c r="U391" t="s">
        <v>72</v>
      </c>
    </row>
    <row r="392" spans="1:24" x14ac:dyDescent="0.25">
      <c r="A392" t="s">
        <v>560</v>
      </c>
      <c r="B392" t="s">
        <v>1518</v>
      </c>
      <c r="C392" t="s">
        <v>52</v>
      </c>
      <c r="D392" s="1">
        <v>37113</v>
      </c>
      <c r="E392">
        <v>2001</v>
      </c>
      <c r="F392">
        <v>2001</v>
      </c>
      <c r="G392">
        <f t="shared" si="7"/>
        <v>2001</v>
      </c>
      <c r="H392" t="s">
        <v>184</v>
      </c>
      <c r="I392" s="2">
        <v>145103595</v>
      </c>
      <c r="J392" s="2">
        <v>142450000</v>
      </c>
      <c r="K392" s="2">
        <v>287553595</v>
      </c>
      <c r="L392" t="s">
        <v>151</v>
      </c>
      <c r="M392">
        <v>108</v>
      </c>
      <c r="N392">
        <v>1</v>
      </c>
      <c r="O392">
        <v>48</v>
      </c>
      <c r="P392" t="s">
        <v>143</v>
      </c>
      <c r="Q392" t="s">
        <v>229</v>
      </c>
      <c r="R392" t="s">
        <v>229</v>
      </c>
    </row>
    <row r="393" spans="1:24" x14ac:dyDescent="0.25">
      <c r="A393" t="s">
        <v>561</v>
      </c>
      <c r="B393" t="s">
        <v>1519</v>
      </c>
      <c r="C393" t="s">
        <v>35</v>
      </c>
      <c r="D393" s="1">
        <v>39505</v>
      </c>
      <c r="E393">
        <v>2008</v>
      </c>
      <c r="F393">
        <v>2008</v>
      </c>
      <c r="G393">
        <f t="shared" si="7"/>
        <v>2008</v>
      </c>
      <c r="H393" t="s">
        <v>142</v>
      </c>
      <c r="I393" s="2">
        <v>145000989</v>
      </c>
      <c r="J393" s="2">
        <v>81836771</v>
      </c>
      <c r="K393" s="2">
        <v>226837760</v>
      </c>
      <c r="L393" t="s">
        <v>244</v>
      </c>
      <c r="M393">
        <v>90</v>
      </c>
      <c r="N393">
        <v>1</v>
      </c>
      <c r="O393">
        <v>30</v>
      </c>
      <c r="P393" t="s">
        <v>26</v>
      </c>
      <c r="Q393" t="s">
        <v>27</v>
      </c>
      <c r="R393" t="s">
        <v>71</v>
      </c>
      <c r="S393" t="s">
        <v>71</v>
      </c>
      <c r="T393" t="s">
        <v>72</v>
      </c>
    </row>
    <row r="394" spans="1:24" x14ac:dyDescent="0.25">
      <c r="A394" t="s">
        <v>562</v>
      </c>
      <c r="B394" t="s">
        <v>1520</v>
      </c>
      <c r="C394" t="s">
        <v>70</v>
      </c>
      <c r="D394" s="1">
        <v>41404</v>
      </c>
      <c r="E394">
        <v>2013</v>
      </c>
      <c r="F394">
        <v>2013</v>
      </c>
      <c r="G394">
        <f t="shared" si="7"/>
        <v>2013</v>
      </c>
      <c r="H394" t="s">
        <v>86</v>
      </c>
      <c r="I394" s="2">
        <v>144840419</v>
      </c>
      <c r="J394" s="2">
        <v>208801855</v>
      </c>
      <c r="K394" s="2">
        <v>353642274</v>
      </c>
      <c r="L394" t="s">
        <v>56</v>
      </c>
      <c r="M394">
        <v>143</v>
      </c>
      <c r="N394">
        <v>2</v>
      </c>
      <c r="O394">
        <v>23</v>
      </c>
      <c r="P394" t="s">
        <v>26</v>
      </c>
      <c r="Q394" t="s">
        <v>49</v>
      </c>
      <c r="R394" t="s">
        <v>50</v>
      </c>
      <c r="S394" t="s">
        <v>50</v>
      </c>
    </row>
    <row r="395" spans="1:24" x14ac:dyDescent="0.25">
      <c r="A395" t="s">
        <v>563</v>
      </c>
      <c r="B395" t="s">
        <v>1521</v>
      </c>
      <c r="C395" t="s">
        <v>35</v>
      </c>
      <c r="D395" s="1">
        <v>38183</v>
      </c>
      <c r="E395">
        <v>2004</v>
      </c>
      <c r="F395">
        <v>2004</v>
      </c>
      <c r="G395">
        <f t="shared" si="7"/>
        <v>2004</v>
      </c>
      <c r="H395" t="s">
        <v>65</v>
      </c>
      <c r="I395" s="2">
        <v>144801023</v>
      </c>
      <c r="J395" s="2">
        <v>208332875</v>
      </c>
      <c r="K395" s="2">
        <v>353133898</v>
      </c>
      <c r="L395" t="s">
        <v>97</v>
      </c>
      <c r="M395">
        <v>115</v>
      </c>
      <c r="N395">
        <v>1</v>
      </c>
      <c r="O395">
        <v>55</v>
      </c>
      <c r="P395" t="s">
        <v>26</v>
      </c>
      <c r="Q395" t="s">
        <v>27</v>
      </c>
      <c r="R395" t="s">
        <v>132</v>
      </c>
      <c r="S395" t="s">
        <v>132</v>
      </c>
      <c r="T395" t="s">
        <v>29</v>
      </c>
      <c r="U395" t="s">
        <v>72</v>
      </c>
    </row>
    <row r="396" spans="1:24" x14ac:dyDescent="0.25">
      <c r="A396" t="s">
        <v>564</v>
      </c>
      <c r="B396" t="s">
        <v>1522</v>
      </c>
      <c r="C396" t="s">
        <v>70</v>
      </c>
      <c r="D396" s="1">
        <v>33739</v>
      </c>
      <c r="E396">
        <v>1992</v>
      </c>
      <c r="F396">
        <v>1992</v>
      </c>
      <c r="G396">
        <f t="shared" si="7"/>
        <v>1992</v>
      </c>
      <c r="H396" t="s">
        <v>86</v>
      </c>
      <c r="I396" s="2">
        <v>144731527</v>
      </c>
      <c r="J396" s="2">
        <v>177000000</v>
      </c>
      <c r="K396" s="2">
        <v>321731527</v>
      </c>
      <c r="L396" t="s">
        <v>60</v>
      </c>
      <c r="M396">
        <v>118</v>
      </c>
      <c r="N396">
        <v>1</v>
      </c>
      <c r="O396">
        <v>58</v>
      </c>
      <c r="P396" t="s">
        <v>143</v>
      </c>
      <c r="Q396" t="s">
        <v>27</v>
      </c>
      <c r="R396" t="s">
        <v>71</v>
      </c>
      <c r="S396" t="s">
        <v>71</v>
      </c>
      <c r="T396" t="s">
        <v>72</v>
      </c>
    </row>
    <row r="397" spans="1:24" x14ac:dyDescent="0.25">
      <c r="A397" t="s">
        <v>565</v>
      </c>
      <c r="B397" t="s">
        <v>1523</v>
      </c>
      <c r="C397" t="s">
        <v>52</v>
      </c>
      <c r="D397" s="1">
        <v>37064</v>
      </c>
      <c r="E397">
        <v>2001</v>
      </c>
      <c r="F397">
        <v>2001</v>
      </c>
      <c r="G397">
        <f t="shared" si="7"/>
        <v>2001</v>
      </c>
      <c r="H397" t="s">
        <v>53</v>
      </c>
      <c r="I397" s="2">
        <v>144533925</v>
      </c>
      <c r="J397" s="2">
        <v>62771584</v>
      </c>
      <c r="K397" s="2">
        <v>207305509</v>
      </c>
      <c r="L397" t="s">
        <v>149</v>
      </c>
      <c r="M397">
        <v>106</v>
      </c>
      <c r="N397">
        <v>1</v>
      </c>
      <c r="O397">
        <v>46</v>
      </c>
      <c r="P397" t="s">
        <v>26</v>
      </c>
      <c r="Q397" t="s">
        <v>27</v>
      </c>
      <c r="R397" t="s">
        <v>71</v>
      </c>
      <c r="S397" t="s">
        <v>71</v>
      </c>
      <c r="T397" t="s">
        <v>72</v>
      </c>
    </row>
    <row r="398" spans="1:24" x14ac:dyDescent="0.25">
      <c r="A398" t="s">
        <v>566</v>
      </c>
      <c r="B398" t="s">
        <v>1524</v>
      </c>
      <c r="C398" t="s">
        <v>52</v>
      </c>
      <c r="D398" s="1">
        <v>39626</v>
      </c>
      <c r="E398">
        <v>2008</v>
      </c>
      <c r="F398">
        <v>2008</v>
      </c>
      <c r="G398">
        <f t="shared" si="7"/>
        <v>2008</v>
      </c>
      <c r="H398" t="s">
        <v>53</v>
      </c>
      <c r="I398" s="2">
        <v>144169664</v>
      </c>
      <c r="J398" s="2">
        <v>467088155</v>
      </c>
      <c r="K398" s="2">
        <v>611257819</v>
      </c>
      <c r="L398" t="s">
        <v>151</v>
      </c>
      <c r="M398">
        <v>108</v>
      </c>
      <c r="N398">
        <v>1</v>
      </c>
      <c r="O398">
        <v>48</v>
      </c>
      <c r="P398" t="s">
        <v>26</v>
      </c>
      <c r="Q398" t="s">
        <v>229</v>
      </c>
      <c r="R398" t="s">
        <v>68</v>
      </c>
      <c r="S398" t="s">
        <v>68</v>
      </c>
      <c r="T398" t="s">
        <v>50</v>
      </c>
    </row>
    <row r="399" spans="1:24" x14ac:dyDescent="0.25">
      <c r="A399" t="s">
        <v>567</v>
      </c>
      <c r="B399" t="s">
        <v>1525</v>
      </c>
      <c r="C399" t="s">
        <v>35</v>
      </c>
      <c r="D399" t="s">
        <v>39</v>
      </c>
      <c r="E399">
        <v>1998</v>
      </c>
      <c r="G399">
        <f t="shared" si="7"/>
        <v>1998</v>
      </c>
      <c r="H399" t="s">
        <v>39</v>
      </c>
      <c r="I399" s="2">
        <v>144156605</v>
      </c>
      <c r="J399" s="2">
        <v>150300000</v>
      </c>
      <c r="K399" s="2">
        <v>294456605</v>
      </c>
      <c r="L399" t="s">
        <v>238</v>
      </c>
      <c r="M399">
        <v>85</v>
      </c>
      <c r="N399">
        <v>1</v>
      </c>
      <c r="O399">
        <v>25</v>
      </c>
      <c r="P399" t="s">
        <v>39</v>
      </c>
      <c r="Q399" t="s">
        <v>229</v>
      </c>
      <c r="R399" t="s">
        <v>63</v>
      </c>
      <c r="S399" t="s">
        <v>63</v>
      </c>
      <c r="T399" t="s">
        <v>37</v>
      </c>
    </row>
    <row r="400" spans="1:24" x14ac:dyDescent="0.25">
      <c r="A400" t="s">
        <v>568</v>
      </c>
      <c r="B400" t="s">
        <v>1526</v>
      </c>
      <c r="C400" t="s">
        <v>70</v>
      </c>
      <c r="D400" s="1">
        <v>43588</v>
      </c>
      <c r="E400">
        <v>2019</v>
      </c>
      <c r="F400">
        <v>2019</v>
      </c>
      <c r="G400">
        <f t="shared" si="7"/>
        <v>2019</v>
      </c>
      <c r="H400" t="s">
        <v>86</v>
      </c>
      <c r="I400" s="2">
        <v>144105346</v>
      </c>
      <c r="J400" s="2">
        <v>289409488</v>
      </c>
      <c r="K400" s="2">
        <v>433514834</v>
      </c>
      <c r="L400" t="s">
        <v>242</v>
      </c>
      <c r="M400">
        <v>104</v>
      </c>
      <c r="N400">
        <v>1</v>
      </c>
      <c r="O400">
        <v>44</v>
      </c>
      <c r="P400" t="s">
        <v>66</v>
      </c>
      <c r="Q400" t="s">
        <v>27</v>
      </c>
      <c r="R400" t="s">
        <v>28</v>
      </c>
      <c r="S400" t="s">
        <v>28</v>
      </c>
      <c r="T400" t="s">
        <v>62</v>
      </c>
      <c r="U400" t="s">
        <v>63</v>
      </c>
      <c r="V400" t="s">
        <v>132</v>
      </c>
      <c r="W400" t="s">
        <v>29</v>
      </c>
    </row>
    <row r="401" spans="1:23" x14ac:dyDescent="0.25">
      <c r="A401" t="s">
        <v>569</v>
      </c>
      <c r="B401" t="s">
        <v>1527</v>
      </c>
      <c r="C401" t="s">
        <v>35</v>
      </c>
      <c r="D401" s="1">
        <v>40637</v>
      </c>
      <c r="E401">
        <v>2011</v>
      </c>
      <c r="F401">
        <v>2011</v>
      </c>
      <c r="G401">
        <f t="shared" si="7"/>
        <v>2011</v>
      </c>
      <c r="H401" t="s">
        <v>31</v>
      </c>
      <c r="I401" s="2">
        <v>143619809</v>
      </c>
      <c r="J401" s="2">
        <v>340246709</v>
      </c>
      <c r="K401" s="2">
        <v>483866518</v>
      </c>
      <c r="L401" t="s">
        <v>217</v>
      </c>
      <c r="M401">
        <v>96</v>
      </c>
      <c r="N401">
        <v>1</v>
      </c>
      <c r="O401">
        <v>36</v>
      </c>
      <c r="P401" t="s">
        <v>66</v>
      </c>
      <c r="Q401" t="s">
        <v>67</v>
      </c>
      <c r="R401" t="s">
        <v>61</v>
      </c>
      <c r="S401" t="s">
        <v>61</v>
      </c>
      <c r="T401" t="s">
        <v>62</v>
      </c>
      <c r="U401" t="s">
        <v>63</v>
      </c>
      <c r="V401" t="s">
        <v>315</v>
      </c>
      <c r="W401" t="s">
        <v>68</v>
      </c>
    </row>
    <row r="402" spans="1:23" x14ac:dyDescent="0.25">
      <c r="A402" t="s">
        <v>570</v>
      </c>
      <c r="B402" t="s">
        <v>1528</v>
      </c>
      <c r="C402" t="s">
        <v>35</v>
      </c>
      <c r="D402" s="1">
        <v>42397</v>
      </c>
      <c r="E402">
        <v>2016</v>
      </c>
      <c r="F402">
        <v>2016</v>
      </c>
      <c r="G402">
        <f t="shared" si="7"/>
        <v>2016</v>
      </c>
      <c r="H402" t="s">
        <v>351</v>
      </c>
      <c r="I402" s="2">
        <v>143528619</v>
      </c>
      <c r="J402" s="2">
        <v>377642206</v>
      </c>
      <c r="K402" s="2">
        <v>521170825</v>
      </c>
      <c r="L402" t="s">
        <v>153</v>
      </c>
      <c r="M402">
        <v>95</v>
      </c>
      <c r="N402">
        <v>1</v>
      </c>
      <c r="O402">
        <v>35</v>
      </c>
      <c r="P402" t="s">
        <v>66</v>
      </c>
      <c r="Q402" t="s">
        <v>27</v>
      </c>
      <c r="R402" t="s">
        <v>28</v>
      </c>
      <c r="S402" t="s">
        <v>28</v>
      </c>
      <c r="T402" t="s">
        <v>61</v>
      </c>
      <c r="U402" t="s">
        <v>62</v>
      </c>
      <c r="V402" t="s">
        <v>63</v>
      </c>
      <c r="W402" t="s">
        <v>37</v>
      </c>
    </row>
    <row r="403" spans="1:23" x14ac:dyDescent="0.25">
      <c r="A403" t="s">
        <v>571</v>
      </c>
      <c r="B403" t="s">
        <v>1529</v>
      </c>
      <c r="C403" t="s">
        <v>572</v>
      </c>
      <c r="D403" s="1">
        <v>39421</v>
      </c>
      <c r="E403">
        <v>2007</v>
      </c>
      <c r="F403">
        <v>2007</v>
      </c>
      <c r="G403">
        <f t="shared" si="7"/>
        <v>2007</v>
      </c>
      <c r="H403" t="s">
        <v>24</v>
      </c>
      <c r="I403" s="2">
        <v>143495265</v>
      </c>
      <c r="J403" s="2">
        <v>88877416</v>
      </c>
      <c r="K403" s="2">
        <v>232372681</v>
      </c>
      <c r="L403" t="s">
        <v>217</v>
      </c>
      <c r="M403">
        <v>96</v>
      </c>
      <c r="N403">
        <v>1</v>
      </c>
      <c r="O403">
        <v>36</v>
      </c>
      <c r="P403" t="s">
        <v>26</v>
      </c>
      <c r="Q403" t="s">
        <v>229</v>
      </c>
      <c r="R403" t="s">
        <v>33</v>
      </c>
      <c r="S403" t="s">
        <v>33</v>
      </c>
    </row>
    <row r="404" spans="1:23" x14ac:dyDescent="0.25">
      <c r="A404" t="s">
        <v>573</v>
      </c>
      <c r="B404" t="s">
        <v>1530</v>
      </c>
      <c r="C404" t="s">
        <v>35</v>
      </c>
      <c r="D404" t="s">
        <v>39</v>
      </c>
      <c r="E404">
        <v>2008</v>
      </c>
      <c r="G404">
        <f t="shared" si="7"/>
        <v>2008</v>
      </c>
      <c r="H404" t="s">
        <v>39</v>
      </c>
      <c r="I404" s="2">
        <v>143153751</v>
      </c>
      <c r="J404" s="2">
        <v>112589342</v>
      </c>
      <c r="K404" s="2">
        <v>255743093</v>
      </c>
      <c r="L404" t="s">
        <v>356</v>
      </c>
      <c r="M404">
        <v>111</v>
      </c>
      <c r="N404">
        <v>1</v>
      </c>
      <c r="O404">
        <v>51</v>
      </c>
      <c r="P404" t="s">
        <v>39</v>
      </c>
      <c r="Q404" t="s">
        <v>229</v>
      </c>
      <c r="R404" t="s">
        <v>33</v>
      </c>
      <c r="S404" t="s">
        <v>33</v>
      </c>
      <c r="T404" t="s">
        <v>63</v>
      </c>
    </row>
    <row r="405" spans="1:23" x14ac:dyDescent="0.25">
      <c r="A405" t="s">
        <v>574</v>
      </c>
      <c r="B405" t="s">
        <v>1531</v>
      </c>
      <c r="C405" t="s">
        <v>44</v>
      </c>
      <c r="D405" s="1">
        <v>40751</v>
      </c>
      <c r="E405">
        <v>2011</v>
      </c>
      <c r="F405">
        <v>2011</v>
      </c>
      <c r="G405">
        <f t="shared" si="7"/>
        <v>2011</v>
      </c>
      <c r="H405" t="s">
        <v>65</v>
      </c>
      <c r="I405" s="2">
        <v>142614158</v>
      </c>
      <c r="J405" s="2">
        <v>421135165</v>
      </c>
      <c r="K405" s="2">
        <v>563749323</v>
      </c>
      <c r="L405" t="s">
        <v>84</v>
      </c>
      <c r="M405">
        <v>103</v>
      </c>
      <c r="N405">
        <v>1</v>
      </c>
      <c r="O405">
        <v>43</v>
      </c>
      <c r="P405" t="s">
        <v>66</v>
      </c>
      <c r="Q405" t="s">
        <v>67</v>
      </c>
      <c r="R405" t="s">
        <v>61</v>
      </c>
      <c r="S405" t="s">
        <v>61</v>
      </c>
      <c r="T405" t="s">
        <v>62</v>
      </c>
      <c r="U405" t="s">
        <v>63</v>
      </c>
      <c r="V405" t="s">
        <v>37</v>
      </c>
    </row>
    <row r="406" spans="1:23" x14ac:dyDescent="0.25">
      <c r="A406" t="s">
        <v>575</v>
      </c>
      <c r="B406" t="s">
        <v>1532</v>
      </c>
      <c r="C406" t="s">
        <v>44</v>
      </c>
      <c r="D406" s="1">
        <v>43671</v>
      </c>
      <c r="E406">
        <v>2019</v>
      </c>
      <c r="F406">
        <v>2019</v>
      </c>
      <c r="G406">
        <f t="shared" si="7"/>
        <v>2019</v>
      </c>
      <c r="H406" t="s">
        <v>65</v>
      </c>
      <c r="I406" s="2">
        <v>142502728</v>
      </c>
      <c r="J406" s="2">
        <v>232063026</v>
      </c>
      <c r="K406" s="2">
        <v>374565754</v>
      </c>
      <c r="L406" t="s">
        <v>248</v>
      </c>
      <c r="M406">
        <v>161</v>
      </c>
      <c r="N406">
        <v>2</v>
      </c>
      <c r="O406">
        <v>41</v>
      </c>
      <c r="P406" t="s">
        <v>143</v>
      </c>
      <c r="Q406" t="s">
        <v>229</v>
      </c>
      <c r="R406" t="s">
        <v>33</v>
      </c>
      <c r="S406" t="s">
        <v>33</v>
      </c>
    </row>
    <row r="407" spans="1:23" x14ac:dyDescent="0.25">
      <c r="A407" t="s">
        <v>576</v>
      </c>
      <c r="B407" t="s">
        <v>1533</v>
      </c>
      <c r="C407" t="s">
        <v>577</v>
      </c>
      <c r="D407" s="1">
        <v>37477</v>
      </c>
      <c r="E407">
        <v>2002</v>
      </c>
      <c r="F407">
        <v>2002</v>
      </c>
      <c r="G407">
        <f t="shared" si="7"/>
        <v>2002</v>
      </c>
      <c r="H407" t="s">
        <v>184</v>
      </c>
      <c r="I407" s="2">
        <v>142109382</v>
      </c>
      <c r="J407" s="2">
        <v>135339000</v>
      </c>
      <c r="K407" s="2">
        <v>277448382</v>
      </c>
      <c r="L407" t="s">
        <v>54</v>
      </c>
      <c r="M407">
        <v>124</v>
      </c>
      <c r="N407">
        <v>2</v>
      </c>
      <c r="O407">
        <v>4</v>
      </c>
      <c r="P407" t="s">
        <v>26</v>
      </c>
      <c r="Q407" t="s">
        <v>27</v>
      </c>
      <c r="R407" t="s">
        <v>28</v>
      </c>
      <c r="S407" t="s">
        <v>28</v>
      </c>
      <c r="T407" t="s">
        <v>72</v>
      </c>
    </row>
    <row r="408" spans="1:23" x14ac:dyDescent="0.25">
      <c r="A408" t="s">
        <v>578</v>
      </c>
      <c r="B408" t="s">
        <v>1534</v>
      </c>
      <c r="C408" t="s">
        <v>23</v>
      </c>
      <c r="D408" s="1">
        <v>39583</v>
      </c>
      <c r="E408">
        <v>2008</v>
      </c>
      <c r="F408">
        <v>2008</v>
      </c>
      <c r="G408">
        <f t="shared" si="7"/>
        <v>2008</v>
      </c>
      <c r="H408" t="s">
        <v>86</v>
      </c>
      <c r="I408" s="2">
        <v>141621490</v>
      </c>
      <c r="J408" s="2">
        <v>278044078</v>
      </c>
      <c r="K408" s="2">
        <v>419665568</v>
      </c>
      <c r="L408" t="s">
        <v>417</v>
      </c>
      <c r="M408">
        <v>150</v>
      </c>
      <c r="N408">
        <v>2</v>
      </c>
      <c r="O408">
        <v>30</v>
      </c>
      <c r="P408" t="s">
        <v>66</v>
      </c>
      <c r="Q408" t="s">
        <v>27</v>
      </c>
      <c r="R408" t="s">
        <v>28</v>
      </c>
      <c r="S408" t="s">
        <v>28</v>
      </c>
      <c r="T408" t="s">
        <v>63</v>
      </c>
      <c r="U408" t="s">
        <v>37</v>
      </c>
    </row>
    <row r="409" spans="1:23" x14ac:dyDescent="0.25">
      <c r="A409" t="s">
        <v>579</v>
      </c>
      <c r="B409" t="s">
        <v>1535</v>
      </c>
      <c r="C409" t="s">
        <v>23</v>
      </c>
      <c r="D409" t="s">
        <v>39</v>
      </c>
      <c r="E409">
        <v>1995</v>
      </c>
      <c r="G409">
        <f t="shared" si="7"/>
        <v>1995</v>
      </c>
      <c r="H409" t="s">
        <v>39</v>
      </c>
      <c r="I409" s="2">
        <v>141579773</v>
      </c>
      <c r="J409" s="2">
        <v>204500000</v>
      </c>
      <c r="K409" s="2">
        <v>346079773</v>
      </c>
      <c r="L409" t="s">
        <v>440</v>
      </c>
      <c r="M409">
        <v>81</v>
      </c>
      <c r="N409">
        <v>1</v>
      </c>
      <c r="O409">
        <v>21</v>
      </c>
      <c r="P409" t="s">
        <v>39</v>
      </c>
      <c r="Q409" t="s">
        <v>67</v>
      </c>
      <c r="R409" t="s">
        <v>61</v>
      </c>
      <c r="S409" t="s">
        <v>61</v>
      </c>
      <c r="T409" t="s">
        <v>33</v>
      </c>
      <c r="U409" t="s">
        <v>63</v>
      </c>
      <c r="V409" t="s">
        <v>68</v>
      </c>
      <c r="W409" t="s">
        <v>50</v>
      </c>
    </row>
    <row r="410" spans="1:23" x14ac:dyDescent="0.25">
      <c r="A410" t="s">
        <v>580</v>
      </c>
      <c r="B410" t="s">
        <v>1536</v>
      </c>
      <c r="C410" t="s">
        <v>276</v>
      </c>
      <c r="D410" s="1">
        <v>33949</v>
      </c>
      <c r="E410">
        <v>1992</v>
      </c>
      <c r="F410">
        <v>1992</v>
      </c>
      <c r="G410">
        <f t="shared" si="7"/>
        <v>1992</v>
      </c>
      <c r="H410" t="s">
        <v>24</v>
      </c>
      <c r="I410" s="2">
        <v>141340178</v>
      </c>
      <c r="J410" s="2">
        <v>101900000</v>
      </c>
      <c r="K410" s="2">
        <v>243240178</v>
      </c>
      <c r="L410" t="s">
        <v>25</v>
      </c>
      <c r="M410">
        <v>138</v>
      </c>
      <c r="N410">
        <v>2</v>
      </c>
      <c r="O410">
        <v>18</v>
      </c>
      <c r="P410" t="s">
        <v>143</v>
      </c>
      <c r="Q410" t="s">
        <v>49</v>
      </c>
      <c r="R410" t="s">
        <v>72</v>
      </c>
      <c r="S410" t="s">
        <v>72</v>
      </c>
    </row>
    <row r="411" spans="1:23" x14ac:dyDescent="0.25">
      <c r="A411" t="s">
        <v>581</v>
      </c>
      <c r="B411" t="s">
        <v>1537</v>
      </c>
      <c r="C411" t="s">
        <v>572</v>
      </c>
      <c r="D411" s="1">
        <v>39764</v>
      </c>
      <c r="E411">
        <v>2008</v>
      </c>
      <c r="F411">
        <v>2008</v>
      </c>
      <c r="G411">
        <f t="shared" si="7"/>
        <v>2008</v>
      </c>
      <c r="H411" t="s">
        <v>83</v>
      </c>
      <c r="I411" s="2">
        <v>141319928</v>
      </c>
      <c r="J411" s="2">
        <v>237090614</v>
      </c>
      <c r="K411" s="2">
        <v>378410542</v>
      </c>
      <c r="L411" t="s">
        <v>300</v>
      </c>
      <c r="M411">
        <v>120</v>
      </c>
      <c r="N411">
        <v>2</v>
      </c>
      <c r="P411" t="s">
        <v>143</v>
      </c>
      <c r="Q411" t="s">
        <v>49</v>
      </c>
      <c r="R411" t="s">
        <v>50</v>
      </c>
      <c r="S411" t="s">
        <v>50</v>
      </c>
    </row>
    <row r="412" spans="1:23" x14ac:dyDescent="0.25">
      <c r="A412" t="s">
        <v>582</v>
      </c>
      <c r="B412" t="s">
        <v>1538</v>
      </c>
      <c r="C412" t="s">
        <v>137</v>
      </c>
      <c r="D412" s="1">
        <v>36056</v>
      </c>
      <c r="E412">
        <v>1998</v>
      </c>
      <c r="F412">
        <v>1998</v>
      </c>
      <c r="G412">
        <f t="shared" si="7"/>
        <v>1998</v>
      </c>
      <c r="H412" t="s">
        <v>180</v>
      </c>
      <c r="I412" s="2">
        <v>141186864</v>
      </c>
      <c r="J412" s="2">
        <v>103534200</v>
      </c>
      <c r="K412" s="2">
        <v>244721064</v>
      </c>
      <c r="L412" t="s">
        <v>147</v>
      </c>
      <c r="M412">
        <v>98</v>
      </c>
      <c r="N412">
        <v>1</v>
      </c>
      <c r="O412">
        <v>38</v>
      </c>
      <c r="P412" t="s">
        <v>26</v>
      </c>
      <c r="Q412" t="s">
        <v>27</v>
      </c>
      <c r="R412" t="s">
        <v>62</v>
      </c>
      <c r="S412" t="s">
        <v>62</v>
      </c>
      <c r="T412" t="s">
        <v>71</v>
      </c>
      <c r="U412" t="s">
        <v>72</v>
      </c>
    </row>
    <row r="413" spans="1:23" x14ac:dyDescent="0.25">
      <c r="A413" t="s">
        <v>583</v>
      </c>
      <c r="B413" t="s">
        <v>1539</v>
      </c>
      <c r="C413" t="s">
        <v>584</v>
      </c>
      <c r="D413" s="1">
        <v>36357</v>
      </c>
      <c r="E413">
        <v>1999</v>
      </c>
      <c r="F413">
        <v>1999</v>
      </c>
      <c r="G413">
        <f t="shared" si="7"/>
        <v>1999</v>
      </c>
      <c r="H413" t="s">
        <v>65</v>
      </c>
      <c r="I413" s="2">
        <v>140539099</v>
      </c>
      <c r="J413" s="2">
        <v>108100000</v>
      </c>
      <c r="K413" s="2">
        <v>248639099</v>
      </c>
      <c r="L413" t="s">
        <v>440</v>
      </c>
      <c r="M413">
        <v>81</v>
      </c>
      <c r="N413">
        <v>1</v>
      </c>
      <c r="O413">
        <v>21</v>
      </c>
      <c r="P413" t="s">
        <v>143</v>
      </c>
      <c r="Q413" t="s">
        <v>182</v>
      </c>
      <c r="R413" t="s">
        <v>132</v>
      </c>
      <c r="S413" t="s">
        <v>132</v>
      </c>
    </row>
    <row r="414" spans="1:23" x14ac:dyDescent="0.25">
      <c r="A414" t="s">
        <v>585</v>
      </c>
      <c r="B414" t="s">
        <v>1540</v>
      </c>
      <c r="C414" t="s">
        <v>47</v>
      </c>
      <c r="D414" t="s">
        <v>39</v>
      </c>
      <c r="E414">
        <v>1998</v>
      </c>
      <c r="G414">
        <f t="shared" si="7"/>
        <v>1998</v>
      </c>
      <c r="H414" t="s">
        <v>39</v>
      </c>
      <c r="I414" s="2">
        <v>140464664</v>
      </c>
      <c r="J414" s="2">
        <v>209000000</v>
      </c>
      <c r="K414" s="2">
        <v>349464664</v>
      </c>
      <c r="L414" t="s">
        <v>300</v>
      </c>
      <c r="M414">
        <v>120</v>
      </c>
      <c r="N414">
        <v>2</v>
      </c>
      <c r="P414" t="s">
        <v>39</v>
      </c>
      <c r="Q414" t="s">
        <v>27</v>
      </c>
      <c r="R414" t="s">
        <v>33</v>
      </c>
      <c r="S414" t="s">
        <v>33</v>
      </c>
      <c r="T414" t="s">
        <v>29</v>
      </c>
      <c r="U414" t="s">
        <v>72</v>
      </c>
    </row>
    <row r="415" spans="1:23" x14ac:dyDescent="0.25">
      <c r="A415" t="s">
        <v>586</v>
      </c>
      <c r="B415" t="s">
        <v>1541</v>
      </c>
      <c r="C415" t="s">
        <v>70</v>
      </c>
      <c r="D415" s="1">
        <v>43558</v>
      </c>
      <c r="E415">
        <v>2019</v>
      </c>
      <c r="F415">
        <v>2019</v>
      </c>
      <c r="G415">
        <f t="shared" si="7"/>
        <v>2019</v>
      </c>
      <c r="H415" t="s">
        <v>31</v>
      </c>
      <c r="I415" s="2">
        <v>140371656</v>
      </c>
      <c r="J415" s="2">
        <v>225600000</v>
      </c>
      <c r="K415" s="2">
        <v>365971656</v>
      </c>
      <c r="L415" t="s">
        <v>293</v>
      </c>
      <c r="M415">
        <v>132</v>
      </c>
      <c r="N415">
        <v>2</v>
      </c>
      <c r="O415">
        <v>12</v>
      </c>
      <c r="P415" t="s">
        <v>26</v>
      </c>
      <c r="Q415" t="s">
        <v>27</v>
      </c>
      <c r="R415" t="s">
        <v>28</v>
      </c>
      <c r="S415" t="s">
        <v>28</v>
      </c>
      <c r="T415" t="s">
        <v>62</v>
      </c>
      <c r="U415" t="s">
        <v>37</v>
      </c>
    </row>
    <row r="416" spans="1:23" x14ac:dyDescent="0.25">
      <c r="A416" t="s">
        <v>587</v>
      </c>
      <c r="B416" t="s">
        <v>1542</v>
      </c>
      <c r="C416" t="s">
        <v>70</v>
      </c>
      <c r="D416" s="1">
        <v>43258</v>
      </c>
      <c r="E416">
        <v>2018</v>
      </c>
      <c r="F416">
        <v>2018</v>
      </c>
      <c r="G416">
        <f t="shared" si="7"/>
        <v>2018</v>
      </c>
      <c r="H416" t="s">
        <v>53</v>
      </c>
      <c r="I416" s="2">
        <v>140218711</v>
      </c>
      <c r="J416" s="2">
        <v>157500000</v>
      </c>
      <c r="K416" s="2">
        <v>297718711</v>
      </c>
      <c r="L416" t="s">
        <v>389</v>
      </c>
      <c r="M416">
        <v>110</v>
      </c>
      <c r="N416">
        <v>1</v>
      </c>
      <c r="O416">
        <v>50</v>
      </c>
      <c r="P416" t="s">
        <v>26</v>
      </c>
      <c r="Q416" t="s">
        <v>27</v>
      </c>
      <c r="R416" t="s">
        <v>62</v>
      </c>
      <c r="S416" t="s">
        <v>62</v>
      </c>
      <c r="T416" t="s">
        <v>71</v>
      </c>
      <c r="U416" t="s">
        <v>72</v>
      </c>
    </row>
    <row r="417" spans="1:23" x14ac:dyDescent="0.25">
      <c r="A417" t="s">
        <v>588</v>
      </c>
      <c r="B417" t="s">
        <v>1543</v>
      </c>
      <c r="C417" t="s">
        <v>137</v>
      </c>
      <c r="D417" s="1">
        <v>39302</v>
      </c>
      <c r="E417">
        <v>2007</v>
      </c>
      <c r="F417">
        <v>2007</v>
      </c>
      <c r="G417">
        <f t="shared" si="7"/>
        <v>2007</v>
      </c>
      <c r="H417" t="s">
        <v>184</v>
      </c>
      <c r="I417" s="2">
        <v>140125968</v>
      </c>
      <c r="J417" s="2">
        <v>117971154</v>
      </c>
      <c r="K417" s="2">
        <v>258097122</v>
      </c>
      <c r="L417" t="s">
        <v>168</v>
      </c>
      <c r="M417">
        <v>91</v>
      </c>
      <c r="N417">
        <v>1</v>
      </c>
      <c r="O417">
        <v>31</v>
      </c>
      <c r="P417" t="s">
        <v>26</v>
      </c>
      <c r="Q417" t="s">
        <v>27</v>
      </c>
      <c r="R417" t="s">
        <v>62</v>
      </c>
      <c r="S417" t="s">
        <v>62</v>
      </c>
      <c r="T417" t="s">
        <v>71</v>
      </c>
      <c r="U417" t="s">
        <v>72</v>
      </c>
    </row>
    <row r="418" spans="1:23" x14ac:dyDescent="0.25">
      <c r="A418" t="s">
        <v>589</v>
      </c>
      <c r="B418" t="s">
        <v>1544</v>
      </c>
      <c r="C418" t="s">
        <v>44</v>
      </c>
      <c r="D418" s="1">
        <v>36511</v>
      </c>
      <c r="E418">
        <v>1999</v>
      </c>
      <c r="F418">
        <v>1999</v>
      </c>
      <c r="G418">
        <f t="shared" si="7"/>
        <v>1999</v>
      </c>
      <c r="H418" t="s">
        <v>24</v>
      </c>
      <c r="I418" s="2">
        <v>140035367</v>
      </c>
      <c r="J418" s="2">
        <v>160100000</v>
      </c>
      <c r="K418" s="2">
        <v>300135367</v>
      </c>
      <c r="L418" t="s">
        <v>318</v>
      </c>
      <c r="M418">
        <v>84</v>
      </c>
      <c r="N418">
        <v>1</v>
      </c>
      <c r="O418">
        <v>24</v>
      </c>
      <c r="P418" t="s">
        <v>66</v>
      </c>
      <c r="Q418" t="s">
        <v>67</v>
      </c>
      <c r="R418" t="s">
        <v>62</v>
      </c>
      <c r="S418" t="s">
        <v>62</v>
      </c>
      <c r="T418" t="s">
        <v>63</v>
      </c>
      <c r="U418" t="s">
        <v>37</v>
      </c>
    </row>
    <row r="419" spans="1:23" x14ac:dyDescent="0.25">
      <c r="A419" t="s">
        <v>590</v>
      </c>
      <c r="B419" t="s">
        <v>1545</v>
      </c>
      <c r="C419" t="s">
        <v>35</v>
      </c>
      <c r="D419" s="1">
        <v>41179</v>
      </c>
      <c r="E419">
        <v>2012</v>
      </c>
      <c r="F419">
        <v>2012</v>
      </c>
      <c r="G419">
        <f t="shared" si="7"/>
        <v>2012</v>
      </c>
      <c r="H419" t="s">
        <v>180</v>
      </c>
      <c r="I419" s="2">
        <v>139854287</v>
      </c>
      <c r="J419" s="2">
        <v>236298168</v>
      </c>
      <c r="K419" s="2">
        <v>376152455</v>
      </c>
      <c r="L419" t="s">
        <v>225</v>
      </c>
      <c r="M419">
        <v>92</v>
      </c>
      <c r="N419">
        <v>1</v>
      </c>
      <c r="O419">
        <v>32</v>
      </c>
      <c r="P419" t="s">
        <v>26</v>
      </c>
      <c r="Q419" t="s">
        <v>27</v>
      </c>
      <c r="R419" t="s">
        <v>71</v>
      </c>
      <c r="S419" t="s">
        <v>71</v>
      </c>
      <c r="T419" t="s">
        <v>72</v>
      </c>
    </row>
    <row r="420" spans="1:23" x14ac:dyDescent="0.25">
      <c r="A420" t="s">
        <v>591</v>
      </c>
      <c r="B420" t="s">
        <v>1546</v>
      </c>
      <c r="C420" t="s">
        <v>23</v>
      </c>
      <c r="D420" t="s">
        <v>39</v>
      </c>
      <c r="E420">
        <v>1992</v>
      </c>
      <c r="G420">
        <f t="shared" si="7"/>
        <v>1992</v>
      </c>
      <c r="H420" t="s">
        <v>39</v>
      </c>
      <c r="I420" s="2">
        <v>139605150</v>
      </c>
      <c r="J420" s="2">
        <v>92000000</v>
      </c>
      <c r="K420" s="2">
        <v>231605150</v>
      </c>
      <c r="L420" t="s">
        <v>99</v>
      </c>
      <c r="M420">
        <v>100</v>
      </c>
      <c r="N420">
        <v>1</v>
      </c>
      <c r="O420">
        <v>40</v>
      </c>
      <c r="P420" t="s">
        <v>39</v>
      </c>
      <c r="Q420" t="s">
        <v>229</v>
      </c>
      <c r="R420" t="s">
        <v>63</v>
      </c>
      <c r="S420" t="s">
        <v>63</v>
      </c>
      <c r="T420" t="s">
        <v>315</v>
      </c>
    </row>
    <row r="421" spans="1:23" x14ac:dyDescent="0.25">
      <c r="A421" t="s">
        <v>592</v>
      </c>
      <c r="B421" t="s">
        <v>1547</v>
      </c>
      <c r="C421" t="s">
        <v>70</v>
      </c>
      <c r="D421" s="1">
        <v>37930</v>
      </c>
      <c r="E421">
        <v>2003</v>
      </c>
      <c r="F421">
        <v>2003</v>
      </c>
      <c r="G421">
        <f t="shared" si="7"/>
        <v>2003</v>
      </c>
      <c r="H421" t="s">
        <v>83</v>
      </c>
      <c r="I421" s="2">
        <v>139313948</v>
      </c>
      <c r="J421" s="2">
        <v>288030377</v>
      </c>
      <c r="K421" s="2">
        <v>427344325</v>
      </c>
      <c r="L421" t="s">
        <v>79</v>
      </c>
      <c r="M421">
        <v>129</v>
      </c>
      <c r="N421">
        <v>2</v>
      </c>
      <c r="O421">
        <v>9</v>
      </c>
      <c r="P421" t="s">
        <v>143</v>
      </c>
      <c r="Q421" t="s">
        <v>27</v>
      </c>
      <c r="R421" t="s">
        <v>29</v>
      </c>
      <c r="S421" t="s">
        <v>29</v>
      </c>
    </row>
    <row r="422" spans="1:23" x14ac:dyDescent="0.25">
      <c r="A422" t="s">
        <v>593</v>
      </c>
      <c r="B422" t="s">
        <v>1548</v>
      </c>
      <c r="C422" t="s">
        <v>23</v>
      </c>
      <c r="D422" s="1">
        <v>37561</v>
      </c>
      <c r="E422">
        <v>2002</v>
      </c>
      <c r="F422">
        <v>2002</v>
      </c>
      <c r="G422">
        <f t="shared" si="7"/>
        <v>2002</v>
      </c>
      <c r="H422" t="s">
        <v>83</v>
      </c>
      <c r="I422" s="2">
        <v>139236327</v>
      </c>
      <c r="J422" s="2">
        <v>33618738</v>
      </c>
      <c r="K422" s="2">
        <v>172855065</v>
      </c>
      <c r="L422" t="s">
        <v>242</v>
      </c>
      <c r="M422">
        <v>104</v>
      </c>
      <c r="N422">
        <v>1</v>
      </c>
      <c r="O422">
        <v>44</v>
      </c>
      <c r="P422" t="s">
        <v>39</v>
      </c>
      <c r="Q422" t="s">
        <v>229</v>
      </c>
      <c r="R422" t="s">
        <v>63</v>
      </c>
      <c r="S422" t="s">
        <v>63</v>
      </c>
      <c r="T422" t="s">
        <v>37</v>
      </c>
    </row>
    <row r="423" spans="1:23" x14ac:dyDescent="0.25">
      <c r="A423" t="s">
        <v>594</v>
      </c>
      <c r="B423" t="s">
        <v>1549</v>
      </c>
      <c r="C423" t="s">
        <v>492</v>
      </c>
      <c r="D423" s="1">
        <v>40508</v>
      </c>
      <c r="E423">
        <v>2010</v>
      </c>
      <c r="F423">
        <v>2010</v>
      </c>
      <c r="G423">
        <f t="shared" si="7"/>
        <v>2010</v>
      </c>
      <c r="H423" t="s">
        <v>83</v>
      </c>
      <c r="I423" s="2">
        <v>138797449</v>
      </c>
      <c r="J423" s="2">
        <v>288576868</v>
      </c>
      <c r="K423" s="2">
        <v>427374317</v>
      </c>
      <c r="L423" t="s">
        <v>60</v>
      </c>
      <c r="M423">
        <v>118</v>
      </c>
      <c r="N423">
        <v>1</v>
      </c>
      <c r="O423">
        <v>58</v>
      </c>
      <c r="P423" t="s">
        <v>143</v>
      </c>
      <c r="Q423" t="s">
        <v>260</v>
      </c>
      <c r="R423" t="s">
        <v>33</v>
      </c>
      <c r="S423" t="s">
        <v>33</v>
      </c>
      <c r="T423" t="s">
        <v>374</v>
      </c>
    </row>
    <row r="424" spans="1:23" x14ac:dyDescent="0.25">
      <c r="A424" t="s">
        <v>595</v>
      </c>
      <c r="B424" t="s">
        <v>1550</v>
      </c>
      <c r="C424" t="s">
        <v>35</v>
      </c>
      <c r="D424" s="1">
        <v>37980</v>
      </c>
      <c r="E424">
        <v>2003</v>
      </c>
      <c r="F424">
        <v>2003</v>
      </c>
      <c r="G424">
        <f t="shared" si="7"/>
        <v>2003</v>
      </c>
      <c r="H424" t="s">
        <v>24</v>
      </c>
      <c r="I424" s="2">
        <v>138614544</v>
      </c>
      <c r="J424" s="2">
        <v>51924086</v>
      </c>
      <c r="K424" s="2">
        <v>190538630</v>
      </c>
      <c r="L424" t="s">
        <v>147</v>
      </c>
      <c r="M424">
        <v>98</v>
      </c>
      <c r="N424">
        <v>1</v>
      </c>
      <c r="O424">
        <v>38</v>
      </c>
      <c r="P424" t="s">
        <v>66</v>
      </c>
      <c r="Q424" t="s">
        <v>229</v>
      </c>
      <c r="R424" t="s">
        <v>63</v>
      </c>
      <c r="S424" t="s">
        <v>63</v>
      </c>
    </row>
    <row r="425" spans="1:23" x14ac:dyDescent="0.25">
      <c r="A425" t="s">
        <v>596</v>
      </c>
      <c r="B425" t="s">
        <v>1551</v>
      </c>
      <c r="C425" t="s">
        <v>44</v>
      </c>
      <c r="D425" s="1">
        <v>37820</v>
      </c>
      <c r="E425">
        <v>2003</v>
      </c>
      <c r="F425">
        <v>2003</v>
      </c>
      <c r="G425">
        <f t="shared" si="7"/>
        <v>2003</v>
      </c>
      <c r="H425" t="s">
        <v>65</v>
      </c>
      <c r="I425" s="2">
        <v>138608444</v>
      </c>
      <c r="J425" s="2">
        <v>134731112</v>
      </c>
      <c r="K425" s="2">
        <v>273339556</v>
      </c>
      <c r="L425" t="s">
        <v>117</v>
      </c>
      <c r="M425">
        <v>147</v>
      </c>
      <c r="N425">
        <v>2</v>
      </c>
      <c r="O425">
        <v>27</v>
      </c>
      <c r="P425" t="s">
        <v>143</v>
      </c>
      <c r="Q425" t="s">
        <v>27</v>
      </c>
      <c r="R425" t="s">
        <v>62</v>
      </c>
      <c r="S425" t="s">
        <v>62</v>
      </c>
      <c r="T425" t="s">
        <v>71</v>
      </c>
      <c r="U425" t="s">
        <v>72</v>
      </c>
    </row>
    <row r="426" spans="1:23" x14ac:dyDescent="0.25">
      <c r="A426" t="s">
        <v>597</v>
      </c>
      <c r="B426" t="s">
        <v>1552</v>
      </c>
      <c r="C426" t="s">
        <v>405</v>
      </c>
      <c r="D426" s="1">
        <v>31765</v>
      </c>
      <c r="E426">
        <v>1986</v>
      </c>
      <c r="F426">
        <v>1986</v>
      </c>
      <c r="G426">
        <f t="shared" si="7"/>
        <v>1986</v>
      </c>
      <c r="H426" t="s">
        <v>24</v>
      </c>
      <c r="I426" s="2">
        <v>138530565</v>
      </c>
      <c r="J426" s="2">
        <v>15067</v>
      </c>
      <c r="K426" s="2">
        <v>138545632</v>
      </c>
      <c r="L426" t="s">
        <v>300</v>
      </c>
      <c r="M426">
        <v>120</v>
      </c>
      <c r="N426">
        <v>2</v>
      </c>
      <c r="P426" t="s">
        <v>39</v>
      </c>
      <c r="Q426" t="s">
        <v>49</v>
      </c>
      <c r="R426" t="s">
        <v>113</v>
      </c>
      <c r="S426" t="s">
        <v>113</v>
      </c>
    </row>
    <row r="427" spans="1:23" x14ac:dyDescent="0.25">
      <c r="A427" t="s">
        <v>598</v>
      </c>
      <c r="B427" t="s">
        <v>1553</v>
      </c>
      <c r="C427" t="s">
        <v>44</v>
      </c>
      <c r="D427" s="1">
        <v>40983</v>
      </c>
      <c r="E427">
        <v>2012</v>
      </c>
      <c r="F427">
        <v>2012</v>
      </c>
      <c r="G427">
        <f t="shared" si="7"/>
        <v>2012</v>
      </c>
      <c r="H427" t="s">
        <v>78</v>
      </c>
      <c r="I427" s="2">
        <v>138447667</v>
      </c>
      <c r="J427" s="2">
        <v>63137661</v>
      </c>
      <c r="K427" s="2">
        <v>201585328</v>
      </c>
      <c r="L427" t="s">
        <v>536</v>
      </c>
      <c r="M427">
        <v>109</v>
      </c>
      <c r="N427">
        <v>1</v>
      </c>
      <c r="O427">
        <v>49</v>
      </c>
      <c r="P427" t="s">
        <v>143</v>
      </c>
      <c r="Q427" t="s">
        <v>27</v>
      </c>
      <c r="R427" t="s">
        <v>62</v>
      </c>
      <c r="S427" t="s">
        <v>62</v>
      </c>
      <c r="T427" t="s">
        <v>71</v>
      </c>
    </row>
    <row r="428" spans="1:23" x14ac:dyDescent="0.25">
      <c r="A428" t="s">
        <v>599</v>
      </c>
      <c r="B428" t="s">
        <v>1554</v>
      </c>
      <c r="C428" t="s">
        <v>464</v>
      </c>
      <c r="D428" t="s">
        <v>39</v>
      </c>
      <c r="E428">
        <v>1997</v>
      </c>
      <c r="G428">
        <f t="shared" si="7"/>
        <v>1997</v>
      </c>
      <c r="H428" t="s">
        <v>39</v>
      </c>
      <c r="I428" s="2">
        <v>138433435</v>
      </c>
      <c r="J428" s="2">
        <v>87500000</v>
      </c>
      <c r="K428" s="2">
        <v>225933435</v>
      </c>
      <c r="L428" t="s">
        <v>191</v>
      </c>
      <c r="M428">
        <v>126</v>
      </c>
      <c r="N428">
        <v>2</v>
      </c>
      <c r="O428">
        <v>6</v>
      </c>
      <c r="P428" t="s">
        <v>39</v>
      </c>
      <c r="Q428" t="s">
        <v>49</v>
      </c>
      <c r="R428" t="s">
        <v>50</v>
      </c>
      <c r="S428" t="s">
        <v>50</v>
      </c>
    </row>
    <row r="429" spans="1:23" x14ac:dyDescent="0.25">
      <c r="A429" t="s">
        <v>600</v>
      </c>
      <c r="B429" t="s">
        <v>1555</v>
      </c>
      <c r="C429" t="s">
        <v>52</v>
      </c>
      <c r="D429" s="1">
        <v>42753</v>
      </c>
      <c r="E429">
        <v>2016</v>
      </c>
      <c r="F429">
        <v>2017</v>
      </c>
      <c r="G429">
        <f t="shared" si="7"/>
        <v>2017</v>
      </c>
      <c r="H429" t="s">
        <v>351</v>
      </c>
      <c r="I429" s="2">
        <v>138291365</v>
      </c>
      <c r="J429" s="2">
        <v>140163052</v>
      </c>
      <c r="K429" s="2">
        <v>278454417</v>
      </c>
      <c r="L429" t="s">
        <v>233</v>
      </c>
      <c r="M429">
        <v>117</v>
      </c>
      <c r="N429">
        <v>1</v>
      </c>
      <c r="O429">
        <v>57</v>
      </c>
      <c r="P429" t="s">
        <v>26</v>
      </c>
      <c r="Q429" t="s">
        <v>182</v>
      </c>
      <c r="R429" t="s">
        <v>72</v>
      </c>
      <c r="S429" t="s">
        <v>72</v>
      </c>
    </row>
    <row r="430" spans="1:23" x14ac:dyDescent="0.25">
      <c r="A430" t="s">
        <v>601</v>
      </c>
      <c r="B430" t="s">
        <v>1556</v>
      </c>
      <c r="C430" t="s">
        <v>23</v>
      </c>
      <c r="D430" s="1">
        <v>40065</v>
      </c>
      <c r="E430">
        <v>2009</v>
      </c>
      <c r="F430">
        <v>2009</v>
      </c>
      <c r="G430">
        <f t="shared" si="7"/>
        <v>2009</v>
      </c>
      <c r="H430" t="s">
        <v>180</v>
      </c>
      <c r="I430" s="2">
        <v>137855863</v>
      </c>
      <c r="J430" s="2">
        <v>187430783</v>
      </c>
      <c r="K430" s="2">
        <v>325286646</v>
      </c>
      <c r="L430" t="s">
        <v>217</v>
      </c>
      <c r="M430">
        <v>96</v>
      </c>
      <c r="N430">
        <v>1</v>
      </c>
      <c r="O430">
        <v>36</v>
      </c>
      <c r="P430" t="s">
        <v>66</v>
      </c>
      <c r="Q430" t="s">
        <v>67</v>
      </c>
      <c r="R430" t="s">
        <v>61</v>
      </c>
      <c r="S430" t="s">
        <v>61</v>
      </c>
      <c r="T430" t="s">
        <v>62</v>
      </c>
      <c r="U430" t="s">
        <v>33</v>
      </c>
      <c r="V430" t="s">
        <v>63</v>
      </c>
      <c r="W430" t="s">
        <v>37</v>
      </c>
    </row>
    <row r="431" spans="1:23" x14ac:dyDescent="0.25">
      <c r="A431" t="s">
        <v>602</v>
      </c>
      <c r="B431" t="s">
        <v>1557</v>
      </c>
      <c r="C431" t="s">
        <v>23</v>
      </c>
      <c r="D431" s="1">
        <v>36665</v>
      </c>
      <c r="E431">
        <v>2000</v>
      </c>
      <c r="F431">
        <v>2000</v>
      </c>
      <c r="G431">
        <f t="shared" si="7"/>
        <v>2000</v>
      </c>
      <c r="H431" t="s">
        <v>86</v>
      </c>
      <c r="I431" s="2">
        <v>137748063</v>
      </c>
      <c r="J431" s="2">
        <v>212074702</v>
      </c>
      <c r="K431" s="2">
        <v>349822765</v>
      </c>
      <c r="L431" t="s">
        <v>603</v>
      </c>
      <c r="M431">
        <v>82</v>
      </c>
      <c r="N431">
        <v>1</v>
      </c>
      <c r="O431">
        <v>22</v>
      </c>
      <c r="P431" t="s">
        <v>66</v>
      </c>
      <c r="Q431" t="s">
        <v>67</v>
      </c>
      <c r="R431" t="s">
        <v>61</v>
      </c>
      <c r="S431" t="s">
        <v>61</v>
      </c>
      <c r="T431" t="s">
        <v>33</v>
      </c>
      <c r="U431" t="s">
        <v>63</v>
      </c>
      <c r="V431" t="s">
        <v>37</v>
      </c>
    </row>
    <row r="432" spans="1:23" x14ac:dyDescent="0.25">
      <c r="A432" t="s">
        <v>604</v>
      </c>
      <c r="B432" t="s">
        <v>1558</v>
      </c>
      <c r="C432" t="s">
        <v>70</v>
      </c>
      <c r="D432" s="1">
        <v>43187</v>
      </c>
      <c r="E432">
        <v>2018</v>
      </c>
      <c r="F432">
        <v>2018</v>
      </c>
      <c r="G432">
        <f t="shared" si="7"/>
        <v>2018</v>
      </c>
      <c r="H432" t="s">
        <v>78</v>
      </c>
      <c r="I432" s="2">
        <v>137690172</v>
      </c>
      <c r="J432" s="2">
        <v>445203499</v>
      </c>
      <c r="K432" s="2">
        <v>582893671</v>
      </c>
      <c r="L432" t="s">
        <v>135</v>
      </c>
      <c r="M432">
        <v>140</v>
      </c>
      <c r="N432">
        <v>2</v>
      </c>
      <c r="O432">
        <v>20</v>
      </c>
      <c r="P432" t="s">
        <v>26</v>
      </c>
      <c r="Q432" t="s">
        <v>27</v>
      </c>
      <c r="R432" t="s">
        <v>28</v>
      </c>
      <c r="S432" t="s">
        <v>28</v>
      </c>
      <c r="T432" t="s">
        <v>29</v>
      </c>
    </row>
    <row r="433" spans="1:23" x14ac:dyDescent="0.25">
      <c r="A433" t="s">
        <v>605</v>
      </c>
      <c r="B433" t="s">
        <v>1559</v>
      </c>
      <c r="C433" t="s">
        <v>70</v>
      </c>
      <c r="D433" s="1">
        <v>41473</v>
      </c>
      <c r="E433">
        <v>2013</v>
      </c>
      <c r="F433">
        <v>2013</v>
      </c>
      <c r="G433">
        <f t="shared" si="7"/>
        <v>2013</v>
      </c>
      <c r="H433" t="s">
        <v>65</v>
      </c>
      <c r="I433" s="2">
        <v>137400141</v>
      </c>
      <c r="J433" s="2">
        <v>182890848</v>
      </c>
      <c r="K433" s="2">
        <v>320290989</v>
      </c>
      <c r="L433" t="s">
        <v>339</v>
      </c>
      <c r="M433">
        <v>112</v>
      </c>
      <c r="N433">
        <v>1</v>
      </c>
      <c r="O433">
        <v>52</v>
      </c>
      <c r="P433" t="s">
        <v>143</v>
      </c>
      <c r="Q433" t="s">
        <v>182</v>
      </c>
      <c r="R433" t="s">
        <v>132</v>
      </c>
      <c r="S433" t="s">
        <v>132</v>
      </c>
      <c r="T433" t="s">
        <v>72</v>
      </c>
    </row>
    <row r="434" spans="1:23" x14ac:dyDescent="0.25">
      <c r="A434" t="s">
        <v>606</v>
      </c>
      <c r="B434" t="s">
        <v>1560</v>
      </c>
      <c r="C434" t="s">
        <v>577</v>
      </c>
      <c r="D434" s="1">
        <v>38890</v>
      </c>
      <c r="E434">
        <v>2006</v>
      </c>
      <c r="F434">
        <v>2006</v>
      </c>
      <c r="G434">
        <f t="shared" si="7"/>
        <v>2006</v>
      </c>
      <c r="H434" t="s">
        <v>53</v>
      </c>
      <c r="I434" s="2">
        <v>137355633</v>
      </c>
      <c r="J434" s="2">
        <v>103329693</v>
      </c>
      <c r="K434" s="2">
        <v>240685326</v>
      </c>
      <c r="L434" t="s">
        <v>215</v>
      </c>
      <c r="M434">
        <v>107</v>
      </c>
      <c r="N434">
        <v>1</v>
      </c>
      <c r="O434">
        <v>47</v>
      </c>
      <c r="P434" t="s">
        <v>26</v>
      </c>
      <c r="Q434" t="s">
        <v>229</v>
      </c>
      <c r="R434" t="s">
        <v>33</v>
      </c>
      <c r="S434" t="s">
        <v>33</v>
      </c>
      <c r="T434" t="s">
        <v>37</v>
      </c>
      <c r="U434" t="s">
        <v>50</v>
      </c>
    </row>
    <row r="435" spans="1:23" x14ac:dyDescent="0.25">
      <c r="A435" t="s">
        <v>607</v>
      </c>
      <c r="B435" t="s">
        <v>1561</v>
      </c>
      <c r="C435" t="s">
        <v>70</v>
      </c>
      <c r="D435" s="1">
        <v>36504</v>
      </c>
      <c r="E435">
        <v>1999</v>
      </c>
      <c r="F435">
        <v>1999</v>
      </c>
      <c r="G435">
        <f t="shared" si="7"/>
        <v>1999</v>
      </c>
      <c r="H435" t="s">
        <v>24</v>
      </c>
      <c r="I435" s="2">
        <v>136801374</v>
      </c>
      <c r="J435" s="2">
        <v>150000000</v>
      </c>
      <c r="K435" s="2">
        <v>286801374</v>
      </c>
      <c r="L435" t="s">
        <v>608</v>
      </c>
      <c r="M435">
        <v>189</v>
      </c>
      <c r="N435">
        <v>3</v>
      </c>
      <c r="O435">
        <v>9</v>
      </c>
      <c r="P435" t="s">
        <v>143</v>
      </c>
      <c r="Q435" t="s">
        <v>172</v>
      </c>
      <c r="R435" t="s">
        <v>33</v>
      </c>
      <c r="S435" t="s">
        <v>33</v>
      </c>
      <c r="T435" t="s">
        <v>37</v>
      </c>
      <c r="U435" t="s">
        <v>132</v>
      </c>
    </row>
    <row r="436" spans="1:23" x14ac:dyDescent="0.25">
      <c r="A436" t="s">
        <v>609</v>
      </c>
      <c r="B436" t="s">
        <v>1562</v>
      </c>
      <c r="C436" t="s">
        <v>23</v>
      </c>
      <c r="D436" t="s">
        <v>39</v>
      </c>
      <c r="E436">
        <v>1996</v>
      </c>
      <c r="G436">
        <f t="shared" si="7"/>
        <v>1996</v>
      </c>
      <c r="H436" t="s">
        <v>39</v>
      </c>
      <c r="I436" s="2">
        <v>136492681</v>
      </c>
      <c r="J436" s="2">
        <v>173000000</v>
      </c>
      <c r="K436" s="2">
        <v>309492681</v>
      </c>
      <c r="L436" t="s">
        <v>89</v>
      </c>
      <c r="M436">
        <v>121</v>
      </c>
      <c r="N436">
        <v>2</v>
      </c>
      <c r="O436">
        <v>1</v>
      </c>
      <c r="P436" t="s">
        <v>39</v>
      </c>
      <c r="Q436" t="s">
        <v>27</v>
      </c>
      <c r="R436" t="s">
        <v>71</v>
      </c>
      <c r="S436" t="s">
        <v>71</v>
      </c>
      <c r="T436" t="s">
        <v>72</v>
      </c>
    </row>
    <row r="437" spans="1:23" x14ac:dyDescent="0.25">
      <c r="A437" t="s">
        <v>369</v>
      </c>
      <c r="B437" t="s">
        <v>1563</v>
      </c>
      <c r="C437" t="s">
        <v>44</v>
      </c>
      <c r="D437" s="1">
        <v>35935</v>
      </c>
      <c r="E437">
        <v>1998</v>
      </c>
      <c r="F437">
        <v>1998</v>
      </c>
      <c r="G437">
        <f t="shared" si="7"/>
        <v>1998</v>
      </c>
      <c r="H437" t="s">
        <v>86</v>
      </c>
      <c r="I437" s="2">
        <v>136314294</v>
      </c>
      <c r="J437" s="2">
        <v>242700000</v>
      </c>
      <c r="K437" s="2">
        <v>379014294</v>
      </c>
      <c r="L437" t="s">
        <v>166</v>
      </c>
      <c r="M437">
        <v>139</v>
      </c>
      <c r="N437">
        <v>2</v>
      </c>
      <c r="O437">
        <v>19</v>
      </c>
      <c r="P437" t="s">
        <v>26</v>
      </c>
      <c r="Q437" t="s">
        <v>27</v>
      </c>
      <c r="R437" t="s">
        <v>29</v>
      </c>
      <c r="S437" t="s">
        <v>29</v>
      </c>
      <c r="T437" t="s">
        <v>72</v>
      </c>
    </row>
    <row r="438" spans="1:23" x14ac:dyDescent="0.25">
      <c r="A438" t="s">
        <v>610</v>
      </c>
      <c r="B438" t="s">
        <v>1564</v>
      </c>
      <c r="C438" t="s">
        <v>70</v>
      </c>
      <c r="D438" s="1">
        <v>41193</v>
      </c>
      <c r="E438">
        <v>2012</v>
      </c>
      <c r="F438">
        <v>2012</v>
      </c>
      <c r="G438">
        <f t="shared" si="7"/>
        <v>2012</v>
      </c>
      <c r="H438" t="s">
        <v>170</v>
      </c>
      <c r="I438" s="2">
        <v>136025503</v>
      </c>
      <c r="J438" s="2">
        <v>96300000</v>
      </c>
      <c r="K438" s="2">
        <v>232325503</v>
      </c>
      <c r="L438" t="s">
        <v>300</v>
      </c>
      <c r="M438">
        <v>120</v>
      </c>
      <c r="N438">
        <v>2</v>
      </c>
      <c r="P438" t="s">
        <v>143</v>
      </c>
      <c r="Q438" t="s">
        <v>260</v>
      </c>
      <c r="R438" t="s">
        <v>33</v>
      </c>
      <c r="S438" t="s">
        <v>33</v>
      </c>
      <c r="T438" t="s">
        <v>72</v>
      </c>
    </row>
    <row r="439" spans="1:23" x14ac:dyDescent="0.25">
      <c r="A439" t="s">
        <v>611</v>
      </c>
      <c r="B439" t="s">
        <v>1565</v>
      </c>
      <c r="C439" t="s">
        <v>577</v>
      </c>
      <c r="D439" s="1">
        <v>37722</v>
      </c>
      <c r="E439">
        <v>2003</v>
      </c>
      <c r="F439">
        <v>2003</v>
      </c>
      <c r="G439">
        <f t="shared" si="7"/>
        <v>2003</v>
      </c>
      <c r="H439" t="s">
        <v>31</v>
      </c>
      <c r="I439" s="2">
        <v>135645823</v>
      </c>
      <c r="J439" s="2">
        <v>60100000</v>
      </c>
      <c r="K439" s="2">
        <v>195745823</v>
      </c>
      <c r="L439" t="s">
        <v>149</v>
      </c>
      <c r="M439">
        <v>106</v>
      </c>
      <c r="N439">
        <v>1</v>
      </c>
      <c r="O439">
        <v>46</v>
      </c>
      <c r="P439" t="s">
        <v>26</v>
      </c>
      <c r="Q439" t="s">
        <v>229</v>
      </c>
      <c r="R439" t="s">
        <v>229</v>
      </c>
    </row>
    <row r="440" spans="1:23" x14ac:dyDescent="0.25">
      <c r="A440" t="s">
        <v>612</v>
      </c>
      <c r="B440" t="s">
        <v>1566</v>
      </c>
      <c r="C440" t="s">
        <v>23</v>
      </c>
      <c r="D440" s="1">
        <v>38660</v>
      </c>
      <c r="E440">
        <v>2005</v>
      </c>
      <c r="F440">
        <v>2005</v>
      </c>
      <c r="G440">
        <f t="shared" si="7"/>
        <v>2005</v>
      </c>
      <c r="H440" t="s">
        <v>83</v>
      </c>
      <c r="I440" s="2">
        <v>135386665</v>
      </c>
      <c r="J440" s="2">
        <v>179046172</v>
      </c>
      <c r="K440" s="2">
        <v>314432837</v>
      </c>
      <c r="L440" t="s">
        <v>440</v>
      </c>
      <c r="M440">
        <v>81</v>
      </c>
      <c r="N440">
        <v>1</v>
      </c>
      <c r="O440">
        <v>21</v>
      </c>
      <c r="P440" t="s">
        <v>100</v>
      </c>
      <c r="Q440" t="s">
        <v>67</v>
      </c>
      <c r="R440" t="s">
        <v>61</v>
      </c>
      <c r="S440" t="s">
        <v>61</v>
      </c>
      <c r="T440" t="s">
        <v>62</v>
      </c>
      <c r="U440" t="s">
        <v>63</v>
      </c>
      <c r="V440" t="s">
        <v>37</v>
      </c>
      <c r="W440" t="s">
        <v>29</v>
      </c>
    </row>
    <row r="441" spans="1:23" x14ac:dyDescent="0.25">
      <c r="A441" t="s">
        <v>386</v>
      </c>
      <c r="B441" t="s">
        <v>1567</v>
      </c>
      <c r="C441" t="s">
        <v>137</v>
      </c>
      <c r="D441" s="1">
        <v>32962</v>
      </c>
      <c r="E441">
        <v>1990</v>
      </c>
      <c r="F441">
        <v>1990</v>
      </c>
      <c r="G441">
        <f t="shared" si="7"/>
        <v>1990</v>
      </c>
      <c r="H441" t="s">
        <v>78</v>
      </c>
      <c r="I441" s="2">
        <v>135265915</v>
      </c>
      <c r="J441" s="2">
        <v>66700000</v>
      </c>
      <c r="K441" s="2">
        <v>201965915</v>
      </c>
      <c r="L441" t="s">
        <v>95</v>
      </c>
      <c r="M441">
        <v>93</v>
      </c>
      <c r="N441">
        <v>1</v>
      </c>
      <c r="O441">
        <v>33</v>
      </c>
      <c r="P441" t="s">
        <v>39</v>
      </c>
      <c r="Q441" t="s">
        <v>27</v>
      </c>
      <c r="R441" t="s">
        <v>28</v>
      </c>
      <c r="S441" t="s">
        <v>28</v>
      </c>
      <c r="T441" t="s">
        <v>62</v>
      </c>
      <c r="U441" t="s">
        <v>63</v>
      </c>
      <c r="V441" t="s">
        <v>29</v>
      </c>
    </row>
    <row r="442" spans="1:23" x14ac:dyDescent="0.25">
      <c r="A442" t="s">
        <v>613</v>
      </c>
      <c r="B442" t="s">
        <v>1568</v>
      </c>
      <c r="C442" t="s">
        <v>52</v>
      </c>
      <c r="D442" s="1">
        <v>36154</v>
      </c>
      <c r="E442">
        <v>1998</v>
      </c>
      <c r="F442">
        <v>1998</v>
      </c>
      <c r="G442">
        <f t="shared" si="7"/>
        <v>1998</v>
      </c>
      <c r="H442" t="s">
        <v>24</v>
      </c>
      <c r="I442" s="2">
        <v>135026902</v>
      </c>
      <c r="J442" s="2">
        <v>67266000</v>
      </c>
      <c r="K442" s="2">
        <v>202292902</v>
      </c>
      <c r="L442" t="s">
        <v>97</v>
      </c>
      <c r="M442">
        <v>115</v>
      </c>
      <c r="N442">
        <v>1</v>
      </c>
      <c r="O442">
        <v>55</v>
      </c>
      <c r="P442" t="s">
        <v>26</v>
      </c>
      <c r="Q442" t="s">
        <v>260</v>
      </c>
      <c r="R442" t="s">
        <v>62</v>
      </c>
      <c r="S442" t="s">
        <v>62</v>
      </c>
      <c r="T442" t="s">
        <v>33</v>
      </c>
      <c r="U442" t="s">
        <v>50</v>
      </c>
    </row>
    <row r="443" spans="1:23" x14ac:dyDescent="0.25">
      <c r="A443" t="s">
        <v>614</v>
      </c>
      <c r="B443" t="s">
        <v>1569</v>
      </c>
      <c r="C443" t="s">
        <v>47</v>
      </c>
      <c r="D443" s="1">
        <v>26373</v>
      </c>
      <c r="E443">
        <v>1972</v>
      </c>
      <c r="F443">
        <v>1972</v>
      </c>
      <c r="G443">
        <f t="shared" si="7"/>
        <v>1972</v>
      </c>
      <c r="H443" t="s">
        <v>78</v>
      </c>
      <c r="I443" s="2">
        <v>134966411</v>
      </c>
      <c r="J443" s="2">
        <v>111154575</v>
      </c>
      <c r="K443" s="2">
        <v>246120986</v>
      </c>
      <c r="L443" t="s">
        <v>615</v>
      </c>
      <c r="M443">
        <v>175</v>
      </c>
      <c r="N443">
        <v>2</v>
      </c>
      <c r="O443">
        <v>55</v>
      </c>
      <c r="P443" t="s">
        <v>39</v>
      </c>
      <c r="Q443" t="s">
        <v>172</v>
      </c>
      <c r="R443" t="s">
        <v>33</v>
      </c>
      <c r="S443" t="s">
        <v>33</v>
      </c>
    </row>
    <row r="444" spans="1:23" x14ac:dyDescent="0.25">
      <c r="A444" t="s">
        <v>616</v>
      </c>
      <c r="B444" t="s">
        <v>1570</v>
      </c>
      <c r="C444" t="s">
        <v>52</v>
      </c>
      <c r="D444" s="1">
        <v>41656</v>
      </c>
      <c r="E444">
        <v>2014</v>
      </c>
      <c r="F444">
        <v>2014</v>
      </c>
      <c r="G444">
        <f t="shared" si="7"/>
        <v>2014</v>
      </c>
      <c r="H444" t="s">
        <v>351</v>
      </c>
      <c r="I444" s="2">
        <v>134938200</v>
      </c>
      <c r="J444" s="2">
        <v>19530702</v>
      </c>
      <c r="K444" s="2">
        <v>154468902</v>
      </c>
      <c r="L444" t="s">
        <v>543</v>
      </c>
      <c r="M444">
        <v>99</v>
      </c>
      <c r="N444">
        <v>1</v>
      </c>
      <c r="O444">
        <v>39</v>
      </c>
      <c r="P444" t="s">
        <v>26</v>
      </c>
      <c r="Q444" t="s">
        <v>27</v>
      </c>
      <c r="R444" t="s">
        <v>62</v>
      </c>
      <c r="S444" t="s">
        <v>62</v>
      </c>
      <c r="T444" t="s">
        <v>71</v>
      </c>
    </row>
    <row r="445" spans="1:23" x14ac:dyDescent="0.25">
      <c r="A445" t="s">
        <v>617</v>
      </c>
      <c r="B445" t="s">
        <v>1571</v>
      </c>
      <c r="C445" t="s">
        <v>52</v>
      </c>
      <c r="D445" s="1">
        <v>39610</v>
      </c>
      <c r="E445">
        <v>2008</v>
      </c>
      <c r="F445">
        <v>2008</v>
      </c>
      <c r="G445">
        <f t="shared" si="7"/>
        <v>2008</v>
      </c>
      <c r="H445" t="s">
        <v>53</v>
      </c>
      <c r="I445" s="2">
        <v>134806913</v>
      </c>
      <c r="J445" s="2">
        <v>129964083</v>
      </c>
      <c r="K445" s="2">
        <v>264770996</v>
      </c>
      <c r="L445" t="s">
        <v>339</v>
      </c>
      <c r="M445">
        <v>112</v>
      </c>
      <c r="N445">
        <v>1</v>
      </c>
      <c r="O445">
        <v>52</v>
      </c>
      <c r="P445" t="s">
        <v>26</v>
      </c>
      <c r="Q445" t="s">
        <v>27</v>
      </c>
      <c r="R445" t="s">
        <v>28</v>
      </c>
      <c r="S445" t="s">
        <v>28</v>
      </c>
      <c r="T445" t="s">
        <v>29</v>
      </c>
    </row>
    <row r="446" spans="1:23" x14ac:dyDescent="0.25">
      <c r="A446" t="s">
        <v>618</v>
      </c>
      <c r="B446" t="s">
        <v>1572</v>
      </c>
      <c r="C446" t="s">
        <v>35</v>
      </c>
      <c r="D446" s="1">
        <v>39259</v>
      </c>
      <c r="E446">
        <v>2007</v>
      </c>
      <c r="F446">
        <v>2007</v>
      </c>
      <c r="G446">
        <f t="shared" si="7"/>
        <v>2007</v>
      </c>
      <c r="H446" t="s">
        <v>53</v>
      </c>
      <c r="I446" s="2">
        <v>134529403</v>
      </c>
      <c r="J446" s="2">
        <v>253626608</v>
      </c>
      <c r="K446" s="2">
        <v>388156011</v>
      </c>
      <c r="L446" t="s">
        <v>110</v>
      </c>
      <c r="M446">
        <v>128</v>
      </c>
      <c r="N446">
        <v>2</v>
      </c>
      <c r="O446">
        <v>8</v>
      </c>
      <c r="P446" t="s">
        <v>26</v>
      </c>
      <c r="Q446" t="s">
        <v>27</v>
      </c>
      <c r="R446" t="s">
        <v>72</v>
      </c>
      <c r="S446" t="s">
        <v>72</v>
      </c>
    </row>
    <row r="447" spans="1:23" x14ac:dyDescent="0.25">
      <c r="A447" t="s">
        <v>619</v>
      </c>
      <c r="B447" t="s">
        <v>1573</v>
      </c>
      <c r="C447" t="s">
        <v>52</v>
      </c>
      <c r="D447" s="1">
        <v>39625</v>
      </c>
      <c r="E447">
        <v>2008</v>
      </c>
      <c r="F447">
        <v>2008</v>
      </c>
      <c r="G447">
        <f t="shared" si="7"/>
        <v>2008</v>
      </c>
      <c r="H447" t="s">
        <v>53</v>
      </c>
      <c r="I447" s="2">
        <v>134508551</v>
      </c>
      <c r="J447" s="2">
        <v>207954512</v>
      </c>
      <c r="K447" s="2">
        <v>342463063</v>
      </c>
      <c r="L447" t="s">
        <v>389</v>
      </c>
      <c r="M447">
        <v>110</v>
      </c>
      <c r="N447">
        <v>1</v>
      </c>
      <c r="O447">
        <v>50</v>
      </c>
      <c r="P447" t="s">
        <v>143</v>
      </c>
      <c r="Q447" t="s">
        <v>27</v>
      </c>
      <c r="R447" t="s">
        <v>71</v>
      </c>
      <c r="S447" t="s">
        <v>71</v>
      </c>
      <c r="T447" t="s">
        <v>72</v>
      </c>
    </row>
    <row r="448" spans="1:23" x14ac:dyDescent="0.25">
      <c r="A448" t="s">
        <v>620</v>
      </c>
      <c r="B448" t="s">
        <v>1574</v>
      </c>
      <c r="C448" t="s">
        <v>52</v>
      </c>
      <c r="D448" s="1">
        <v>41312</v>
      </c>
      <c r="E448">
        <v>2013</v>
      </c>
      <c r="F448">
        <v>2013</v>
      </c>
      <c r="G448">
        <f t="shared" si="7"/>
        <v>2013</v>
      </c>
      <c r="H448" t="s">
        <v>142</v>
      </c>
      <c r="I448" s="2">
        <v>134506920</v>
      </c>
      <c r="J448" s="2">
        <v>39458090</v>
      </c>
      <c r="K448" s="2">
        <v>173965010</v>
      </c>
      <c r="L448" t="s">
        <v>356</v>
      </c>
      <c r="M448">
        <v>111</v>
      </c>
      <c r="N448">
        <v>1</v>
      </c>
      <c r="O448">
        <v>51</v>
      </c>
      <c r="P448" t="s">
        <v>143</v>
      </c>
      <c r="Q448" t="s">
        <v>229</v>
      </c>
      <c r="R448" t="s">
        <v>71</v>
      </c>
      <c r="S448" t="s">
        <v>71</v>
      </c>
      <c r="T448" t="s">
        <v>33</v>
      </c>
    </row>
    <row r="449" spans="1:24" x14ac:dyDescent="0.25">
      <c r="A449" t="s">
        <v>621</v>
      </c>
      <c r="B449" t="s">
        <v>1575</v>
      </c>
      <c r="C449" t="s">
        <v>70</v>
      </c>
      <c r="D449" s="1">
        <v>28839</v>
      </c>
      <c r="E449">
        <v>1978</v>
      </c>
      <c r="F449">
        <v>1978</v>
      </c>
      <c r="G449">
        <f t="shared" si="7"/>
        <v>1978</v>
      </c>
      <c r="H449" t="s">
        <v>24</v>
      </c>
      <c r="I449" s="2">
        <v>134451603</v>
      </c>
      <c r="J449" s="2">
        <v>166000000</v>
      </c>
      <c r="K449" s="2">
        <v>300451603</v>
      </c>
      <c r="L449" t="s">
        <v>56</v>
      </c>
      <c r="M449">
        <v>143</v>
      </c>
      <c r="N449">
        <v>2</v>
      </c>
      <c r="O449">
        <v>23</v>
      </c>
      <c r="P449" t="s">
        <v>66</v>
      </c>
      <c r="Q449" t="s">
        <v>27</v>
      </c>
      <c r="R449" t="s">
        <v>28</v>
      </c>
      <c r="S449" t="s">
        <v>28</v>
      </c>
      <c r="T449" t="s">
        <v>29</v>
      </c>
    </row>
    <row r="450" spans="1:24" x14ac:dyDescent="0.25">
      <c r="A450" t="s">
        <v>622</v>
      </c>
      <c r="B450" t="s">
        <v>1576</v>
      </c>
      <c r="C450" t="s">
        <v>23</v>
      </c>
      <c r="D450" s="1">
        <v>35223</v>
      </c>
      <c r="E450">
        <v>1996</v>
      </c>
      <c r="F450">
        <v>1996</v>
      </c>
      <c r="G450">
        <f t="shared" si="7"/>
        <v>1996</v>
      </c>
      <c r="H450" t="s">
        <v>53</v>
      </c>
      <c r="I450" s="2">
        <v>134069511</v>
      </c>
      <c r="J450" s="2">
        <v>200993110</v>
      </c>
      <c r="K450" s="2">
        <v>335062621</v>
      </c>
      <c r="L450" t="s">
        <v>87</v>
      </c>
      <c r="M450">
        <v>136</v>
      </c>
      <c r="N450">
        <v>2</v>
      </c>
      <c r="O450">
        <v>16</v>
      </c>
      <c r="P450" t="s">
        <v>143</v>
      </c>
      <c r="Q450" t="s">
        <v>27</v>
      </c>
      <c r="R450" t="s">
        <v>28</v>
      </c>
      <c r="S450" t="s">
        <v>28</v>
      </c>
      <c r="T450" t="s">
        <v>72</v>
      </c>
    </row>
    <row r="451" spans="1:24" x14ac:dyDescent="0.25">
      <c r="A451" t="s">
        <v>623</v>
      </c>
      <c r="B451" t="s">
        <v>1577</v>
      </c>
      <c r="C451" t="s">
        <v>47</v>
      </c>
      <c r="D451" s="1">
        <v>38840</v>
      </c>
      <c r="E451">
        <v>2006</v>
      </c>
      <c r="F451">
        <v>2006</v>
      </c>
      <c r="G451">
        <f t="shared" si="7"/>
        <v>2006</v>
      </c>
      <c r="H451" t="s">
        <v>86</v>
      </c>
      <c r="I451" s="2">
        <v>134029801</v>
      </c>
      <c r="J451" s="2">
        <v>264449696</v>
      </c>
      <c r="K451" s="2">
        <v>398479497</v>
      </c>
      <c r="L451" t="s">
        <v>191</v>
      </c>
      <c r="M451">
        <v>126</v>
      </c>
      <c r="N451">
        <v>2</v>
      </c>
      <c r="O451">
        <v>6</v>
      </c>
      <c r="P451" t="s">
        <v>26</v>
      </c>
      <c r="Q451" t="s">
        <v>27</v>
      </c>
      <c r="R451" t="s">
        <v>28</v>
      </c>
      <c r="S451" t="s">
        <v>28</v>
      </c>
      <c r="T451" t="s">
        <v>72</v>
      </c>
    </row>
    <row r="452" spans="1:24" x14ac:dyDescent="0.25">
      <c r="A452" t="s">
        <v>624</v>
      </c>
      <c r="B452" t="s">
        <v>1578</v>
      </c>
      <c r="C452" t="s">
        <v>44</v>
      </c>
      <c r="D452" s="1">
        <v>41466</v>
      </c>
      <c r="E452">
        <v>2013</v>
      </c>
      <c r="F452">
        <v>2013</v>
      </c>
      <c r="G452">
        <f t="shared" si="7"/>
        <v>2013</v>
      </c>
      <c r="H452" t="s">
        <v>65</v>
      </c>
      <c r="I452" s="2">
        <v>133668525</v>
      </c>
      <c r="J452" s="2">
        <v>113315753</v>
      </c>
      <c r="K452" s="2">
        <v>246984278</v>
      </c>
      <c r="L452" t="s">
        <v>258</v>
      </c>
      <c r="M452">
        <v>101</v>
      </c>
      <c r="N452">
        <v>1</v>
      </c>
      <c r="O452">
        <v>41</v>
      </c>
      <c r="P452" t="s">
        <v>26</v>
      </c>
      <c r="Q452" t="s">
        <v>229</v>
      </c>
      <c r="R452" t="s">
        <v>229</v>
      </c>
    </row>
    <row r="453" spans="1:24" x14ac:dyDescent="0.25">
      <c r="A453" t="s">
        <v>625</v>
      </c>
      <c r="B453" t="s">
        <v>1579</v>
      </c>
      <c r="C453" t="s">
        <v>70</v>
      </c>
      <c r="D453" s="1">
        <v>38119</v>
      </c>
      <c r="E453">
        <v>2004</v>
      </c>
      <c r="F453">
        <v>2004</v>
      </c>
      <c r="G453">
        <f t="shared" si="7"/>
        <v>2004</v>
      </c>
      <c r="H453" t="s">
        <v>86</v>
      </c>
      <c r="I453" s="2">
        <v>133378256</v>
      </c>
      <c r="J453" s="2">
        <v>364031596</v>
      </c>
      <c r="K453" s="2">
        <v>497409852</v>
      </c>
      <c r="L453" t="s">
        <v>503</v>
      </c>
      <c r="M453">
        <v>163</v>
      </c>
      <c r="N453">
        <v>2</v>
      </c>
      <c r="O453">
        <v>43</v>
      </c>
      <c r="P453" t="s">
        <v>143</v>
      </c>
      <c r="Q453" t="s">
        <v>49</v>
      </c>
      <c r="R453" t="s">
        <v>374</v>
      </c>
      <c r="S453" t="s">
        <v>374</v>
      </c>
    </row>
    <row r="454" spans="1:24" x14ac:dyDescent="0.25">
      <c r="A454" t="s">
        <v>626</v>
      </c>
      <c r="B454" t="s">
        <v>1580</v>
      </c>
      <c r="C454" t="s">
        <v>44</v>
      </c>
      <c r="D454" s="1">
        <v>39946</v>
      </c>
      <c r="E454">
        <v>2009</v>
      </c>
      <c r="F454">
        <v>2009</v>
      </c>
      <c r="G454">
        <f t="shared" ref="G454:G517" si="8">IF(ISBLANK(F454),E454,F454)</f>
        <v>2009</v>
      </c>
      <c r="H454" t="s">
        <v>86</v>
      </c>
      <c r="I454" s="2">
        <v>133375846</v>
      </c>
      <c r="J454" s="2">
        <v>352554970</v>
      </c>
      <c r="K454" s="2">
        <v>485930816</v>
      </c>
      <c r="L454" t="s">
        <v>25</v>
      </c>
      <c r="M454">
        <v>138</v>
      </c>
      <c r="N454">
        <v>2</v>
      </c>
      <c r="O454">
        <v>18</v>
      </c>
      <c r="P454" t="s">
        <v>26</v>
      </c>
      <c r="Q454" t="s">
        <v>27</v>
      </c>
      <c r="R454" t="s">
        <v>132</v>
      </c>
      <c r="S454" t="s">
        <v>132</v>
      </c>
      <c r="T454" t="s">
        <v>72</v>
      </c>
    </row>
    <row r="455" spans="1:24" x14ac:dyDescent="0.25">
      <c r="A455" t="s">
        <v>627</v>
      </c>
      <c r="B455" t="s">
        <v>1581</v>
      </c>
      <c r="C455" t="s">
        <v>35</v>
      </c>
      <c r="D455" s="1">
        <v>40891</v>
      </c>
      <c r="E455">
        <v>2011</v>
      </c>
      <c r="F455">
        <v>2011</v>
      </c>
      <c r="G455">
        <f t="shared" si="8"/>
        <v>2011</v>
      </c>
      <c r="H455" t="s">
        <v>24</v>
      </c>
      <c r="I455" s="2">
        <v>133110742</v>
      </c>
      <c r="J455" s="2">
        <v>209584693</v>
      </c>
      <c r="K455" s="2">
        <v>342695435</v>
      </c>
      <c r="L455" t="s">
        <v>145</v>
      </c>
      <c r="M455">
        <v>87</v>
      </c>
      <c r="N455">
        <v>1</v>
      </c>
      <c r="O455">
        <v>27</v>
      </c>
      <c r="P455" t="s">
        <v>100</v>
      </c>
      <c r="Q455" t="s">
        <v>67</v>
      </c>
      <c r="R455" t="s">
        <v>61</v>
      </c>
      <c r="S455" t="s">
        <v>61</v>
      </c>
      <c r="T455" t="s">
        <v>62</v>
      </c>
      <c r="U455" t="s">
        <v>63</v>
      </c>
      <c r="V455" t="s">
        <v>37</v>
      </c>
      <c r="W455" t="s">
        <v>315</v>
      </c>
      <c r="X455" t="s">
        <v>68</v>
      </c>
    </row>
    <row r="456" spans="1:24" x14ac:dyDescent="0.25">
      <c r="A456" t="s">
        <v>628</v>
      </c>
      <c r="B456" t="s">
        <v>1582</v>
      </c>
      <c r="C456" t="s">
        <v>23</v>
      </c>
      <c r="D456" s="1">
        <v>37687</v>
      </c>
      <c r="E456">
        <v>2003</v>
      </c>
      <c r="F456">
        <v>2003</v>
      </c>
      <c r="G456">
        <f t="shared" si="8"/>
        <v>2003</v>
      </c>
      <c r="H456" t="s">
        <v>78</v>
      </c>
      <c r="I456" s="2">
        <v>132716677</v>
      </c>
      <c r="J456" s="2">
        <v>32013002</v>
      </c>
      <c r="K456" s="2">
        <v>164729679</v>
      </c>
      <c r="L456" t="s">
        <v>277</v>
      </c>
      <c r="M456">
        <v>105</v>
      </c>
      <c r="N456">
        <v>1</v>
      </c>
      <c r="O456">
        <v>45</v>
      </c>
      <c r="P456" t="s">
        <v>26</v>
      </c>
      <c r="Q456" t="s">
        <v>229</v>
      </c>
      <c r="R456" t="s">
        <v>229</v>
      </c>
    </row>
    <row r="457" spans="1:24" x14ac:dyDescent="0.25">
      <c r="A457" t="s">
        <v>629</v>
      </c>
      <c r="B457" t="s">
        <v>1583</v>
      </c>
      <c r="C457" t="s">
        <v>35</v>
      </c>
      <c r="D457" s="1">
        <v>41479</v>
      </c>
      <c r="E457">
        <v>2013</v>
      </c>
      <c r="F457">
        <v>2013</v>
      </c>
      <c r="G457">
        <f t="shared" si="8"/>
        <v>2013</v>
      </c>
      <c r="H457" t="s">
        <v>65</v>
      </c>
      <c r="I457" s="2">
        <v>132556852</v>
      </c>
      <c r="J457" s="2">
        <v>282271394</v>
      </c>
      <c r="K457" s="2">
        <v>414828246</v>
      </c>
      <c r="L457" t="s">
        <v>191</v>
      </c>
      <c r="M457">
        <v>126</v>
      </c>
      <c r="N457">
        <v>2</v>
      </c>
      <c r="O457">
        <v>6</v>
      </c>
      <c r="P457" t="s">
        <v>26</v>
      </c>
      <c r="Q457" t="s">
        <v>27</v>
      </c>
      <c r="R457" t="s">
        <v>29</v>
      </c>
      <c r="S457" t="s">
        <v>29</v>
      </c>
    </row>
    <row r="458" spans="1:24" x14ac:dyDescent="0.25">
      <c r="A458" t="s">
        <v>630</v>
      </c>
      <c r="B458" t="s">
        <v>1584</v>
      </c>
      <c r="C458" t="s">
        <v>104</v>
      </c>
      <c r="D458" t="s">
        <v>39</v>
      </c>
      <c r="E458">
        <v>2017</v>
      </c>
      <c r="G458">
        <f t="shared" si="8"/>
        <v>2017</v>
      </c>
      <c r="H458" t="s">
        <v>39</v>
      </c>
      <c r="I458" s="2">
        <v>132422809</v>
      </c>
      <c r="J458" s="2">
        <v>173786480</v>
      </c>
      <c r="K458" s="2">
        <v>306209289</v>
      </c>
      <c r="L458" t="s">
        <v>280</v>
      </c>
      <c r="M458">
        <v>113</v>
      </c>
      <c r="N458">
        <v>1</v>
      </c>
      <c r="O458">
        <v>53</v>
      </c>
      <c r="P458" t="s">
        <v>39</v>
      </c>
      <c r="Q458" t="s">
        <v>49</v>
      </c>
      <c r="R458" t="s">
        <v>63</v>
      </c>
      <c r="S458" t="s">
        <v>63</v>
      </c>
    </row>
    <row r="459" spans="1:24" x14ac:dyDescent="0.25">
      <c r="A459" t="s">
        <v>631</v>
      </c>
      <c r="B459" t="s">
        <v>1585</v>
      </c>
      <c r="C459" t="s">
        <v>70</v>
      </c>
      <c r="D459" s="1">
        <v>38995</v>
      </c>
      <c r="E459">
        <v>2006</v>
      </c>
      <c r="F459">
        <v>2006</v>
      </c>
      <c r="G459">
        <f t="shared" si="8"/>
        <v>2006</v>
      </c>
      <c r="H459" t="s">
        <v>170</v>
      </c>
      <c r="I459" s="2">
        <v>132384315</v>
      </c>
      <c r="J459" s="2">
        <v>159081058</v>
      </c>
      <c r="K459" s="2">
        <v>291465373</v>
      </c>
      <c r="L459" t="s">
        <v>107</v>
      </c>
      <c r="M459">
        <v>151</v>
      </c>
      <c r="N459">
        <v>2</v>
      </c>
      <c r="O459">
        <v>31</v>
      </c>
      <c r="P459" t="s">
        <v>143</v>
      </c>
      <c r="Q459" t="s">
        <v>172</v>
      </c>
      <c r="R459" t="s">
        <v>33</v>
      </c>
      <c r="S459" t="s">
        <v>33</v>
      </c>
      <c r="T459" t="s">
        <v>72</v>
      </c>
    </row>
    <row r="460" spans="1:24" x14ac:dyDescent="0.25">
      <c r="A460" t="s">
        <v>632</v>
      </c>
      <c r="B460" t="s">
        <v>1586</v>
      </c>
      <c r="C460" t="s">
        <v>52</v>
      </c>
      <c r="D460" s="1">
        <v>37791</v>
      </c>
      <c r="E460">
        <v>2003</v>
      </c>
      <c r="F460">
        <v>2003</v>
      </c>
      <c r="G460">
        <f t="shared" si="8"/>
        <v>2003</v>
      </c>
      <c r="H460" t="s">
        <v>53</v>
      </c>
      <c r="I460" s="2">
        <v>132177234</v>
      </c>
      <c r="J460" s="2">
        <v>113107931</v>
      </c>
      <c r="K460" s="2">
        <v>245285165</v>
      </c>
      <c r="L460" t="s">
        <v>25</v>
      </c>
      <c r="M460">
        <v>138</v>
      </c>
      <c r="N460">
        <v>2</v>
      </c>
      <c r="O460">
        <v>18</v>
      </c>
      <c r="P460" t="s">
        <v>26</v>
      </c>
      <c r="Q460" t="s">
        <v>27</v>
      </c>
      <c r="R460" t="s">
        <v>29</v>
      </c>
      <c r="S460" t="s">
        <v>29</v>
      </c>
    </row>
    <row r="461" spans="1:24" x14ac:dyDescent="0.25">
      <c r="A461" t="s">
        <v>633</v>
      </c>
      <c r="B461" t="s">
        <v>1587</v>
      </c>
      <c r="C461" t="s">
        <v>492</v>
      </c>
      <c r="D461" s="1">
        <v>41229</v>
      </c>
      <c r="E461">
        <v>2012</v>
      </c>
      <c r="F461">
        <v>2012</v>
      </c>
      <c r="G461">
        <f t="shared" si="8"/>
        <v>2012</v>
      </c>
      <c r="H461" t="s">
        <v>83</v>
      </c>
      <c r="I461" s="2">
        <v>132092958</v>
      </c>
      <c r="J461" s="2">
        <v>104319495</v>
      </c>
      <c r="K461" s="2">
        <v>236412453</v>
      </c>
      <c r="L461" t="s">
        <v>171</v>
      </c>
      <c r="M461">
        <v>122</v>
      </c>
      <c r="N461">
        <v>2</v>
      </c>
      <c r="O461">
        <v>2</v>
      </c>
      <c r="P461" t="s">
        <v>143</v>
      </c>
      <c r="Q461" t="s">
        <v>229</v>
      </c>
      <c r="R461" t="s">
        <v>33</v>
      </c>
      <c r="S461" t="s">
        <v>33</v>
      </c>
      <c r="T461" t="s">
        <v>50</v>
      </c>
    </row>
    <row r="462" spans="1:24" x14ac:dyDescent="0.25">
      <c r="A462" t="s">
        <v>634</v>
      </c>
      <c r="B462" t="s">
        <v>1588</v>
      </c>
      <c r="C462" t="s">
        <v>35</v>
      </c>
      <c r="D462" s="1">
        <v>37427</v>
      </c>
      <c r="E462">
        <v>2002</v>
      </c>
      <c r="F462">
        <v>2002</v>
      </c>
      <c r="G462">
        <f t="shared" si="8"/>
        <v>2002</v>
      </c>
      <c r="H462" t="s">
        <v>53</v>
      </c>
      <c r="I462" s="2">
        <v>132072926</v>
      </c>
      <c r="J462" s="2">
        <v>226300000</v>
      </c>
      <c r="K462" s="2">
        <v>358372926</v>
      </c>
      <c r="L462" t="s">
        <v>204</v>
      </c>
      <c r="M462">
        <v>145</v>
      </c>
      <c r="N462">
        <v>2</v>
      </c>
      <c r="O462">
        <v>25</v>
      </c>
      <c r="P462" t="s">
        <v>26</v>
      </c>
      <c r="Q462" t="s">
        <v>27</v>
      </c>
      <c r="R462" t="s">
        <v>71</v>
      </c>
      <c r="S462" t="s">
        <v>71</v>
      </c>
      <c r="T462" t="s">
        <v>132</v>
      </c>
      <c r="U462" t="s">
        <v>29</v>
      </c>
      <c r="V462" t="s">
        <v>72</v>
      </c>
    </row>
    <row r="463" spans="1:24" x14ac:dyDescent="0.25">
      <c r="A463" t="s">
        <v>635</v>
      </c>
      <c r="B463" t="s">
        <v>1589</v>
      </c>
      <c r="C463" t="s">
        <v>35</v>
      </c>
      <c r="D463" s="1">
        <v>39246</v>
      </c>
      <c r="E463">
        <v>2007</v>
      </c>
      <c r="F463">
        <v>2007</v>
      </c>
      <c r="G463">
        <f t="shared" si="8"/>
        <v>2007</v>
      </c>
      <c r="H463" t="s">
        <v>53</v>
      </c>
      <c r="I463" s="2">
        <v>131921738</v>
      </c>
      <c r="J463" s="2">
        <v>169991393</v>
      </c>
      <c r="K463" s="2">
        <v>301913131</v>
      </c>
      <c r="L463" t="s">
        <v>225</v>
      </c>
      <c r="M463">
        <v>92</v>
      </c>
      <c r="N463">
        <v>1</v>
      </c>
      <c r="O463">
        <v>32</v>
      </c>
      <c r="P463" t="s">
        <v>66</v>
      </c>
      <c r="Q463" t="s">
        <v>27</v>
      </c>
      <c r="R463" t="s">
        <v>28</v>
      </c>
      <c r="S463" t="s">
        <v>28</v>
      </c>
      <c r="T463" t="s">
        <v>37</v>
      </c>
      <c r="U463" t="s">
        <v>29</v>
      </c>
    </row>
    <row r="464" spans="1:24" x14ac:dyDescent="0.25">
      <c r="A464" t="s">
        <v>636</v>
      </c>
      <c r="B464" t="s">
        <v>1590</v>
      </c>
      <c r="C464" t="s">
        <v>47</v>
      </c>
      <c r="D464" s="1">
        <v>40360</v>
      </c>
      <c r="E464">
        <v>2010</v>
      </c>
      <c r="F464">
        <v>2010</v>
      </c>
      <c r="G464">
        <f t="shared" si="8"/>
        <v>2010</v>
      </c>
      <c r="H464" t="s">
        <v>65</v>
      </c>
      <c r="I464" s="2">
        <v>131772187</v>
      </c>
      <c r="J464" s="2">
        <v>187941694</v>
      </c>
      <c r="K464" s="2">
        <v>319713881</v>
      </c>
      <c r="L464" t="s">
        <v>84</v>
      </c>
      <c r="M464">
        <v>103</v>
      </c>
      <c r="N464">
        <v>1</v>
      </c>
      <c r="O464">
        <v>43</v>
      </c>
      <c r="P464" t="s">
        <v>66</v>
      </c>
      <c r="Q464" t="s">
        <v>27</v>
      </c>
      <c r="R464" t="s">
        <v>28</v>
      </c>
      <c r="S464" t="s">
        <v>28</v>
      </c>
      <c r="T464" t="s">
        <v>63</v>
      </c>
      <c r="U464" t="s">
        <v>37</v>
      </c>
    </row>
    <row r="465" spans="1:23" x14ac:dyDescent="0.25">
      <c r="A465" t="s">
        <v>637</v>
      </c>
      <c r="B465" t="s">
        <v>1591</v>
      </c>
      <c r="C465" t="s">
        <v>35</v>
      </c>
      <c r="D465" s="1">
        <v>41718</v>
      </c>
      <c r="E465">
        <v>2014</v>
      </c>
      <c r="F465">
        <v>2014</v>
      </c>
      <c r="G465">
        <f t="shared" si="8"/>
        <v>2014</v>
      </c>
      <c r="H465" t="s">
        <v>78</v>
      </c>
      <c r="I465" s="2">
        <v>131538435</v>
      </c>
      <c r="J465" s="2">
        <v>367242682</v>
      </c>
      <c r="K465" s="2">
        <v>498781117</v>
      </c>
      <c r="L465" t="s">
        <v>258</v>
      </c>
      <c r="M465">
        <v>101</v>
      </c>
      <c r="N465">
        <v>1</v>
      </c>
      <c r="O465">
        <v>41</v>
      </c>
      <c r="P465" t="s">
        <v>100</v>
      </c>
      <c r="Q465" t="s">
        <v>67</v>
      </c>
      <c r="R465" t="s">
        <v>61</v>
      </c>
      <c r="S465" t="s">
        <v>61</v>
      </c>
      <c r="T465" t="s">
        <v>62</v>
      </c>
      <c r="U465" t="s">
        <v>63</v>
      </c>
      <c r="V465" t="s">
        <v>315</v>
      </c>
      <c r="W465" t="s">
        <v>68</v>
      </c>
    </row>
    <row r="466" spans="1:23" x14ac:dyDescent="0.25">
      <c r="A466" t="s">
        <v>638</v>
      </c>
      <c r="B466" t="s">
        <v>1592</v>
      </c>
      <c r="C466" t="s">
        <v>47</v>
      </c>
      <c r="D466" s="1">
        <v>37057</v>
      </c>
      <c r="E466">
        <v>2001</v>
      </c>
      <c r="F466">
        <v>2001</v>
      </c>
      <c r="G466">
        <f t="shared" si="8"/>
        <v>2001</v>
      </c>
      <c r="H466" t="s">
        <v>53</v>
      </c>
      <c r="I466" s="2">
        <v>131168070</v>
      </c>
      <c r="J466" s="2">
        <v>143535270</v>
      </c>
      <c r="K466" s="2">
        <v>274703340</v>
      </c>
      <c r="L466" t="s">
        <v>99</v>
      </c>
      <c r="M466">
        <v>100</v>
      </c>
      <c r="N466">
        <v>1</v>
      </c>
      <c r="O466">
        <v>40</v>
      </c>
      <c r="P466" t="s">
        <v>26</v>
      </c>
      <c r="Q466" t="s">
        <v>27</v>
      </c>
      <c r="R466" t="s">
        <v>28</v>
      </c>
      <c r="S466" t="s">
        <v>28</v>
      </c>
      <c r="T466" t="s">
        <v>37</v>
      </c>
      <c r="U466" t="s">
        <v>72</v>
      </c>
    </row>
    <row r="467" spans="1:23" x14ac:dyDescent="0.25">
      <c r="A467" t="s">
        <v>639</v>
      </c>
      <c r="B467" t="s">
        <v>1593</v>
      </c>
      <c r="C467" t="s">
        <v>405</v>
      </c>
      <c r="D467" s="1">
        <v>33283</v>
      </c>
      <c r="E467">
        <v>1991</v>
      </c>
      <c r="F467">
        <v>1991</v>
      </c>
      <c r="G467">
        <f t="shared" si="8"/>
        <v>1991</v>
      </c>
      <c r="H467" t="s">
        <v>142</v>
      </c>
      <c r="I467" s="2">
        <v>130742922</v>
      </c>
      <c r="J467" s="2">
        <v>142000000</v>
      </c>
      <c r="K467" s="2">
        <v>272742922</v>
      </c>
      <c r="L467" t="s">
        <v>60</v>
      </c>
      <c r="M467">
        <v>118</v>
      </c>
      <c r="N467">
        <v>1</v>
      </c>
      <c r="O467">
        <v>58</v>
      </c>
      <c r="P467" t="s">
        <v>39</v>
      </c>
      <c r="Q467" t="s">
        <v>172</v>
      </c>
      <c r="R467" t="s">
        <v>33</v>
      </c>
      <c r="S467" t="s">
        <v>33</v>
      </c>
      <c r="T467" t="s">
        <v>344</v>
      </c>
      <c r="U467" t="s">
        <v>72</v>
      </c>
    </row>
    <row r="468" spans="1:23" x14ac:dyDescent="0.25">
      <c r="A468" t="s">
        <v>640</v>
      </c>
      <c r="B468" t="s">
        <v>1594</v>
      </c>
      <c r="C468" t="s">
        <v>52</v>
      </c>
      <c r="D468" s="1">
        <v>34481</v>
      </c>
      <c r="E468">
        <v>1994</v>
      </c>
      <c r="F468">
        <v>1994</v>
      </c>
      <c r="G468">
        <f t="shared" si="8"/>
        <v>1994</v>
      </c>
      <c r="H468" t="s">
        <v>86</v>
      </c>
      <c r="I468" s="2">
        <v>130531208</v>
      </c>
      <c r="J468" s="2">
        <v>211100000</v>
      </c>
      <c r="K468" s="2">
        <v>341631208</v>
      </c>
      <c r="L468" t="s">
        <v>168</v>
      </c>
      <c r="M468">
        <v>91</v>
      </c>
      <c r="N468">
        <v>1</v>
      </c>
      <c r="O468">
        <v>31</v>
      </c>
      <c r="P468" t="s">
        <v>66</v>
      </c>
      <c r="Q468" t="s">
        <v>229</v>
      </c>
      <c r="R468" t="s">
        <v>63</v>
      </c>
      <c r="S468" t="s">
        <v>63</v>
      </c>
      <c r="T468" t="s">
        <v>37</v>
      </c>
    </row>
    <row r="469" spans="1:23" x14ac:dyDescent="0.25">
      <c r="A469" t="s">
        <v>641</v>
      </c>
      <c r="B469" t="s">
        <v>1595</v>
      </c>
      <c r="C469" t="s">
        <v>70</v>
      </c>
      <c r="D469" s="1">
        <v>35986</v>
      </c>
      <c r="E469">
        <v>1998</v>
      </c>
      <c r="F469">
        <v>1998</v>
      </c>
      <c r="G469">
        <f t="shared" si="8"/>
        <v>1998</v>
      </c>
      <c r="H469" t="s">
        <v>65</v>
      </c>
      <c r="I469" s="2">
        <v>130444603</v>
      </c>
      <c r="J469" s="2">
        <v>155000000</v>
      </c>
      <c r="K469" s="2">
        <v>285444603</v>
      </c>
      <c r="L469" t="s">
        <v>124</v>
      </c>
      <c r="M469">
        <v>127</v>
      </c>
      <c r="N469">
        <v>2</v>
      </c>
      <c r="O469">
        <v>7</v>
      </c>
      <c r="P469" t="s">
        <v>143</v>
      </c>
      <c r="Q469" t="s">
        <v>27</v>
      </c>
      <c r="R469" t="s">
        <v>71</v>
      </c>
      <c r="S469" t="s">
        <v>71</v>
      </c>
      <c r="T469" t="s">
        <v>72</v>
      </c>
    </row>
    <row r="470" spans="1:23" x14ac:dyDescent="0.25">
      <c r="A470" t="s">
        <v>642</v>
      </c>
      <c r="B470" t="s">
        <v>1596</v>
      </c>
      <c r="C470" t="s">
        <v>70</v>
      </c>
      <c r="D470" s="1">
        <v>39618</v>
      </c>
      <c r="E470">
        <v>2008</v>
      </c>
      <c r="F470">
        <v>2008</v>
      </c>
      <c r="G470">
        <f t="shared" si="8"/>
        <v>2008</v>
      </c>
      <c r="H470" t="s">
        <v>53</v>
      </c>
      <c r="I470" s="2">
        <v>130319208</v>
      </c>
      <c r="J470" s="2">
        <v>100366245</v>
      </c>
      <c r="K470" s="2">
        <v>230685453</v>
      </c>
      <c r="L470" t="s">
        <v>389</v>
      </c>
      <c r="M470">
        <v>110</v>
      </c>
      <c r="N470">
        <v>1</v>
      </c>
      <c r="O470">
        <v>50</v>
      </c>
      <c r="P470" t="s">
        <v>26</v>
      </c>
      <c r="Q470" t="s">
        <v>27</v>
      </c>
      <c r="R470" t="s">
        <v>28</v>
      </c>
      <c r="S470" t="s">
        <v>28</v>
      </c>
      <c r="T470" t="s">
        <v>62</v>
      </c>
    </row>
    <row r="471" spans="1:23" x14ac:dyDescent="0.25">
      <c r="A471" t="s">
        <v>643</v>
      </c>
      <c r="B471" t="s">
        <v>1597</v>
      </c>
      <c r="C471" t="s">
        <v>104</v>
      </c>
      <c r="D471" s="1">
        <v>42081</v>
      </c>
      <c r="E471">
        <v>2015</v>
      </c>
      <c r="F471">
        <v>2015</v>
      </c>
      <c r="G471">
        <f t="shared" si="8"/>
        <v>2015</v>
      </c>
      <c r="H471" t="s">
        <v>78</v>
      </c>
      <c r="I471" s="2">
        <v>130179072</v>
      </c>
      <c r="J471" s="2">
        <v>166823455</v>
      </c>
      <c r="K471" s="2">
        <v>297002527</v>
      </c>
      <c r="L471" t="s">
        <v>122</v>
      </c>
      <c r="M471">
        <v>119</v>
      </c>
      <c r="N471">
        <v>1</v>
      </c>
      <c r="O471">
        <v>59</v>
      </c>
      <c r="P471" t="s">
        <v>26</v>
      </c>
      <c r="Q471" t="s">
        <v>27</v>
      </c>
      <c r="R471" t="s">
        <v>28</v>
      </c>
      <c r="S471" t="s">
        <v>28</v>
      </c>
      <c r="T471" t="s">
        <v>29</v>
      </c>
      <c r="U471" t="s">
        <v>72</v>
      </c>
    </row>
    <row r="472" spans="1:23" x14ac:dyDescent="0.25">
      <c r="A472" t="s">
        <v>644</v>
      </c>
      <c r="B472" t="s">
        <v>1598</v>
      </c>
      <c r="C472" t="s">
        <v>35</v>
      </c>
      <c r="D472" s="1">
        <v>42306</v>
      </c>
      <c r="E472">
        <v>2015</v>
      </c>
      <c r="F472">
        <v>2015</v>
      </c>
      <c r="G472">
        <f t="shared" si="8"/>
        <v>2015</v>
      </c>
      <c r="H472" t="s">
        <v>170</v>
      </c>
      <c r="I472" s="2">
        <v>130178411</v>
      </c>
      <c r="J472" s="2">
        <v>116054702</v>
      </c>
      <c r="K472" s="2">
        <v>246233113</v>
      </c>
      <c r="L472" t="s">
        <v>108</v>
      </c>
      <c r="M472">
        <v>88</v>
      </c>
      <c r="N472">
        <v>1</v>
      </c>
      <c r="O472">
        <v>28</v>
      </c>
      <c r="P472" t="s">
        <v>100</v>
      </c>
      <c r="Q472" t="s">
        <v>67</v>
      </c>
      <c r="R472" t="s">
        <v>61</v>
      </c>
      <c r="S472" t="s">
        <v>61</v>
      </c>
      <c r="T472" t="s">
        <v>62</v>
      </c>
      <c r="U472" t="s">
        <v>33</v>
      </c>
      <c r="V472" t="s">
        <v>63</v>
      </c>
    </row>
    <row r="473" spans="1:23" x14ac:dyDescent="0.25">
      <c r="A473" t="s">
        <v>645</v>
      </c>
      <c r="B473" t="s">
        <v>1599</v>
      </c>
      <c r="C473" t="s">
        <v>47</v>
      </c>
      <c r="D473" s="1">
        <v>42907</v>
      </c>
      <c r="E473">
        <v>2017</v>
      </c>
      <c r="F473">
        <v>2017</v>
      </c>
      <c r="G473">
        <f t="shared" si="8"/>
        <v>2017</v>
      </c>
      <c r="H473" t="s">
        <v>53</v>
      </c>
      <c r="I473" s="2">
        <v>130168683</v>
      </c>
      <c r="J473" s="2">
        <v>475256474</v>
      </c>
      <c r="K473" s="2">
        <v>605425157</v>
      </c>
      <c r="L473" t="s">
        <v>158</v>
      </c>
      <c r="M473">
        <v>154</v>
      </c>
      <c r="N473">
        <v>2</v>
      </c>
      <c r="O473">
        <v>34</v>
      </c>
      <c r="P473" t="s">
        <v>26</v>
      </c>
      <c r="Q473" t="s">
        <v>27</v>
      </c>
      <c r="R473" t="s">
        <v>28</v>
      </c>
      <c r="S473" t="s">
        <v>28</v>
      </c>
      <c r="T473" t="s">
        <v>29</v>
      </c>
    </row>
    <row r="474" spans="1:23" x14ac:dyDescent="0.25">
      <c r="A474" t="s">
        <v>646</v>
      </c>
      <c r="B474" t="s">
        <v>1600</v>
      </c>
      <c r="C474" t="s">
        <v>52</v>
      </c>
      <c r="D474" s="1">
        <v>39388</v>
      </c>
      <c r="E474">
        <v>2007</v>
      </c>
      <c r="F474">
        <v>2007</v>
      </c>
      <c r="G474">
        <f t="shared" si="8"/>
        <v>2007</v>
      </c>
      <c r="H474" t="s">
        <v>83</v>
      </c>
      <c r="I474" s="2">
        <v>130164645</v>
      </c>
      <c r="J474" s="2">
        <v>139590785</v>
      </c>
      <c r="K474" s="2">
        <v>269755430</v>
      </c>
      <c r="L474" t="s">
        <v>227</v>
      </c>
      <c r="M474">
        <v>157</v>
      </c>
      <c r="N474">
        <v>2</v>
      </c>
      <c r="O474">
        <v>37</v>
      </c>
      <c r="P474" t="s">
        <v>143</v>
      </c>
      <c r="Q474" t="s">
        <v>260</v>
      </c>
      <c r="R474" t="s">
        <v>71</v>
      </c>
      <c r="S474" t="s">
        <v>71</v>
      </c>
      <c r="T474" t="s">
        <v>33</v>
      </c>
    </row>
    <row r="475" spans="1:23" x14ac:dyDescent="0.25">
      <c r="A475" t="s">
        <v>647</v>
      </c>
      <c r="B475" t="s">
        <v>1601</v>
      </c>
      <c r="C475" t="s">
        <v>94</v>
      </c>
      <c r="D475" s="1">
        <v>36418</v>
      </c>
      <c r="E475">
        <v>1999</v>
      </c>
      <c r="F475">
        <v>1999</v>
      </c>
      <c r="G475">
        <f t="shared" si="8"/>
        <v>1999</v>
      </c>
      <c r="H475" t="s">
        <v>180</v>
      </c>
      <c r="I475" s="2">
        <v>130096601</v>
      </c>
      <c r="J475" s="2">
        <v>226200000</v>
      </c>
      <c r="K475" s="2">
        <v>356296601</v>
      </c>
      <c r="L475" t="s">
        <v>171</v>
      </c>
      <c r="M475">
        <v>122</v>
      </c>
      <c r="N475">
        <v>2</v>
      </c>
      <c r="O475">
        <v>2</v>
      </c>
      <c r="P475" t="s">
        <v>143</v>
      </c>
      <c r="Q475" t="s">
        <v>49</v>
      </c>
      <c r="R475" t="s">
        <v>49</v>
      </c>
    </row>
    <row r="476" spans="1:23" x14ac:dyDescent="0.25">
      <c r="A476" t="s">
        <v>648</v>
      </c>
      <c r="B476" t="s">
        <v>1602</v>
      </c>
      <c r="C476" t="s">
        <v>94</v>
      </c>
      <c r="D476" s="1">
        <v>37547</v>
      </c>
      <c r="E476">
        <v>2002</v>
      </c>
      <c r="F476">
        <v>2002</v>
      </c>
      <c r="G476">
        <f t="shared" si="8"/>
        <v>2002</v>
      </c>
      <c r="H476" t="s">
        <v>170</v>
      </c>
      <c r="I476" s="2">
        <v>129128133</v>
      </c>
      <c r="J476" s="2">
        <v>120220800</v>
      </c>
      <c r="K476" s="2">
        <v>249348933</v>
      </c>
      <c r="L476" t="s">
        <v>97</v>
      </c>
      <c r="M476">
        <v>115</v>
      </c>
      <c r="N476">
        <v>1</v>
      </c>
      <c r="O476">
        <v>55</v>
      </c>
      <c r="P476" t="s">
        <v>26</v>
      </c>
      <c r="Q476" t="s">
        <v>182</v>
      </c>
      <c r="R476" t="s">
        <v>132</v>
      </c>
      <c r="S476" t="s">
        <v>132</v>
      </c>
    </row>
    <row r="477" spans="1:23" x14ac:dyDescent="0.25">
      <c r="A477" t="s">
        <v>649</v>
      </c>
      <c r="B477" t="s">
        <v>1603</v>
      </c>
      <c r="C477" t="s">
        <v>52</v>
      </c>
      <c r="D477" s="1">
        <v>35244</v>
      </c>
      <c r="E477">
        <v>1996</v>
      </c>
      <c r="F477">
        <v>1996</v>
      </c>
      <c r="G477">
        <f t="shared" si="8"/>
        <v>1996</v>
      </c>
      <c r="H477" t="s">
        <v>53</v>
      </c>
      <c r="I477" s="2">
        <v>128814019</v>
      </c>
      <c r="J477" s="2">
        <v>145147000</v>
      </c>
      <c r="K477" s="2">
        <v>273961019</v>
      </c>
      <c r="L477" t="s">
        <v>153</v>
      </c>
      <c r="M477">
        <v>95</v>
      </c>
      <c r="N477">
        <v>1</v>
      </c>
      <c r="O477">
        <v>35</v>
      </c>
      <c r="P477" t="s">
        <v>26</v>
      </c>
      <c r="Q477" t="s">
        <v>229</v>
      </c>
      <c r="R477" t="s">
        <v>50</v>
      </c>
      <c r="S477" t="s">
        <v>50</v>
      </c>
      <c r="T477" t="s">
        <v>29</v>
      </c>
    </row>
    <row r="478" spans="1:23" x14ac:dyDescent="0.25">
      <c r="A478" t="s">
        <v>650</v>
      </c>
      <c r="B478" t="s">
        <v>1604</v>
      </c>
      <c r="C478" t="s">
        <v>35</v>
      </c>
      <c r="D478" s="1">
        <v>38771</v>
      </c>
      <c r="E478">
        <v>2006</v>
      </c>
      <c r="F478">
        <v>2006</v>
      </c>
      <c r="G478">
        <f t="shared" si="8"/>
        <v>2006</v>
      </c>
      <c r="H478" t="s">
        <v>142</v>
      </c>
      <c r="I478" s="2">
        <v>128505958</v>
      </c>
      <c r="J478" s="2">
        <v>134046935</v>
      </c>
      <c r="K478" s="2">
        <v>262552893</v>
      </c>
      <c r="L478" t="s">
        <v>318</v>
      </c>
      <c r="M478">
        <v>84</v>
      </c>
      <c r="N478">
        <v>1</v>
      </c>
      <c r="O478">
        <v>24</v>
      </c>
      <c r="P478" t="s">
        <v>143</v>
      </c>
      <c r="Q478" t="s">
        <v>229</v>
      </c>
      <c r="R478" t="s">
        <v>229</v>
      </c>
    </row>
    <row r="479" spans="1:23" x14ac:dyDescent="0.25">
      <c r="A479" t="s">
        <v>275</v>
      </c>
      <c r="B479" t="s">
        <v>1605</v>
      </c>
      <c r="C479" t="s">
        <v>44</v>
      </c>
      <c r="D479" s="1">
        <v>42562</v>
      </c>
      <c r="E479">
        <v>2016</v>
      </c>
      <c r="F479">
        <v>2016</v>
      </c>
      <c r="G479">
        <f t="shared" si="8"/>
        <v>2016</v>
      </c>
      <c r="H479" t="s">
        <v>65</v>
      </c>
      <c r="I479" s="2">
        <v>128350574</v>
      </c>
      <c r="J479" s="2">
        <v>100796935</v>
      </c>
      <c r="K479" s="2">
        <v>229147509</v>
      </c>
      <c r="L479" t="s">
        <v>233</v>
      </c>
      <c r="M479">
        <v>117</v>
      </c>
      <c r="N479">
        <v>1</v>
      </c>
      <c r="O479">
        <v>57</v>
      </c>
      <c r="P479" t="s">
        <v>26</v>
      </c>
      <c r="Q479" t="s">
        <v>27</v>
      </c>
      <c r="R479" t="s">
        <v>62</v>
      </c>
      <c r="S479" t="s">
        <v>62</v>
      </c>
      <c r="T479" t="s">
        <v>37</v>
      </c>
      <c r="U479" t="s">
        <v>29</v>
      </c>
    </row>
    <row r="480" spans="1:23" x14ac:dyDescent="0.25">
      <c r="A480" t="s">
        <v>651</v>
      </c>
      <c r="B480" t="s">
        <v>1606</v>
      </c>
      <c r="C480" t="s">
        <v>35</v>
      </c>
      <c r="D480" s="1">
        <v>42034</v>
      </c>
      <c r="E480">
        <v>2014</v>
      </c>
      <c r="F480">
        <v>2015</v>
      </c>
      <c r="G480">
        <f t="shared" si="8"/>
        <v>2015</v>
      </c>
      <c r="H480" t="s">
        <v>351</v>
      </c>
      <c r="I480" s="2">
        <v>128261724</v>
      </c>
      <c r="J480" s="2">
        <v>286089822</v>
      </c>
      <c r="K480" s="2">
        <v>414351546</v>
      </c>
      <c r="L480" t="s">
        <v>79</v>
      </c>
      <c r="M480">
        <v>129</v>
      </c>
      <c r="N480">
        <v>2</v>
      </c>
      <c r="O480">
        <v>9</v>
      </c>
      <c r="P480" t="s">
        <v>143</v>
      </c>
      <c r="Q480" t="s">
        <v>27</v>
      </c>
      <c r="R480" t="s">
        <v>28</v>
      </c>
      <c r="S480" t="s">
        <v>28</v>
      </c>
      <c r="T480" t="s">
        <v>62</v>
      </c>
      <c r="U480" t="s">
        <v>72</v>
      </c>
    </row>
    <row r="481" spans="1:24" x14ac:dyDescent="0.25">
      <c r="A481" t="s">
        <v>652</v>
      </c>
      <c r="B481" t="s">
        <v>1607</v>
      </c>
      <c r="C481" t="s">
        <v>35</v>
      </c>
      <c r="D481" s="1">
        <v>38421</v>
      </c>
      <c r="E481">
        <v>2005</v>
      </c>
      <c r="F481">
        <v>2005</v>
      </c>
      <c r="G481">
        <f t="shared" si="8"/>
        <v>2005</v>
      </c>
      <c r="H481" t="s">
        <v>78</v>
      </c>
      <c r="I481" s="2">
        <v>128200012</v>
      </c>
      <c r="J481" s="2">
        <v>134311478</v>
      </c>
      <c r="K481" s="2">
        <v>262511490</v>
      </c>
      <c r="L481" t="s">
        <v>168</v>
      </c>
      <c r="M481">
        <v>91</v>
      </c>
      <c r="N481">
        <v>1</v>
      </c>
      <c r="O481">
        <v>31</v>
      </c>
      <c r="P481" t="s">
        <v>66</v>
      </c>
      <c r="Q481" t="s">
        <v>67</v>
      </c>
      <c r="R481" t="s">
        <v>61</v>
      </c>
      <c r="S481" t="s">
        <v>61</v>
      </c>
      <c r="T481" t="s">
        <v>62</v>
      </c>
      <c r="U481" t="s">
        <v>63</v>
      </c>
      <c r="V481" t="s">
        <v>50</v>
      </c>
      <c r="W481" t="s">
        <v>29</v>
      </c>
    </row>
    <row r="482" spans="1:24" x14ac:dyDescent="0.25">
      <c r="A482" t="s">
        <v>653</v>
      </c>
      <c r="B482" t="s">
        <v>1608</v>
      </c>
      <c r="C482" t="s">
        <v>654</v>
      </c>
      <c r="D482" s="1">
        <v>36868</v>
      </c>
      <c r="E482">
        <v>2000</v>
      </c>
      <c r="F482">
        <v>2000</v>
      </c>
      <c r="G482">
        <f t="shared" si="8"/>
        <v>2000</v>
      </c>
      <c r="H482" t="s">
        <v>24</v>
      </c>
      <c r="I482" s="2">
        <v>128078872</v>
      </c>
      <c r="J482" s="2">
        <v>85446864</v>
      </c>
      <c r="K482" s="2">
        <v>213525736</v>
      </c>
      <c r="L482" t="s">
        <v>300</v>
      </c>
      <c r="M482">
        <v>120</v>
      </c>
      <c r="N482">
        <v>2</v>
      </c>
      <c r="P482" t="s">
        <v>26</v>
      </c>
      <c r="Q482" t="s">
        <v>27</v>
      </c>
      <c r="R482" t="s">
        <v>28</v>
      </c>
      <c r="S482" t="s">
        <v>28</v>
      </c>
      <c r="T482" t="s">
        <v>33</v>
      </c>
      <c r="U482" t="s">
        <v>37</v>
      </c>
      <c r="V482" t="s">
        <v>50</v>
      </c>
    </row>
    <row r="483" spans="1:24" x14ac:dyDescent="0.25">
      <c r="A483" t="s">
        <v>655</v>
      </c>
      <c r="B483" t="s">
        <v>1609</v>
      </c>
      <c r="C483" t="s">
        <v>47</v>
      </c>
      <c r="D483" s="1">
        <v>40227</v>
      </c>
      <c r="E483">
        <v>2010</v>
      </c>
      <c r="F483">
        <v>2010</v>
      </c>
      <c r="G483">
        <f t="shared" si="8"/>
        <v>2010</v>
      </c>
      <c r="H483" t="s">
        <v>142</v>
      </c>
      <c r="I483" s="2">
        <v>128012934</v>
      </c>
      <c r="J483" s="2">
        <v>166792763</v>
      </c>
      <c r="K483" s="2">
        <v>294805697</v>
      </c>
      <c r="L483" t="s">
        <v>25</v>
      </c>
      <c r="M483">
        <v>138</v>
      </c>
      <c r="N483">
        <v>2</v>
      </c>
      <c r="O483">
        <v>18</v>
      </c>
      <c r="P483" t="s">
        <v>143</v>
      </c>
      <c r="Q483" t="s">
        <v>325</v>
      </c>
      <c r="R483" t="s">
        <v>72</v>
      </c>
      <c r="S483" t="s">
        <v>72</v>
      </c>
    </row>
    <row r="484" spans="1:24" x14ac:dyDescent="0.25">
      <c r="A484" t="s">
        <v>656</v>
      </c>
      <c r="B484" t="s">
        <v>1610</v>
      </c>
      <c r="C484" t="s">
        <v>23</v>
      </c>
      <c r="D484" s="1">
        <v>41997</v>
      </c>
      <c r="E484">
        <v>2014</v>
      </c>
      <c r="F484">
        <v>2014</v>
      </c>
      <c r="G484">
        <f t="shared" si="8"/>
        <v>2014</v>
      </c>
      <c r="H484" t="s">
        <v>24</v>
      </c>
      <c r="I484" s="2">
        <v>128002372</v>
      </c>
      <c r="J484" s="2">
        <v>84900000</v>
      </c>
      <c r="K484" s="2">
        <v>212902372</v>
      </c>
      <c r="L484" t="s">
        <v>317</v>
      </c>
      <c r="M484">
        <v>125</v>
      </c>
      <c r="N484">
        <v>2</v>
      </c>
      <c r="O484">
        <v>5</v>
      </c>
      <c r="P484" t="s">
        <v>66</v>
      </c>
      <c r="Q484" t="s">
        <v>67</v>
      </c>
      <c r="R484" t="s">
        <v>62</v>
      </c>
      <c r="S484" t="s">
        <v>62</v>
      </c>
      <c r="T484" t="s">
        <v>33</v>
      </c>
      <c r="U484" t="s">
        <v>37</v>
      </c>
      <c r="V484" t="s">
        <v>68</v>
      </c>
    </row>
    <row r="485" spans="1:24" x14ac:dyDescent="0.25">
      <c r="A485" t="s">
        <v>657</v>
      </c>
      <c r="B485" t="s">
        <v>1611</v>
      </c>
      <c r="C485" t="s">
        <v>658</v>
      </c>
      <c r="D485" t="s">
        <v>39</v>
      </c>
      <c r="E485">
        <v>1985</v>
      </c>
      <c r="G485">
        <f t="shared" si="8"/>
        <v>1985</v>
      </c>
      <c r="H485" t="s">
        <v>39</v>
      </c>
      <c r="I485" s="2">
        <v>127873716</v>
      </c>
      <c r="J485" s="2">
        <v>172600000</v>
      </c>
      <c r="K485" s="2">
        <v>300473716</v>
      </c>
      <c r="L485" t="s">
        <v>168</v>
      </c>
      <c r="M485">
        <v>91</v>
      </c>
      <c r="N485">
        <v>1</v>
      </c>
      <c r="O485">
        <v>31</v>
      </c>
      <c r="P485" t="s">
        <v>39</v>
      </c>
      <c r="Q485" t="s">
        <v>49</v>
      </c>
      <c r="R485" t="s">
        <v>261</v>
      </c>
      <c r="S485" t="s">
        <v>261</v>
      </c>
    </row>
    <row r="486" spans="1:24" x14ac:dyDescent="0.25">
      <c r="A486" t="s">
        <v>659</v>
      </c>
      <c r="B486" t="s">
        <v>1612</v>
      </c>
      <c r="C486" t="s">
        <v>23</v>
      </c>
      <c r="D486" s="1">
        <v>39407</v>
      </c>
      <c r="E486">
        <v>2007</v>
      </c>
      <c r="F486">
        <v>2007</v>
      </c>
      <c r="G486">
        <f t="shared" si="8"/>
        <v>2007</v>
      </c>
      <c r="H486" t="s">
        <v>83</v>
      </c>
      <c r="I486" s="2">
        <v>127807262</v>
      </c>
      <c r="J486" s="2">
        <v>212680574</v>
      </c>
      <c r="K486" s="2">
        <v>340487836</v>
      </c>
      <c r="L486" t="s">
        <v>215</v>
      </c>
      <c r="M486">
        <v>107</v>
      </c>
      <c r="N486">
        <v>1</v>
      </c>
      <c r="O486">
        <v>47</v>
      </c>
      <c r="P486" t="s">
        <v>66</v>
      </c>
      <c r="Q486" t="s">
        <v>67</v>
      </c>
      <c r="R486" t="s">
        <v>61</v>
      </c>
      <c r="S486" t="s">
        <v>61</v>
      </c>
      <c r="T486" t="s">
        <v>62</v>
      </c>
      <c r="U486" t="s">
        <v>63</v>
      </c>
      <c r="V486" t="s">
        <v>37</v>
      </c>
      <c r="W486" t="s">
        <v>68</v>
      </c>
      <c r="X486" t="s">
        <v>50</v>
      </c>
    </row>
    <row r="487" spans="1:24" x14ac:dyDescent="0.25">
      <c r="A487" t="s">
        <v>660</v>
      </c>
      <c r="B487" t="s">
        <v>1613</v>
      </c>
      <c r="C487" t="s">
        <v>47</v>
      </c>
      <c r="D487" s="1">
        <v>39807</v>
      </c>
      <c r="E487">
        <v>2008</v>
      </c>
      <c r="F487">
        <v>2008</v>
      </c>
      <c r="G487">
        <f t="shared" si="8"/>
        <v>2008</v>
      </c>
      <c r="H487" t="s">
        <v>24</v>
      </c>
      <c r="I487" s="2">
        <v>127509326</v>
      </c>
      <c r="J487" s="2">
        <v>208293460</v>
      </c>
      <c r="K487" s="2">
        <v>335802786</v>
      </c>
      <c r="L487" t="s">
        <v>661</v>
      </c>
      <c r="M487">
        <v>166</v>
      </c>
      <c r="N487">
        <v>2</v>
      </c>
      <c r="O487">
        <v>46</v>
      </c>
      <c r="P487" t="s">
        <v>26</v>
      </c>
      <c r="Q487" t="s">
        <v>49</v>
      </c>
      <c r="R487" t="s">
        <v>37</v>
      </c>
      <c r="S487" t="s">
        <v>37</v>
      </c>
      <c r="T487" t="s">
        <v>50</v>
      </c>
    </row>
    <row r="488" spans="1:24" x14ac:dyDescent="0.25">
      <c r="A488" t="s">
        <v>662</v>
      </c>
      <c r="B488" t="s">
        <v>1614</v>
      </c>
      <c r="C488" t="s">
        <v>70</v>
      </c>
      <c r="D488" s="1">
        <v>42536</v>
      </c>
      <c r="E488">
        <v>2016</v>
      </c>
      <c r="F488">
        <v>2016</v>
      </c>
      <c r="G488">
        <f t="shared" si="8"/>
        <v>2016</v>
      </c>
      <c r="H488" t="s">
        <v>53</v>
      </c>
      <c r="I488" s="2">
        <v>127440871</v>
      </c>
      <c r="J488" s="2">
        <v>89531672</v>
      </c>
      <c r="K488" s="2">
        <v>216972543</v>
      </c>
      <c r="L488" t="s">
        <v>215</v>
      </c>
      <c r="M488">
        <v>107</v>
      </c>
      <c r="N488">
        <v>1</v>
      </c>
      <c r="O488">
        <v>47</v>
      </c>
      <c r="P488" t="s">
        <v>26</v>
      </c>
      <c r="Q488" t="s">
        <v>27</v>
      </c>
      <c r="R488" t="s">
        <v>62</v>
      </c>
      <c r="S488" t="s">
        <v>62</v>
      </c>
      <c r="T488" t="s">
        <v>71</v>
      </c>
    </row>
    <row r="489" spans="1:24" x14ac:dyDescent="0.25">
      <c r="A489" t="s">
        <v>663</v>
      </c>
      <c r="B489" t="s">
        <v>1615</v>
      </c>
      <c r="C489" t="s">
        <v>47</v>
      </c>
      <c r="D489" s="1">
        <v>41626</v>
      </c>
      <c r="E489">
        <v>2013</v>
      </c>
      <c r="F489">
        <v>2013</v>
      </c>
      <c r="G489">
        <f t="shared" si="8"/>
        <v>2013</v>
      </c>
      <c r="H489" t="s">
        <v>24</v>
      </c>
      <c r="I489" s="2">
        <v>127352707</v>
      </c>
      <c r="J489" s="2">
        <v>46297224</v>
      </c>
      <c r="K489" s="2">
        <v>173649931</v>
      </c>
      <c r="L489" t="s">
        <v>122</v>
      </c>
      <c r="M489">
        <v>119</v>
      </c>
      <c r="N489">
        <v>1</v>
      </c>
      <c r="O489">
        <v>59</v>
      </c>
      <c r="P489" t="s">
        <v>26</v>
      </c>
      <c r="Q489" t="s">
        <v>229</v>
      </c>
      <c r="R489" t="s">
        <v>229</v>
      </c>
    </row>
    <row r="490" spans="1:24" x14ac:dyDescent="0.25">
      <c r="A490" t="s">
        <v>664</v>
      </c>
      <c r="B490" t="s">
        <v>1616</v>
      </c>
      <c r="C490" t="s">
        <v>23</v>
      </c>
      <c r="D490" s="1">
        <v>37526</v>
      </c>
      <c r="E490">
        <v>2002</v>
      </c>
      <c r="F490">
        <v>2002</v>
      </c>
      <c r="G490">
        <f t="shared" si="8"/>
        <v>2002</v>
      </c>
      <c r="H490" t="s">
        <v>180</v>
      </c>
      <c r="I490" s="2">
        <v>127223418</v>
      </c>
      <c r="J490" s="2">
        <v>53399006</v>
      </c>
      <c r="K490" s="2">
        <v>180622424</v>
      </c>
      <c r="L490" t="s">
        <v>151</v>
      </c>
      <c r="M490">
        <v>108</v>
      </c>
      <c r="N490">
        <v>1</v>
      </c>
      <c r="O490">
        <v>48</v>
      </c>
      <c r="P490" t="s">
        <v>26</v>
      </c>
      <c r="Q490" t="s">
        <v>229</v>
      </c>
      <c r="R490" t="s">
        <v>50</v>
      </c>
      <c r="S490" t="s">
        <v>50</v>
      </c>
    </row>
    <row r="491" spans="1:24" x14ac:dyDescent="0.25">
      <c r="A491" t="s">
        <v>665</v>
      </c>
      <c r="B491" t="s">
        <v>1617</v>
      </c>
      <c r="C491" t="s">
        <v>47</v>
      </c>
      <c r="D491" s="1">
        <v>43453</v>
      </c>
      <c r="E491">
        <v>2018</v>
      </c>
      <c r="F491">
        <v>2018</v>
      </c>
      <c r="G491">
        <f t="shared" si="8"/>
        <v>2018</v>
      </c>
      <c r="H491" t="s">
        <v>24</v>
      </c>
      <c r="I491" s="2">
        <v>127195589</v>
      </c>
      <c r="J491" s="2">
        <v>340794056</v>
      </c>
      <c r="K491" s="2">
        <v>467989645</v>
      </c>
      <c r="L491" t="s">
        <v>520</v>
      </c>
      <c r="M491">
        <v>114</v>
      </c>
      <c r="N491">
        <v>1</v>
      </c>
      <c r="O491">
        <v>54</v>
      </c>
      <c r="P491" t="s">
        <v>26</v>
      </c>
      <c r="Q491" t="s">
        <v>27</v>
      </c>
      <c r="R491" t="s">
        <v>28</v>
      </c>
      <c r="S491" t="s">
        <v>28</v>
      </c>
      <c r="T491" t="s">
        <v>29</v>
      </c>
    </row>
    <row r="492" spans="1:24" x14ac:dyDescent="0.25">
      <c r="A492" t="s">
        <v>666</v>
      </c>
      <c r="B492" t="s">
        <v>1618</v>
      </c>
      <c r="C492" t="s">
        <v>137</v>
      </c>
      <c r="D492" s="1">
        <v>34684</v>
      </c>
      <c r="E492">
        <v>1994</v>
      </c>
      <c r="F492">
        <v>1994</v>
      </c>
      <c r="G492">
        <f t="shared" si="8"/>
        <v>1994</v>
      </c>
      <c r="H492" t="s">
        <v>24</v>
      </c>
      <c r="I492" s="2">
        <v>127175374</v>
      </c>
      <c r="J492" s="2">
        <v>120100000</v>
      </c>
      <c r="K492" s="2">
        <v>247275374</v>
      </c>
      <c r="L492" t="s">
        <v>215</v>
      </c>
      <c r="M492">
        <v>107</v>
      </c>
      <c r="N492">
        <v>1</v>
      </c>
      <c r="O492">
        <v>47</v>
      </c>
      <c r="P492" t="s">
        <v>39</v>
      </c>
      <c r="Q492" t="s">
        <v>229</v>
      </c>
      <c r="R492" t="s">
        <v>229</v>
      </c>
    </row>
    <row r="493" spans="1:24" x14ac:dyDescent="0.25">
      <c r="A493" t="s">
        <v>667</v>
      </c>
      <c r="B493" t="s">
        <v>1619</v>
      </c>
      <c r="C493" t="s">
        <v>52</v>
      </c>
      <c r="D493" s="1">
        <v>37777</v>
      </c>
      <c r="E493">
        <v>2003</v>
      </c>
      <c r="F493">
        <v>2003</v>
      </c>
      <c r="G493">
        <f t="shared" si="8"/>
        <v>2003</v>
      </c>
      <c r="H493" t="s">
        <v>53</v>
      </c>
      <c r="I493" s="2">
        <v>127154901</v>
      </c>
      <c r="J493" s="2">
        <v>109195760</v>
      </c>
      <c r="K493" s="2">
        <v>236350661</v>
      </c>
      <c r="L493" t="s">
        <v>215</v>
      </c>
      <c r="M493">
        <v>107</v>
      </c>
      <c r="N493">
        <v>1</v>
      </c>
      <c r="O493">
        <v>47</v>
      </c>
      <c r="P493" t="s">
        <v>26</v>
      </c>
      <c r="Q493" t="s">
        <v>27</v>
      </c>
      <c r="R493" t="s">
        <v>71</v>
      </c>
      <c r="S493" t="s">
        <v>71</v>
      </c>
      <c r="T493" t="s">
        <v>72</v>
      </c>
    </row>
    <row r="494" spans="1:24" x14ac:dyDescent="0.25">
      <c r="A494" t="s">
        <v>668</v>
      </c>
      <c r="B494" t="s">
        <v>1620</v>
      </c>
      <c r="C494" t="s">
        <v>44</v>
      </c>
      <c r="D494" s="1">
        <v>35601</v>
      </c>
      <c r="E494">
        <v>1997</v>
      </c>
      <c r="F494">
        <v>1997</v>
      </c>
      <c r="G494">
        <f t="shared" si="8"/>
        <v>1997</v>
      </c>
      <c r="H494" t="s">
        <v>53</v>
      </c>
      <c r="I494" s="2">
        <v>127120029</v>
      </c>
      <c r="J494" s="2">
        <v>172168576</v>
      </c>
      <c r="K494" s="2">
        <v>299288605</v>
      </c>
      <c r="L494" t="s">
        <v>277</v>
      </c>
      <c r="M494">
        <v>105</v>
      </c>
      <c r="N494">
        <v>1</v>
      </c>
      <c r="O494">
        <v>45</v>
      </c>
      <c r="P494" t="s">
        <v>26</v>
      </c>
      <c r="Q494" t="s">
        <v>229</v>
      </c>
      <c r="R494" t="s">
        <v>33</v>
      </c>
      <c r="S494" t="s">
        <v>33</v>
      </c>
      <c r="T494" t="s">
        <v>50</v>
      </c>
    </row>
    <row r="495" spans="1:24" x14ac:dyDescent="0.25">
      <c r="A495" t="s">
        <v>669</v>
      </c>
      <c r="B495" t="s">
        <v>1621</v>
      </c>
      <c r="C495" t="s">
        <v>47</v>
      </c>
      <c r="D495" s="1">
        <v>40703</v>
      </c>
      <c r="E495">
        <v>2011</v>
      </c>
      <c r="F495">
        <v>2011</v>
      </c>
      <c r="G495">
        <f t="shared" si="8"/>
        <v>2011</v>
      </c>
      <c r="H495" t="s">
        <v>53</v>
      </c>
      <c r="I495" s="2">
        <v>127004179</v>
      </c>
      <c r="J495" s="2">
        <v>133091807</v>
      </c>
      <c r="K495" s="2">
        <v>260095986</v>
      </c>
      <c r="L495" t="s">
        <v>339</v>
      </c>
      <c r="M495">
        <v>112</v>
      </c>
      <c r="N495">
        <v>1</v>
      </c>
      <c r="O495">
        <v>52</v>
      </c>
      <c r="P495" t="s">
        <v>26</v>
      </c>
      <c r="Q495" t="s">
        <v>27</v>
      </c>
      <c r="R495" t="s">
        <v>132</v>
      </c>
      <c r="S495" t="s">
        <v>132</v>
      </c>
      <c r="T495" t="s">
        <v>29</v>
      </c>
      <c r="U495" t="s">
        <v>72</v>
      </c>
    </row>
    <row r="496" spans="1:24" x14ac:dyDescent="0.25">
      <c r="A496" t="s">
        <v>670</v>
      </c>
      <c r="B496" t="s">
        <v>1622</v>
      </c>
      <c r="C496" t="s">
        <v>454</v>
      </c>
      <c r="D496" s="1">
        <v>36483</v>
      </c>
      <c r="E496">
        <v>1999</v>
      </c>
      <c r="F496">
        <v>1999</v>
      </c>
      <c r="G496">
        <f t="shared" si="8"/>
        <v>1999</v>
      </c>
      <c r="H496" t="s">
        <v>83</v>
      </c>
      <c r="I496" s="2">
        <v>126943684</v>
      </c>
      <c r="J496" s="2">
        <v>234888716</v>
      </c>
      <c r="K496" s="2">
        <v>361832400</v>
      </c>
      <c r="L496" t="s">
        <v>110</v>
      </c>
      <c r="M496">
        <v>128</v>
      </c>
      <c r="N496">
        <v>2</v>
      </c>
      <c r="O496">
        <v>8</v>
      </c>
      <c r="P496" t="s">
        <v>26</v>
      </c>
      <c r="Q496" t="s">
        <v>27</v>
      </c>
      <c r="R496" t="s">
        <v>28</v>
      </c>
      <c r="S496" t="s">
        <v>28</v>
      </c>
      <c r="T496" t="s">
        <v>72</v>
      </c>
    </row>
    <row r="497" spans="1:22" x14ac:dyDescent="0.25">
      <c r="A497" t="s">
        <v>671</v>
      </c>
      <c r="B497" t="s">
        <v>1623</v>
      </c>
      <c r="C497" t="s">
        <v>361</v>
      </c>
      <c r="D497" s="1">
        <v>34145</v>
      </c>
      <c r="E497">
        <v>1993</v>
      </c>
      <c r="F497">
        <v>1993</v>
      </c>
      <c r="G497">
        <f t="shared" si="8"/>
        <v>1993</v>
      </c>
      <c r="H497" t="s">
        <v>53</v>
      </c>
      <c r="I497" s="2">
        <v>126808165</v>
      </c>
      <c r="J497" s="2">
        <v>101119000</v>
      </c>
      <c r="K497" s="2">
        <v>227927165</v>
      </c>
      <c r="L497" t="s">
        <v>277</v>
      </c>
      <c r="M497">
        <v>105</v>
      </c>
      <c r="N497">
        <v>1</v>
      </c>
      <c r="O497">
        <v>45</v>
      </c>
      <c r="P497" t="s">
        <v>66</v>
      </c>
      <c r="Q497" t="s">
        <v>229</v>
      </c>
      <c r="R497" t="s">
        <v>33</v>
      </c>
      <c r="S497" t="s">
        <v>33</v>
      </c>
      <c r="T497" t="s">
        <v>50</v>
      </c>
    </row>
    <row r="498" spans="1:22" x14ac:dyDescent="0.25">
      <c r="A498" t="s">
        <v>672</v>
      </c>
      <c r="B498" t="s">
        <v>1624</v>
      </c>
      <c r="C498" t="s">
        <v>52</v>
      </c>
      <c r="D498" s="1">
        <v>41845</v>
      </c>
      <c r="E498">
        <v>2014</v>
      </c>
      <c r="F498">
        <v>2014</v>
      </c>
      <c r="G498">
        <f t="shared" si="8"/>
        <v>2014</v>
      </c>
      <c r="H498" t="s">
        <v>65</v>
      </c>
      <c r="I498" s="2">
        <v>126663600</v>
      </c>
      <c r="J498" s="2">
        <v>332200000</v>
      </c>
      <c r="K498" s="2">
        <v>458863600</v>
      </c>
      <c r="L498" t="s">
        <v>246</v>
      </c>
      <c r="M498">
        <v>89</v>
      </c>
      <c r="N498">
        <v>1</v>
      </c>
      <c r="O498">
        <v>29</v>
      </c>
      <c r="P498" t="s">
        <v>143</v>
      </c>
      <c r="Q498" t="s">
        <v>27</v>
      </c>
      <c r="R498" t="s">
        <v>29</v>
      </c>
      <c r="S498" t="s">
        <v>29</v>
      </c>
      <c r="T498" t="s">
        <v>72</v>
      </c>
    </row>
    <row r="499" spans="1:22" x14ac:dyDescent="0.25">
      <c r="A499" t="s">
        <v>673</v>
      </c>
      <c r="B499" t="s">
        <v>1625</v>
      </c>
      <c r="C499" t="s">
        <v>70</v>
      </c>
      <c r="D499" s="1">
        <v>42550</v>
      </c>
      <c r="E499">
        <v>2016</v>
      </c>
      <c r="F499">
        <v>2016</v>
      </c>
      <c r="G499">
        <f t="shared" si="8"/>
        <v>2016</v>
      </c>
      <c r="H499" t="s">
        <v>53</v>
      </c>
      <c r="I499" s="2">
        <v>126643061</v>
      </c>
      <c r="J499" s="2">
        <v>230057296</v>
      </c>
      <c r="K499" s="2">
        <v>356700357</v>
      </c>
      <c r="L499" t="s">
        <v>389</v>
      </c>
      <c r="M499">
        <v>110</v>
      </c>
      <c r="N499">
        <v>1</v>
      </c>
      <c r="O499">
        <v>50</v>
      </c>
      <c r="P499" t="s">
        <v>26</v>
      </c>
      <c r="Q499" t="s">
        <v>27</v>
      </c>
      <c r="R499" t="s">
        <v>28</v>
      </c>
      <c r="S499" t="s">
        <v>28</v>
      </c>
      <c r="T499" t="s">
        <v>33</v>
      </c>
      <c r="U499" t="s">
        <v>37</v>
      </c>
      <c r="V499" t="s">
        <v>50</v>
      </c>
    </row>
    <row r="500" spans="1:22" x14ac:dyDescent="0.25">
      <c r="A500" t="s">
        <v>674</v>
      </c>
      <c r="B500" t="s">
        <v>1626</v>
      </c>
      <c r="C500" t="s">
        <v>126</v>
      </c>
      <c r="D500" s="1">
        <v>39387</v>
      </c>
      <c r="E500">
        <v>2007</v>
      </c>
      <c r="F500">
        <v>2007</v>
      </c>
      <c r="G500">
        <f t="shared" si="8"/>
        <v>2007</v>
      </c>
      <c r="H500" t="s">
        <v>83</v>
      </c>
      <c r="I500" s="2">
        <v>126631277</v>
      </c>
      <c r="J500" s="2">
        <v>166883059</v>
      </c>
      <c r="K500" s="2">
        <v>293514336</v>
      </c>
      <c r="L500" t="s">
        <v>168</v>
      </c>
      <c r="M500">
        <v>91</v>
      </c>
      <c r="N500">
        <v>1</v>
      </c>
      <c r="O500">
        <v>31</v>
      </c>
      <c r="P500" t="s">
        <v>66</v>
      </c>
      <c r="Q500" t="s">
        <v>67</v>
      </c>
      <c r="R500" t="s">
        <v>61</v>
      </c>
      <c r="S500" t="s">
        <v>61</v>
      </c>
      <c r="T500" t="s">
        <v>62</v>
      </c>
      <c r="U500" t="s">
        <v>33</v>
      </c>
      <c r="V500" t="s">
        <v>63</v>
      </c>
    </row>
    <row r="501" spans="1:22" x14ac:dyDescent="0.25">
      <c r="A501" t="s">
        <v>675</v>
      </c>
      <c r="B501" t="s">
        <v>1627</v>
      </c>
      <c r="C501" t="s">
        <v>35</v>
      </c>
      <c r="D501" s="1">
        <v>41059</v>
      </c>
      <c r="E501">
        <v>2012</v>
      </c>
      <c r="F501">
        <v>2012</v>
      </c>
      <c r="G501">
        <f t="shared" si="8"/>
        <v>2012</v>
      </c>
      <c r="H501" t="s">
        <v>86</v>
      </c>
      <c r="I501" s="2">
        <v>126477084</v>
      </c>
      <c r="J501" s="2">
        <v>276877385</v>
      </c>
      <c r="K501" s="2">
        <v>403354469</v>
      </c>
      <c r="L501" t="s">
        <v>54</v>
      </c>
      <c r="M501">
        <v>124</v>
      </c>
      <c r="N501">
        <v>2</v>
      </c>
      <c r="O501">
        <v>4</v>
      </c>
      <c r="P501" t="s">
        <v>143</v>
      </c>
      <c r="Q501" t="s">
        <v>67</v>
      </c>
      <c r="R501" t="s">
        <v>132</v>
      </c>
      <c r="S501" t="s">
        <v>132</v>
      </c>
      <c r="T501" t="s">
        <v>29</v>
      </c>
    </row>
    <row r="502" spans="1:22" x14ac:dyDescent="0.25">
      <c r="A502" t="s">
        <v>676</v>
      </c>
      <c r="B502" t="s">
        <v>1628</v>
      </c>
      <c r="C502" t="s">
        <v>52</v>
      </c>
      <c r="D502" s="1">
        <v>40947</v>
      </c>
      <c r="E502">
        <v>2012</v>
      </c>
      <c r="F502">
        <v>2012</v>
      </c>
      <c r="G502">
        <f t="shared" si="8"/>
        <v>2012</v>
      </c>
      <c r="H502" t="s">
        <v>142</v>
      </c>
      <c r="I502" s="2">
        <v>126373434</v>
      </c>
      <c r="J502" s="2">
        <v>81702771</v>
      </c>
      <c r="K502" s="2">
        <v>208076205</v>
      </c>
      <c r="L502" t="s">
        <v>97</v>
      </c>
      <c r="M502">
        <v>115</v>
      </c>
      <c r="N502">
        <v>1</v>
      </c>
      <c r="O502">
        <v>55</v>
      </c>
      <c r="P502" t="s">
        <v>143</v>
      </c>
      <c r="Q502" t="s">
        <v>27</v>
      </c>
      <c r="R502" t="s">
        <v>72</v>
      </c>
      <c r="S502" t="s">
        <v>72</v>
      </c>
    </row>
    <row r="503" spans="1:22" x14ac:dyDescent="0.25">
      <c r="A503" t="s">
        <v>677</v>
      </c>
      <c r="B503" t="s">
        <v>1629</v>
      </c>
      <c r="C503" t="s">
        <v>44</v>
      </c>
      <c r="D503" s="1">
        <v>37435</v>
      </c>
      <c r="E503">
        <v>2002</v>
      </c>
      <c r="F503">
        <v>2002</v>
      </c>
      <c r="G503">
        <f t="shared" si="8"/>
        <v>2002</v>
      </c>
      <c r="H503" t="s">
        <v>53</v>
      </c>
      <c r="I503" s="2">
        <v>126293452</v>
      </c>
      <c r="J503" s="2">
        <v>44976083</v>
      </c>
      <c r="K503" s="2">
        <v>171269535</v>
      </c>
      <c r="L503" t="s">
        <v>217</v>
      </c>
      <c r="M503">
        <v>96</v>
      </c>
      <c r="N503">
        <v>1</v>
      </c>
      <c r="O503">
        <v>36</v>
      </c>
      <c r="P503" t="s">
        <v>26</v>
      </c>
      <c r="Q503" t="s">
        <v>229</v>
      </c>
      <c r="R503" t="s">
        <v>50</v>
      </c>
      <c r="S503" t="s">
        <v>50</v>
      </c>
    </row>
    <row r="504" spans="1:22" x14ac:dyDescent="0.25">
      <c r="A504" t="s">
        <v>678</v>
      </c>
      <c r="B504" t="s">
        <v>1630</v>
      </c>
      <c r="C504" t="s">
        <v>47</v>
      </c>
      <c r="D504" t="s">
        <v>39</v>
      </c>
      <c r="E504">
        <v>1998</v>
      </c>
      <c r="G504">
        <f t="shared" si="8"/>
        <v>1998</v>
      </c>
      <c r="H504" t="s">
        <v>39</v>
      </c>
      <c r="I504" s="2">
        <v>125618201</v>
      </c>
      <c r="J504" s="2">
        <v>138500000</v>
      </c>
      <c r="K504" s="2">
        <v>264118201</v>
      </c>
      <c r="L504" t="s">
        <v>84</v>
      </c>
      <c r="M504">
        <v>103</v>
      </c>
      <c r="N504">
        <v>1</v>
      </c>
      <c r="O504">
        <v>43</v>
      </c>
      <c r="P504" t="s">
        <v>39</v>
      </c>
      <c r="Q504" t="s">
        <v>229</v>
      </c>
      <c r="R504" t="s">
        <v>33</v>
      </c>
      <c r="S504" t="s">
        <v>33</v>
      </c>
    </row>
    <row r="505" spans="1:22" x14ac:dyDescent="0.25">
      <c r="A505" t="s">
        <v>679</v>
      </c>
      <c r="B505" t="s">
        <v>1631</v>
      </c>
      <c r="C505" t="s">
        <v>52</v>
      </c>
      <c r="D505" s="1">
        <v>36602</v>
      </c>
      <c r="E505">
        <v>2000</v>
      </c>
      <c r="F505">
        <v>2000</v>
      </c>
      <c r="G505">
        <f t="shared" si="8"/>
        <v>2000</v>
      </c>
      <c r="H505" t="s">
        <v>78</v>
      </c>
      <c r="I505" s="2">
        <v>125595205</v>
      </c>
      <c r="J505" s="2">
        <v>130676081</v>
      </c>
      <c r="K505" s="2">
        <v>256271286</v>
      </c>
      <c r="L505" t="s">
        <v>202</v>
      </c>
      <c r="M505">
        <v>131</v>
      </c>
      <c r="N505">
        <v>2</v>
      </c>
      <c r="O505">
        <v>11</v>
      </c>
      <c r="P505" t="s">
        <v>143</v>
      </c>
      <c r="Q505" t="s">
        <v>260</v>
      </c>
      <c r="R505" t="s">
        <v>33</v>
      </c>
      <c r="S505" t="s">
        <v>33</v>
      </c>
    </row>
    <row r="506" spans="1:22" x14ac:dyDescent="0.25">
      <c r="A506" t="s">
        <v>680</v>
      </c>
      <c r="B506" t="s">
        <v>1632</v>
      </c>
      <c r="C506" t="s">
        <v>70</v>
      </c>
      <c r="D506" s="1">
        <v>38330</v>
      </c>
      <c r="E506">
        <v>2004</v>
      </c>
      <c r="F506">
        <v>2004</v>
      </c>
      <c r="G506">
        <f t="shared" si="8"/>
        <v>2004</v>
      </c>
      <c r="H506" t="s">
        <v>24</v>
      </c>
      <c r="I506" s="2">
        <v>125544280</v>
      </c>
      <c r="J506" s="2">
        <v>237200000</v>
      </c>
      <c r="K506" s="2">
        <v>362744280</v>
      </c>
      <c r="L506" t="s">
        <v>317</v>
      </c>
      <c r="M506">
        <v>125</v>
      </c>
      <c r="N506">
        <v>2</v>
      </c>
      <c r="O506">
        <v>5</v>
      </c>
      <c r="P506" t="s">
        <v>26</v>
      </c>
      <c r="Q506" t="s">
        <v>172</v>
      </c>
      <c r="R506" t="s">
        <v>72</v>
      </c>
      <c r="S506" t="s">
        <v>72</v>
      </c>
    </row>
    <row r="507" spans="1:22" x14ac:dyDescent="0.25">
      <c r="A507" t="s">
        <v>681</v>
      </c>
      <c r="B507" t="s">
        <v>1633</v>
      </c>
      <c r="C507" t="s">
        <v>70</v>
      </c>
      <c r="D507" s="1">
        <v>39953</v>
      </c>
      <c r="E507">
        <v>2009</v>
      </c>
      <c r="F507">
        <v>2009</v>
      </c>
      <c r="G507">
        <f t="shared" si="8"/>
        <v>2009</v>
      </c>
      <c r="H507" t="s">
        <v>86</v>
      </c>
      <c r="I507" s="2">
        <v>125322469</v>
      </c>
      <c r="J507" s="2">
        <v>246030532</v>
      </c>
      <c r="K507" s="2">
        <v>371353001</v>
      </c>
      <c r="L507" t="s">
        <v>97</v>
      </c>
      <c r="M507">
        <v>115</v>
      </c>
      <c r="N507">
        <v>1</v>
      </c>
      <c r="O507">
        <v>55</v>
      </c>
      <c r="P507" t="s">
        <v>26</v>
      </c>
      <c r="Q507" t="s">
        <v>27</v>
      </c>
      <c r="R507" t="s">
        <v>29</v>
      </c>
      <c r="S507" t="s">
        <v>29</v>
      </c>
    </row>
    <row r="508" spans="1:22" x14ac:dyDescent="0.25">
      <c r="A508" t="s">
        <v>682</v>
      </c>
      <c r="B508" t="s">
        <v>1634</v>
      </c>
      <c r="C508" t="s">
        <v>44</v>
      </c>
      <c r="D508" s="1">
        <v>36833</v>
      </c>
      <c r="E508">
        <v>2000</v>
      </c>
      <c r="F508">
        <v>2000</v>
      </c>
      <c r="G508">
        <f t="shared" si="8"/>
        <v>2000</v>
      </c>
      <c r="H508" t="s">
        <v>83</v>
      </c>
      <c r="I508" s="2">
        <v>125305545</v>
      </c>
      <c r="J508" s="2">
        <v>138800000</v>
      </c>
      <c r="K508" s="2">
        <v>264105545</v>
      </c>
      <c r="L508" t="s">
        <v>147</v>
      </c>
      <c r="M508">
        <v>98</v>
      </c>
      <c r="N508">
        <v>1</v>
      </c>
      <c r="O508">
        <v>38</v>
      </c>
      <c r="P508" t="s">
        <v>26</v>
      </c>
      <c r="Q508" t="s">
        <v>27</v>
      </c>
      <c r="R508" t="s">
        <v>28</v>
      </c>
      <c r="S508" t="s">
        <v>28</v>
      </c>
      <c r="T508" t="s">
        <v>62</v>
      </c>
      <c r="U508" t="s">
        <v>71</v>
      </c>
      <c r="V508" t="s">
        <v>72</v>
      </c>
    </row>
    <row r="509" spans="1:22" x14ac:dyDescent="0.25">
      <c r="A509" t="s">
        <v>683</v>
      </c>
      <c r="B509" t="s">
        <v>1635</v>
      </c>
      <c r="C509" t="s">
        <v>454</v>
      </c>
      <c r="D509" t="s">
        <v>39</v>
      </c>
      <c r="E509">
        <v>1997</v>
      </c>
      <c r="G509">
        <f t="shared" si="8"/>
        <v>1997</v>
      </c>
      <c r="H509" t="s">
        <v>39</v>
      </c>
      <c r="I509" s="2">
        <v>125304276</v>
      </c>
      <c r="J509" s="2">
        <v>207706792</v>
      </c>
      <c r="K509" s="2">
        <v>333011068</v>
      </c>
      <c r="L509" t="s">
        <v>122</v>
      </c>
      <c r="M509">
        <v>119</v>
      </c>
      <c r="N509">
        <v>1</v>
      </c>
      <c r="O509">
        <v>59</v>
      </c>
      <c r="P509" t="s">
        <v>39</v>
      </c>
      <c r="Q509" t="s">
        <v>27</v>
      </c>
      <c r="R509" t="s">
        <v>28</v>
      </c>
      <c r="S509" t="s">
        <v>28</v>
      </c>
      <c r="T509" t="s">
        <v>72</v>
      </c>
    </row>
    <row r="510" spans="1:22" x14ac:dyDescent="0.25">
      <c r="A510" t="s">
        <v>684</v>
      </c>
      <c r="B510" t="s">
        <v>1636</v>
      </c>
      <c r="C510" t="s">
        <v>44</v>
      </c>
      <c r="D510" t="s">
        <v>39</v>
      </c>
      <c r="E510">
        <v>2021</v>
      </c>
      <c r="G510">
        <f t="shared" si="8"/>
        <v>2021</v>
      </c>
      <c r="H510" t="s">
        <v>39</v>
      </c>
      <c r="I510" s="2">
        <v>125278330</v>
      </c>
      <c r="J510" s="2">
        <v>66100000</v>
      </c>
      <c r="K510" s="2">
        <v>191378330</v>
      </c>
      <c r="L510" t="s">
        <v>54</v>
      </c>
      <c r="M510">
        <v>124</v>
      </c>
      <c r="N510">
        <v>2</v>
      </c>
      <c r="O510">
        <v>4</v>
      </c>
      <c r="P510" t="s">
        <v>39</v>
      </c>
      <c r="Q510" t="s">
        <v>67</v>
      </c>
      <c r="R510" t="s">
        <v>62</v>
      </c>
      <c r="S510" t="s">
        <v>62</v>
      </c>
      <c r="T510" t="s">
        <v>37</v>
      </c>
      <c r="U510" t="s">
        <v>29</v>
      </c>
    </row>
    <row r="511" spans="1:22" x14ac:dyDescent="0.25">
      <c r="A511" t="s">
        <v>685</v>
      </c>
      <c r="B511" t="s">
        <v>1637</v>
      </c>
      <c r="C511" t="s">
        <v>52</v>
      </c>
      <c r="D511" s="1">
        <v>41633</v>
      </c>
      <c r="E511">
        <v>2013</v>
      </c>
      <c r="F511">
        <v>2013</v>
      </c>
      <c r="G511">
        <f t="shared" si="8"/>
        <v>2013</v>
      </c>
      <c r="H511" t="s">
        <v>24</v>
      </c>
      <c r="I511" s="2">
        <v>125095601</v>
      </c>
      <c r="J511" s="2">
        <v>29707311</v>
      </c>
      <c r="K511" s="2">
        <v>154802912</v>
      </c>
      <c r="L511" t="s">
        <v>89</v>
      </c>
      <c r="M511">
        <v>121</v>
      </c>
      <c r="N511">
        <v>2</v>
      </c>
      <c r="O511">
        <v>1</v>
      </c>
      <c r="P511" t="s">
        <v>143</v>
      </c>
      <c r="Q511" t="s">
        <v>27</v>
      </c>
      <c r="R511" t="s">
        <v>160</v>
      </c>
      <c r="S511" t="s">
        <v>160</v>
      </c>
      <c r="T511" t="s">
        <v>33</v>
      </c>
      <c r="U511" t="s">
        <v>113</v>
      </c>
    </row>
    <row r="512" spans="1:22" x14ac:dyDescent="0.25">
      <c r="A512" t="s">
        <v>686</v>
      </c>
      <c r="B512" t="s">
        <v>1638</v>
      </c>
      <c r="C512" t="s">
        <v>70</v>
      </c>
      <c r="D512" s="1">
        <v>42621</v>
      </c>
      <c r="E512">
        <v>2016</v>
      </c>
      <c r="F512">
        <v>2016</v>
      </c>
      <c r="G512">
        <f t="shared" si="8"/>
        <v>2016</v>
      </c>
      <c r="H512" t="s">
        <v>180</v>
      </c>
      <c r="I512" s="2">
        <v>125070033</v>
      </c>
      <c r="J512" s="2">
        <v>115727590</v>
      </c>
      <c r="K512" s="2">
        <v>240797623</v>
      </c>
      <c r="L512" t="s">
        <v>217</v>
      </c>
      <c r="M512">
        <v>96</v>
      </c>
      <c r="N512">
        <v>1</v>
      </c>
      <c r="O512">
        <v>36</v>
      </c>
      <c r="P512" t="s">
        <v>26</v>
      </c>
      <c r="Q512" t="s">
        <v>260</v>
      </c>
      <c r="R512" t="s">
        <v>33</v>
      </c>
      <c r="S512" t="s">
        <v>33</v>
      </c>
    </row>
    <row r="513" spans="1:24" x14ac:dyDescent="0.25">
      <c r="A513" t="s">
        <v>687</v>
      </c>
      <c r="B513" t="s">
        <v>1639</v>
      </c>
      <c r="C513" t="s">
        <v>688</v>
      </c>
      <c r="D513" s="1">
        <v>40948</v>
      </c>
      <c r="E513">
        <v>2012</v>
      </c>
      <c r="F513">
        <v>2012</v>
      </c>
      <c r="G513">
        <f t="shared" si="8"/>
        <v>2012</v>
      </c>
      <c r="H513" t="s">
        <v>142</v>
      </c>
      <c r="I513" s="2">
        <v>125014030</v>
      </c>
      <c r="J513" s="2">
        <v>71100540</v>
      </c>
      <c r="K513" s="2">
        <v>196114570</v>
      </c>
      <c r="L513" t="s">
        <v>242</v>
      </c>
      <c r="M513">
        <v>104</v>
      </c>
      <c r="N513">
        <v>1</v>
      </c>
      <c r="O513">
        <v>44</v>
      </c>
      <c r="P513" t="s">
        <v>26</v>
      </c>
      <c r="Q513" t="s">
        <v>49</v>
      </c>
      <c r="R513" t="s">
        <v>50</v>
      </c>
      <c r="S513" t="s">
        <v>50</v>
      </c>
    </row>
    <row r="514" spans="1:24" x14ac:dyDescent="0.25">
      <c r="A514" t="s">
        <v>689</v>
      </c>
      <c r="B514" t="s">
        <v>1640</v>
      </c>
      <c r="C514" t="s">
        <v>35</v>
      </c>
      <c r="D514" s="1">
        <v>41234</v>
      </c>
      <c r="E514">
        <v>2012</v>
      </c>
      <c r="F514">
        <v>2012</v>
      </c>
      <c r="G514">
        <f t="shared" si="8"/>
        <v>2012</v>
      </c>
      <c r="H514" t="s">
        <v>83</v>
      </c>
      <c r="I514" s="2">
        <v>124987023</v>
      </c>
      <c r="J514" s="2">
        <v>484029542</v>
      </c>
      <c r="K514" s="2">
        <v>609016565</v>
      </c>
      <c r="L514" t="s">
        <v>124</v>
      </c>
      <c r="M514">
        <v>127</v>
      </c>
      <c r="N514">
        <v>2</v>
      </c>
      <c r="O514">
        <v>7</v>
      </c>
      <c r="P514" t="s">
        <v>66</v>
      </c>
      <c r="Q514" t="s">
        <v>67</v>
      </c>
      <c r="R514" t="s">
        <v>33</v>
      </c>
      <c r="S514" t="s">
        <v>33</v>
      </c>
      <c r="T514" t="s">
        <v>37</v>
      </c>
    </row>
    <row r="515" spans="1:24" x14ac:dyDescent="0.25">
      <c r="A515" t="s">
        <v>690</v>
      </c>
      <c r="B515" t="s">
        <v>1641</v>
      </c>
      <c r="C515" t="s">
        <v>35</v>
      </c>
      <c r="D515" s="1">
        <v>41794</v>
      </c>
      <c r="E515">
        <v>2014</v>
      </c>
      <c r="F515">
        <v>2014</v>
      </c>
      <c r="G515">
        <f t="shared" si="8"/>
        <v>2014</v>
      </c>
      <c r="H515" t="s">
        <v>53</v>
      </c>
      <c r="I515" s="2">
        <v>124872350</v>
      </c>
      <c r="J515" s="2">
        <v>182294484</v>
      </c>
      <c r="K515" s="2">
        <v>307166834</v>
      </c>
      <c r="L515" t="s">
        <v>191</v>
      </c>
      <c r="M515">
        <v>126</v>
      </c>
      <c r="N515">
        <v>2</v>
      </c>
      <c r="O515">
        <v>6</v>
      </c>
      <c r="P515" t="s">
        <v>26</v>
      </c>
      <c r="Q515" t="s">
        <v>49</v>
      </c>
      <c r="R515" t="s">
        <v>50</v>
      </c>
      <c r="S515" t="s">
        <v>50</v>
      </c>
    </row>
    <row r="516" spans="1:24" x14ac:dyDescent="0.25">
      <c r="A516" t="s">
        <v>691</v>
      </c>
      <c r="B516" t="s">
        <v>1642</v>
      </c>
      <c r="C516" t="s">
        <v>44</v>
      </c>
      <c r="D516" s="1">
        <v>40072</v>
      </c>
      <c r="E516">
        <v>2009</v>
      </c>
      <c r="F516">
        <v>2009</v>
      </c>
      <c r="G516">
        <f t="shared" si="8"/>
        <v>2009</v>
      </c>
      <c r="H516" t="s">
        <v>180</v>
      </c>
      <c r="I516" s="2">
        <v>124870275</v>
      </c>
      <c r="J516" s="2">
        <v>118135851</v>
      </c>
      <c r="K516" s="2">
        <v>243006126</v>
      </c>
      <c r="L516" t="s">
        <v>244</v>
      </c>
      <c r="M516">
        <v>90</v>
      </c>
      <c r="N516">
        <v>1</v>
      </c>
      <c r="O516">
        <v>30</v>
      </c>
      <c r="P516" t="s">
        <v>66</v>
      </c>
      <c r="Q516" t="s">
        <v>67</v>
      </c>
      <c r="R516" t="s">
        <v>61</v>
      </c>
      <c r="S516" t="s">
        <v>61</v>
      </c>
      <c r="T516" t="s">
        <v>62</v>
      </c>
      <c r="U516" t="s">
        <v>33</v>
      </c>
      <c r="V516" t="s">
        <v>63</v>
      </c>
      <c r="W516" t="s">
        <v>37</v>
      </c>
      <c r="X516" t="s">
        <v>29</v>
      </c>
    </row>
    <row r="517" spans="1:24" x14ac:dyDescent="0.25">
      <c r="A517" t="s">
        <v>692</v>
      </c>
      <c r="B517" t="s">
        <v>1643</v>
      </c>
      <c r="C517" t="s">
        <v>35</v>
      </c>
      <c r="D517" s="1">
        <v>38898</v>
      </c>
      <c r="E517">
        <v>2006</v>
      </c>
      <c r="F517">
        <v>2006</v>
      </c>
      <c r="G517">
        <f t="shared" si="8"/>
        <v>2006</v>
      </c>
      <c r="H517" t="s">
        <v>53</v>
      </c>
      <c r="I517" s="2">
        <v>124740460</v>
      </c>
      <c r="J517" s="2">
        <v>201965655</v>
      </c>
      <c r="K517" s="2">
        <v>326706115</v>
      </c>
      <c r="L517" t="s">
        <v>536</v>
      </c>
      <c r="M517">
        <v>109</v>
      </c>
      <c r="N517">
        <v>1</v>
      </c>
      <c r="O517">
        <v>49</v>
      </c>
      <c r="P517" t="s">
        <v>26</v>
      </c>
      <c r="Q517" t="s">
        <v>229</v>
      </c>
      <c r="R517" t="s">
        <v>33</v>
      </c>
      <c r="S517" t="s">
        <v>33</v>
      </c>
    </row>
    <row r="518" spans="1:24" x14ac:dyDescent="0.25">
      <c r="A518" t="s">
        <v>693</v>
      </c>
      <c r="B518" t="s">
        <v>1644</v>
      </c>
      <c r="C518" t="s">
        <v>44</v>
      </c>
      <c r="D518" s="1">
        <v>37967</v>
      </c>
      <c r="E518">
        <v>2003</v>
      </c>
      <c r="F518">
        <v>2003</v>
      </c>
      <c r="G518">
        <f t="shared" ref="G518:G581" si="9">IF(ISBLANK(F518),E518,F518)</f>
        <v>2003</v>
      </c>
      <c r="H518" t="s">
        <v>24</v>
      </c>
      <c r="I518" s="2">
        <v>124728738</v>
      </c>
      <c r="J518" s="2">
        <v>140600000</v>
      </c>
      <c r="K518" s="2">
        <v>265328738</v>
      </c>
      <c r="L518" t="s">
        <v>110</v>
      </c>
      <c r="M518">
        <v>128</v>
      </c>
      <c r="N518">
        <v>2</v>
      </c>
      <c r="O518">
        <v>8</v>
      </c>
      <c r="P518" t="s">
        <v>26</v>
      </c>
      <c r="Q518" t="s">
        <v>229</v>
      </c>
      <c r="R518" t="s">
        <v>33</v>
      </c>
      <c r="S518" t="s">
        <v>33</v>
      </c>
      <c r="T518" t="s">
        <v>50</v>
      </c>
    </row>
    <row r="519" spans="1:24" x14ac:dyDescent="0.25">
      <c r="A519" t="s">
        <v>694</v>
      </c>
      <c r="B519" t="s">
        <v>1645</v>
      </c>
      <c r="C519" t="s">
        <v>695</v>
      </c>
      <c r="D519" t="s">
        <v>39</v>
      </c>
      <c r="E519">
        <v>2000</v>
      </c>
      <c r="G519">
        <f t="shared" si="9"/>
        <v>2000</v>
      </c>
      <c r="H519" t="s">
        <v>39</v>
      </c>
      <c r="I519" s="2">
        <v>124115725</v>
      </c>
      <c r="J519" s="2">
        <v>83400000</v>
      </c>
      <c r="K519" s="2">
        <v>207515725</v>
      </c>
      <c r="L519" t="s">
        <v>117</v>
      </c>
      <c r="M519">
        <v>147</v>
      </c>
      <c r="N519">
        <v>2</v>
      </c>
      <c r="O519">
        <v>27</v>
      </c>
      <c r="P519" t="s">
        <v>39</v>
      </c>
      <c r="Q519" t="s">
        <v>172</v>
      </c>
      <c r="R519" t="s">
        <v>33</v>
      </c>
      <c r="S519" t="s">
        <v>33</v>
      </c>
      <c r="T519" t="s">
        <v>72</v>
      </c>
    </row>
    <row r="520" spans="1:24" x14ac:dyDescent="0.25">
      <c r="A520" t="s">
        <v>696</v>
      </c>
      <c r="B520" t="s">
        <v>1646</v>
      </c>
      <c r="C520" t="s">
        <v>454</v>
      </c>
      <c r="D520" t="s">
        <v>39</v>
      </c>
      <c r="E520">
        <v>1996</v>
      </c>
      <c r="G520">
        <f t="shared" si="9"/>
        <v>1996</v>
      </c>
      <c r="H520" t="s">
        <v>39</v>
      </c>
      <c r="I520" s="2">
        <v>124060553</v>
      </c>
      <c r="J520" s="2">
        <v>61200000</v>
      </c>
      <c r="K520" s="2">
        <v>185260553</v>
      </c>
      <c r="L520" t="s">
        <v>233</v>
      </c>
      <c r="M520">
        <v>117</v>
      </c>
      <c r="N520">
        <v>1</v>
      </c>
      <c r="O520">
        <v>57</v>
      </c>
      <c r="P520" t="s">
        <v>39</v>
      </c>
      <c r="Q520" t="s">
        <v>229</v>
      </c>
      <c r="R520" t="s">
        <v>229</v>
      </c>
    </row>
    <row r="521" spans="1:24" x14ac:dyDescent="0.25">
      <c r="A521" t="s">
        <v>697</v>
      </c>
      <c r="B521" t="s">
        <v>1647</v>
      </c>
      <c r="C521" t="s">
        <v>276</v>
      </c>
      <c r="D521" s="1">
        <v>33396</v>
      </c>
      <c r="E521">
        <v>1991</v>
      </c>
      <c r="F521">
        <v>1991</v>
      </c>
      <c r="G521">
        <f t="shared" si="9"/>
        <v>1991</v>
      </c>
      <c r="H521" t="s">
        <v>53</v>
      </c>
      <c r="I521" s="2">
        <v>124033791</v>
      </c>
      <c r="J521" s="2">
        <v>55000000</v>
      </c>
      <c r="K521" s="2">
        <v>179033791</v>
      </c>
      <c r="L521" t="s">
        <v>280</v>
      </c>
      <c r="M521">
        <v>113</v>
      </c>
      <c r="N521">
        <v>1</v>
      </c>
      <c r="O521">
        <v>53</v>
      </c>
      <c r="P521" t="s">
        <v>39</v>
      </c>
      <c r="Q521" t="s">
        <v>229</v>
      </c>
      <c r="R521" t="s">
        <v>406</v>
      </c>
      <c r="S521" t="s">
        <v>406</v>
      </c>
    </row>
    <row r="522" spans="1:24" x14ac:dyDescent="0.25">
      <c r="A522" t="s">
        <v>698</v>
      </c>
      <c r="B522" t="s">
        <v>1648</v>
      </c>
      <c r="C522" t="s">
        <v>47</v>
      </c>
      <c r="D522" s="1">
        <v>40604</v>
      </c>
      <c r="E522">
        <v>2011</v>
      </c>
      <c r="F522">
        <v>2011</v>
      </c>
      <c r="G522">
        <f t="shared" si="9"/>
        <v>2011</v>
      </c>
      <c r="H522" t="s">
        <v>78</v>
      </c>
      <c r="I522" s="2">
        <v>123477607</v>
      </c>
      <c r="J522" s="2">
        <v>122246996</v>
      </c>
      <c r="K522" s="2">
        <v>245724603</v>
      </c>
      <c r="L522" t="s">
        <v>215</v>
      </c>
      <c r="M522">
        <v>107</v>
      </c>
      <c r="N522">
        <v>1</v>
      </c>
      <c r="O522">
        <v>47</v>
      </c>
      <c r="P522" t="s">
        <v>66</v>
      </c>
      <c r="Q522" t="s">
        <v>27</v>
      </c>
      <c r="R522" t="s">
        <v>28</v>
      </c>
      <c r="S522" t="s">
        <v>28</v>
      </c>
      <c r="T522" t="s">
        <v>61</v>
      </c>
      <c r="U522" t="s">
        <v>62</v>
      </c>
      <c r="V522" t="s">
        <v>63</v>
      </c>
      <c r="W522" t="s">
        <v>406</v>
      </c>
    </row>
    <row r="523" spans="1:24" x14ac:dyDescent="0.25">
      <c r="A523" t="s">
        <v>699</v>
      </c>
      <c r="B523" t="s">
        <v>1649</v>
      </c>
      <c r="C523" t="s">
        <v>52</v>
      </c>
      <c r="D523" s="1">
        <v>36735</v>
      </c>
      <c r="E523">
        <v>2000</v>
      </c>
      <c r="F523">
        <v>2000</v>
      </c>
      <c r="G523">
        <f t="shared" si="9"/>
        <v>2000</v>
      </c>
      <c r="H523" t="s">
        <v>65</v>
      </c>
      <c r="I523" s="2">
        <v>123309890</v>
      </c>
      <c r="J523" s="2">
        <v>43030000</v>
      </c>
      <c r="K523" s="2">
        <v>166339890</v>
      </c>
      <c r="L523" t="s">
        <v>149</v>
      </c>
      <c r="M523">
        <v>106</v>
      </c>
      <c r="N523">
        <v>1</v>
      </c>
      <c r="O523">
        <v>46</v>
      </c>
      <c r="P523" t="s">
        <v>26</v>
      </c>
      <c r="Q523" t="s">
        <v>229</v>
      </c>
      <c r="R523" t="s">
        <v>50</v>
      </c>
      <c r="S523" t="s">
        <v>50</v>
      </c>
      <c r="T523" t="s">
        <v>29</v>
      </c>
    </row>
    <row r="524" spans="1:24" x14ac:dyDescent="0.25">
      <c r="A524" t="s">
        <v>700</v>
      </c>
      <c r="B524" t="s">
        <v>1650</v>
      </c>
      <c r="C524" t="s">
        <v>23</v>
      </c>
      <c r="D524" t="s">
        <v>39</v>
      </c>
      <c r="E524">
        <v>2015</v>
      </c>
      <c r="G524">
        <f t="shared" si="9"/>
        <v>2015</v>
      </c>
      <c r="H524" t="s">
        <v>39</v>
      </c>
      <c r="I524" s="2">
        <v>123087120</v>
      </c>
      <c r="J524" s="2">
        <v>209120551</v>
      </c>
      <c r="K524" s="2">
        <v>332207671</v>
      </c>
      <c r="L524" t="s">
        <v>95</v>
      </c>
      <c r="M524">
        <v>93</v>
      </c>
      <c r="N524">
        <v>1</v>
      </c>
      <c r="O524">
        <v>33</v>
      </c>
      <c r="P524" t="s">
        <v>39</v>
      </c>
      <c r="Q524" t="s">
        <v>67</v>
      </c>
      <c r="R524" t="s">
        <v>61</v>
      </c>
      <c r="S524" t="s">
        <v>61</v>
      </c>
      <c r="T524" t="s">
        <v>62</v>
      </c>
      <c r="U524" t="s">
        <v>33</v>
      </c>
      <c r="V524" t="s">
        <v>63</v>
      </c>
    </row>
    <row r="525" spans="1:24" x14ac:dyDescent="0.25">
      <c r="A525" t="s">
        <v>701</v>
      </c>
      <c r="B525" t="s">
        <v>1651</v>
      </c>
      <c r="C525" t="s">
        <v>47</v>
      </c>
      <c r="D525" s="1">
        <v>41360</v>
      </c>
      <c r="E525">
        <v>2013</v>
      </c>
      <c r="F525">
        <v>2013</v>
      </c>
      <c r="G525">
        <f t="shared" si="9"/>
        <v>2013</v>
      </c>
      <c r="H525" t="s">
        <v>78</v>
      </c>
      <c r="I525" s="2">
        <v>122523060</v>
      </c>
      <c r="J525" s="2">
        <v>253217645</v>
      </c>
      <c r="K525" s="2">
        <v>375740705</v>
      </c>
      <c r="L525" t="s">
        <v>389</v>
      </c>
      <c r="M525">
        <v>110</v>
      </c>
      <c r="N525">
        <v>1</v>
      </c>
      <c r="O525">
        <v>50</v>
      </c>
      <c r="P525" t="s">
        <v>26</v>
      </c>
      <c r="Q525" t="s">
        <v>27</v>
      </c>
      <c r="R525" t="s">
        <v>28</v>
      </c>
      <c r="S525" t="s">
        <v>28</v>
      </c>
      <c r="T525" t="s">
        <v>29</v>
      </c>
      <c r="U525" t="s">
        <v>72</v>
      </c>
    </row>
    <row r="526" spans="1:24" x14ac:dyDescent="0.25">
      <c r="A526" t="s">
        <v>702</v>
      </c>
      <c r="B526" t="s">
        <v>1652</v>
      </c>
      <c r="C526" t="s">
        <v>47</v>
      </c>
      <c r="D526" s="1">
        <v>34551</v>
      </c>
      <c r="E526">
        <v>1994</v>
      </c>
      <c r="F526">
        <v>1994</v>
      </c>
      <c r="G526">
        <f t="shared" si="9"/>
        <v>1994</v>
      </c>
      <c r="H526" t="s">
        <v>184</v>
      </c>
      <c r="I526" s="2">
        <v>122187717</v>
      </c>
      <c r="J526" s="2">
        <v>93700000</v>
      </c>
      <c r="K526" s="2">
        <v>215887717</v>
      </c>
      <c r="L526" t="s">
        <v>76</v>
      </c>
      <c r="M526">
        <v>141</v>
      </c>
      <c r="N526">
        <v>2</v>
      </c>
      <c r="O526">
        <v>21</v>
      </c>
      <c r="P526" t="s">
        <v>26</v>
      </c>
      <c r="Q526" t="s">
        <v>27</v>
      </c>
      <c r="R526" t="s">
        <v>71</v>
      </c>
      <c r="S526" t="s">
        <v>71</v>
      </c>
      <c r="T526" t="s">
        <v>33</v>
      </c>
      <c r="U526" t="s">
        <v>72</v>
      </c>
    </row>
    <row r="527" spans="1:24" x14ac:dyDescent="0.25">
      <c r="A527" t="s">
        <v>703</v>
      </c>
      <c r="B527" t="s">
        <v>1653</v>
      </c>
      <c r="C527" t="s">
        <v>47</v>
      </c>
      <c r="D527" s="1">
        <v>32934</v>
      </c>
      <c r="E527">
        <v>1990</v>
      </c>
      <c r="F527">
        <v>1990</v>
      </c>
      <c r="G527">
        <f t="shared" si="9"/>
        <v>1990</v>
      </c>
      <c r="H527" t="s">
        <v>78</v>
      </c>
      <c r="I527" s="2">
        <v>122012643</v>
      </c>
      <c r="J527" s="2">
        <v>78500000</v>
      </c>
      <c r="K527" s="2">
        <v>200512643</v>
      </c>
      <c r="L527" t="s">
        <v>181</v>
      </c>
      <c r="M527">
        <v>135</v>
      </c>
      <c r="N527">
        <v>2</v>
      </c>
      <c r="O527">
        <v>15</v>
      </c>
      <c r="P527" t="s">
        <v>39</v>
      </c>
      <c r="Q527" t="s">
        <v>27</v>
      </c>
      <c r="R527" t="s">
        <v>28</v>
      </c>
      <c r="S527" t="s">
        <v>28</v>
      </c>
      <c r="T527" t="s">
        <v>72</v>
      </c>
    </row>
    <row r="528" spans="1:24" x14ac:dyDescent="0.25">
      <c r="A528" t="s">
        <v>704</v>
      </c>
      <c r="B528" t="s">
        <v>1654</v>
      </c>
      <c r="C528" t="s">
        <v>70</v>
      </c>
      <c r="D528" t="s">
        <v>39</v>
      </c>
      <c r="E528">
        <v>1992</v>
      </c>
      <c r="G528">
        <f t="shared" si="9"/>
        <v>1992</v>
      </c>
      <c r="H528" t="s">
        <v>39</v>
      </c>
      <c r="I528" s="2">
        <v>122006740</v>
      </c>
      <c r="J528" s="2">
        <v>289000000</v>
      </c>
      <c r="K528" s="2">
        <v>411006740</v>
      </c>
      <c r="L528" t="s">
        <v>79</v>
      </c>
      <c r="M528">
        <v>129</v>
      </c>
      <c r="N528">
        <v>2</v>
      </c>
      <c r="O528">
        <v>9</v>
      </c>
      <c r="P528" t="s">
        <v>39</v>
      </c>
      <c r="Q528" t="s">
        <v>27</v>
      </c>
      <c r="R528" t="s">
        <v>33</v>
      </c>
      <c r="S528" t="s">
        <v>33</v>
      </c>
      <c r="T528" t="s">
        <v>315</v>
      </c>
      <c r="U528" t="s">
        <v>50</v>
      </c>
      <c r="V528" t="s">
        <v>72</v>
      </c>
    </row>
    <row r="529" spans="1:24" x14ac:dyDescent="0.25">
      <c r="A529" t="s">
        <v>705</v>
      </c>
      <c r="B529" t="s">
        <v>1655</v>
      </c>
      <c r="C529" t="s">
        <v>47</v>
      </c>
      <c r="D529" s="1">
        <v>33648</v>
      </c>
      <c r="E529">
        <v>1992</v>
      </c>
      <c r="F529">
        <v>1992</v>
      </c>
      <c r="G529">
        <f t="shared" si="9"/>
        <v>1992</v>
      </c>
      <c r="H529" t="s">
        <v>142</v>
      </c>
      <c r="I529" s="2">
        <v>121697323</v>
      </c>
      <c r="J529" s="2">
        <v>61400000</v>
      </c>
      <c r="K529" s="2">
        <v>183097323</v>
      </c>
      <c r="L529" t="s">
        <v>341</v>
      </c>
      <c r="M529">
        <v>94</v>
      </c>
      <c r="N529">
        <v>1</v>
      </c>
      <c r="O529">
        <v>34</v>
      </c>
      <c r="P529" t="s">
        <v>26</v>
      </c>
      <c r="Q529" t="s">
        <v>229</v>
      </c>
      <c r="R529" t="s">
        <v>315</v>
      </c>
      <c r="S529" t="s">
        <v>315</v>
      </c>
    </row>
    <row r="530" spans="1:24" x14ac:dyDescent="0.25">
      <c r="A530" t="s">
        <v>706</v>
      </c>
      <c r="B530" t="s">
        <v>1656</v>
      </c>
      <c r="C530" t="s">
        <v>52</v>
      </c>
      <c r="D530" s="1">
        <v>37421</v>
      </c>
      <c r="E530">
        <v>2002</v>
      </c>
      <c r="F530">
        <v>2002</v>
      </c>
      <c r="G530">
        <f t="shared" si="9"/>
        <v>2002</v>
      </c>
      <c r="H530" t="s">
        <v>53</v>
      </c>
      <c r="I530" s="2">
        <v>121661683</v>
      </c>
      <c r="J530" s="2">
        <v>92372541</v>
      </c>
      <c r="K530" s="2">
        <v>214034224</v>
      </c>
      <c r="L530" t="s">
        <v>122</v>
      </c>
      <c r="M530">
        <v>119</v>
      </c>
      <c r="N530">
        <v>1</v>
      </c>
      <c r="O530">
        <v>59</v>
      </c>
      <c r="P530" t="s">
        <v>26</v>
      </c>
      <c r="Q530" t="s">
        <v>27</v>
      </c>
      <c r="R530" t="s">
        <v>132</v>
      </c>
      <c r="S530" t="s">
        <v>132</v>
      </c>
      <c r="T530" t="s">
        <v>72</v>
      </c>
    </row>
    <row r="531" spans="1:24" x14ac:dyDescent="0.25">
      <c r="A531" t="s">
        <v>707</v>
      </c>
      <c r="B531" t="s">
        <v>1657</v>
      </c>
      <c r="C531" t="s">
        <v>708</v>
      </c>
      <c r="D531" t="s">
        <v>39</v>
      </c>
      <c r="E531">
        <v>2021</v>
      </c>
      <c r="G531">
        <f t="shared" si="9"/>
        <v>2021</v>
      </c>
      <c r="H531" t="s">
        <v>39</v>
      </c>
      <c r="I531" s="2">
        <v>121626598</v>
      </c>
      <c r="J531" s="2">
        <v>209877159</v>
      </c>
      <c r="K531" s="2">
        <v>331503757</v>
      </c>
      <c r="L531" t="s">
        <v>97</v>
      </c>
      <c r="M531">
        <v>115</v>
      </c>
      <c r="N531">
        <v>1</v>
      </c>
      <c r="O531">
        <v>55</v>
      </c>
      <c r="P531" t="s">
        <v>39</v>
      </c>
      <c r="Q531" t="s">
        <v>27</v>
      </c>
      <c r="R531" t="s">
        <v>28</v>
      </c>
      <c r="S531" t="s">
        <v>28</v>
      </c>
      <c r="T531" t="s">
        <v>62</v>
      </c>
      <c r="U531" t="s">
        <v>37</v>
      </c>
      <c r="V531" t="s">
        <v>29</v>
      </c>
    </row>
    <row r="532" spans="1:24" x14ac:dyDescent="0.25">
      <c r="A532" t="s">
        <v>709</v>
      </c>
      <c r="B532" t="s">
        <v>1658</v>
      </c>
      <c r="C532" t="s">
        <v>44</v>
      </c>
      <c r="D532" s="1">
        <v>39311</v>
      </c>
      <c r="E532">
        <v>2007</v>
      </c>
      <c r="F532">
        <v>2007</v>
      </c>
      <c r="G532">
        <f t="shared" si="9"/>
        <v>2007</v>
      </c>
      <c r="H532" t="s">
        <v>184</v>
      </c>
      <c r="I532" s="2">
        <v>121463226</v>
      </c>
      <c r="J532" s="2">
        <v>49349300</v>
      </c>
      <c r="K532" s="2">
        <v>170812526</v>
      </c>
      <c r="L532" t="s">
        <v>280</v>
      </c>
      <c r="M532">
        <v>113</v>
      </c>
      <c r="N532">
        <v>1</v>
      </c>
      <c r="O532">
        <v>53</v>
      </c>
      <c r="P532" t="s">
        <v>143</v>
      </c>
      <c r="Q532" t="s">
        <v>229</v>
      </c>
      <c r="R532" t="s">
        <v>229</v>
      </c>
    </row>
    <row r="533" spans="1:24" x14ac:dyDescent="0.25">
      <c r="A533" t="s">
        <v>710</v>
      </c>
      <c r="B533" t="s">
        <v>1659</v>
      </c>
      <c r="C533" t="s">
        <v>35</v>
      </c>
      <c r="D533" s="1">
        <v>34495</v>
      </c>
      <c r="E533">
        <v>1994</v>
      </c>
      <c r="F533">
        <v>1994</v>
      </c>
      <c r="G533">
        <f t="shared" si="9"/>
        <v>1994</v>
      </c>
      <c r="H533" t="s">
        <v>53</v>
      </c>
      <c r="I533" s="2">
        <v>121248145</v>
      </c>
      <c r="J533" s="2">
        <v>229200000</v>
      </c>
      <c r="K533" s="2">
        <v>350448145</v>
      </c>
      <c r="L533" t="s">
        <v>291</v>
      </c>
      <c r="M533">
        <v>116</v>
      </c>
      <c r="N533">
        <v>1</v>
      </c>
      <c r="O533">
        <v>56</v>
      </c>
      <c r="P533" t="s">
        <v>143</v>
      </c>
      <c r="Q533" t="s">
        <v>27</v>
      </c>
      <c r="R533" t="s">
        <v>28</v>
      </c>
      <c r="S533" t="s">
        <v>28</v>
      </c>
      <c r="T533" t="s">
        <v>72</v>
      </c>
    </row>
    <row r="534" spans="1:24" x14ac:dyDescent="0.25">
      <c r="A534" t="s">
        <v>711</v>
      </c>
      <c r="B534" t="s">
        <v>1660</v>
      </c>
      <c r="C534" t="s">
        <v>44</v>
      </c>
      <c r="D534" s="1">
        <v>38030</v>
      </c>
      <c r="E534">
        <v>2004</v>
      </c>
      <c r="F534">
        <v>2004</v>
      </c>
      <c r="G534">
        <f t="shared" si="9"/>
        <v>2004</v>
      </c>
      <c r="H534" t="s">
        <v>142</v>
      </c>
      <c r="I534" s="2">
        <v>120908074</v>
      </c>
      <c r="J534" s="2">
        <v>77612860</v>
      </c>
      <c r="K534" s="2">
        <v>198520934</v>
      </c>
      <c r="L534" t="s">
        <v>543</v>
      </c>
      <c r="M534">
        <v>99</v>
      </c>
      <c r="N534">
        <v>1</v>
      </c>
      <c r="O534">
        <v>39</v>
      </c>
      <c r="P534" t="s">
        <v>26</v>
      </c>
      <c r="Q534" t="s">
        <v>229</v>
      </c>
      <c r="R534" t="s">
        <v>33</v>
      </c>
      <c r="S534" t="s">
        <v>33</v>
      </c>
      <c r="T534" t="s">
        <v>50</v>
      </c>
    </row>
    <row r="535" spans="1:24" x14ac:dyDescent="0.25">
      <c r="A535" t="s">
        <v>712</v>
      </c>
      <c r="B535" t="s">
        <v>1661</v>
      </c>
      <c r="C535" t="s">
        <v>52</v>
      </c>
      <c r="D535" s="1">
        <v>43299</v>
      </c>
      <c r="E535">
        <v>2018</v>
      </c>
      <c r="F535">
        <v>2018</v>
      </c>
      <c r="G535">
        <f t="shared" si="9"/>
        <v>2018</v>
      </c>
      <c r="H535" t="s">
        <v>65</v>
      </c>
      <c r="I535" s="2">
        <v>120634935</v>
      </c>
      <c r="J535" s="2">
        <v>281619449</v>
      </c>
      <c r="K535" s="2">
        <v>402254384</v>
      </c>
      <c r="L535" t="s">
        <v>520</v>
      </c>
      <c r="M535">
        <v>114</v>
      </c>
      <c r="N535">
        <v>1</v>
      </c>
      <c r="O535">
        <v>54</v>
      </c>
      <c r="P535" t="s">
        <v>26</v>
      </c>
      <c r="Q535" t="s">
        <v>229</v>
      </c>
      <c r="R535" t="s">
        <v>68</v>
      </c>
      <c r="S535" t="s">
        <v>68</v>
      </c>
      <c r="T535" t="s">
        <v>50</v>
      </c>
    </row>
    <row r="536" spans="1:24" x14ac:dyDescent="0.25">
      <c r="A536" t="s">
        <v>713</v>
      </c>
      <c r="B536" t="s">
        <v>1662</v>
      </c>
      <c r="C536" t="s">
        <v>492</v>
      </c>
      <c r="D536" s="1">
        <v>40044</v>
      </c>
      <c r="E536">
        <v>2009</v>
      </c>
      <c r="F536">
        <v>2009</v>
      </c>
      <c r="G536">
        <f t="shared" si="9"/>
        <v>2009</v>
      </c>
      <c r="H536" t="s">
        <v>184</v>
      </c>
      <c r="I536" s="2">
        <v>120540719</v>
      </c>
      <c r="J536" s="2">
        <v>200917028</v>
      </c>
      <c r="K536" s="2">
        <v>321457747</v>
      </c>
      <c r="L536" t="s">
        <v>209</v>
      </c>
      <c r="M536">
        <v>153</v>
      </c>
      <c r="N536">
        <v>2</v>
      </c>
      <c r="O536">
        <v>33</v>
      </c>
      <c r="P536" t="s">
        <v>143</v>
      </c>
      <c r="Q536" t="s">
        <v>67</v>
      </c>
      <c r="R536" t="s">
        <v>33</v>
      </c>
      <c r="S536" t="s">
        <v>33</v>
      </c>
      <c r="T536" t="s">
        <v>113</v>
      </c>
    </row>
    <row r="537" spans="1:24" x14ac:dyDescent="0.25">
      <c r="A537" t="s">
        <v>714</v>
      </c>
      <c r="B537" t="s">
        <v>1663</v>
      </c>
      <c r="C537" t="s">
        <v>52</v>
      </c>
      <c r="D537" s="1">
        <v>37827</v>
      </c>
      <c r="E537">
        <v>2003</v>
      </c>
      <c r="F537">
        <v>2003</v>
      </c>
      <c r="G537">
        <f t="shared" si="9"/>
        <v>2003</v>
      </c>
      <c r="H537" t="s">
        <v>65</v>
      </c>
      <c r="I537" s="2">
        <v>120277854</v>
      </c>
      <c r="J537" s="2">
        <v>28058591</v>
      </c>
      <c r="K537" s="2">
        <v>148336445</v>
      </c>
      <c r="L537" t="s">
        <v>135</v>
      </c>
      <c r="M537">
        <v>140</v>
      </c>
      <c r="N537">
        <v>2</v>
      </c>
      <c r="O537">
        <v>20</v>
      </c>
      <c r="P537" t="s">
        <v>26</v>
      </c>
      <c r="Q537" t="s">
        <v>49</v>
      </c>
      <c r="R537" t="s">
        <v>374</v>
      </c>
      <c r="S537" t="s">
        <v>374</v>
      </c>
      <c r="T537" t="s">
        <v>261</v>
      </c>
    </row>
    <row r="538" spans="1:24" x14ac:dyDescent="0.25">
      <c r="A538" t="s">
        <v>715</v>
      </c>
      <c r="B538" t="s">
        <v>1664</v>
      </c>
      <c r="C538" t="s">
        <v>52</v>
      </c>
      <c r="D538" s="1">
        <v>38112</v>
      </c>
      <c r="E538">
        <v>2004</v>
      </c>
      <c r="F538">
        <v>2004</v>
      </c>
      <c r="G538">
        <f t="shared" si="9"/>
        <v>2004</v>
      </c>
      <c r="H538" t="s">
        <v>86</v>
      </c>
      <c r="I538" s="2">
        <v>120177084</v>
      </c>
      <c r="J538" s="2">
        <v>179980554</v>
      </c>
      <c r="K538" s="2">
        <v>300157638</v>
      </c>
      <c r="L538" t="s">
        <v>202</v>
      </c>
      <c r="M538">
        <v>131</v>
      </c>
      <c r="N538">
        <v>2</v>
      </c>
      <c r="O538">
        <v>11</v>
      </c>
      <c r="P538" t="s">
        <v>26</v>
      </c>
      <c r="Q538" t="s">
        <v>27</v>
      </c>
      <c r="R538" t="s">
        <v>28</v>
      </c>
      <c r="S538" t="s">
        <v>28</v>
      </c>
      <c r="T538" t="s">
        <v>37</v>
      </c>
      <c r="U538" t="s">
        <v>72</v>
      </c>
    </row>
    <row r="539" spans="1:24" x14ac:dyDescent="0.25">
      <c r="A539" t="s">
        <v>716</v>
      </c>
      <c r="B539" t="s">
        <v>1665</v>
      </c>
      <c r="C539" t="s">
        <v>70</v>
      </c>
      <c r="D539" s="1">
        <v>39778</v>
      </c>
      <c r="E539">
        <v>2008</v>
      </c>
      <c r="F539">
        <v>2008</v>
      </c>
      <c r="G539">
        <f t="shared" si="9"/>
        <v>2008</v>
      </c>
      <c r="H539" t="s">
        <v>83</v>
      </c>
      <c r="I539" s="2">
        <v>120146040</v>
      </c>
      <c r="J539" s="2">
        <v>43966681</v>
      </c>
      <c r="K539" s="2">
        <v>164112721</v>
      </c>
      <c r="L539" t="s">
        <v>108</v>
      </c>
      <c r="M539">
        <v>88</v>
      </c>
      <c r="N539">
        <v>1</v>
      </c>
      <c r="O539">
        <v>28</v>
      </c>
      <c r="P539" t="s">
        <v>26</v>
      </c>
      <c r="Q539" t="s">
        <v>229</v>
      </c>
      <c r="R539" t="s">
        <v>33</v>
      </c>
      <c r="S539" t="s">
        <v>33</v>
      </c>
      <c r="T539" t="s">
        <v>50</v>
      </c>
    </row>
    <row r="540" spans="1:24" x14ac:dyDescent="0.25">
      <c r="A540" t="s">
        <v>717</v>
      </c>
      <c r="B540" t="s">
        <v>1666</v>
      </c>
      <c r="C540" t="s">
        <v>52</v>
      </c>
      <c r="D540" s="1">
        <v>39283</v>
      </c>
      <c r="E540">
        <v>2007</v>
      </c>
      <c r="F540">
        <v>2007</v>
      </c>
      <c r="G540">
        <f t="shared" si="9"/>
        <v>2007</v>
      </c>
      <c r="H540" t="s">
        <v>65</v>
      </c>
      <c r="I540" s="2">
        <v>120059556</v>
      </c>
      <c r="J540" s="2">
        <v>67074561</v>
      </c>
      <c r="K540" s="2">
        <v>187134117</v>
      </c>
      <c r="L540" t="s">
        <v>97</v>
      </c>
      <c r="M540">
        <v>115</v>
      </c>
      <c r="N540">
        <v>1</v>
      </c>
      <c r="O540">
        <v>55</v>
      </c>
      <c r="P540" t="s">
        <v>26</v>
      </c>
      <c r="Q540" t="s">
        <v>229</v>
      </c>
      <c r="R540" t="s">
        <v>50</v>
      </c>
      <c r="S540" t="s">
        <v>50</v>
      </c>
    </row>
    <row r="541" spans="1:24" x14ac:dyDescent="0.25">
      <c r="A541" t="s">
        <v>718</v>
      </c>
      <c r="B541" t="s">
        <v>1667</v>
      </c>
      <c r="C541" t="s">
        <v>137</v>
      </c>
      <c r="D541" s="1">
        <v>34544</v>
      </c>
      <c r="E541">
        <v>1994</v>
      </c>
      <c r="F541">
        <v>1994</v>
      </c>
      <c r="G541">
        <f t="shared" si="9"/>
        <v>1994</v>
      </c>
      <c r="H541" t="s">
        <v>65</v>
      </c>
      <c r="I541" s="2">
        <v>119938730</v>
      </c>
      <c r="J541" s="2">
        <v>231644677</v>
      </c>
      <c r="K541" s="2">
        <v>351583407</v>
      </c>
      <c r="L541" t="s">
        <v>258</v>
      </c>
      <c r="M541">
        <v>101</v>
      </c>
      <c r="N541">
        <v>1</v>
      </c>
      <c r="O541">
        <v>41</v>
      </c>
      <c r="P541" t="s">
        <v>26</v>
      </c>
      <c r="Q541" t="s">
        <v>27</v>
      </c>
      <c r="R541" t="s">
        <v>62</v>
      </c>
      <c r="S541" t="s">
        <v>62</v>
      </c>
      <c r="T541" t="s">
        <v>71</v>
      </c>
      <c r="U541" t="s">
        <v>37</v>
      </c>
    </row>
    <row r="542" spans="1:24" x14ac:dyDescent="0.25">
      <c r="A542" t="s">
        <v>719</v>
      </c>
      <c r="B542" t="s">
        <v>1668</v>
      </c>
      <c r="C542" t="s">
        <v>44</v>
      </c>
      <c r="D542" s="1">
        <v>41543</v>
      </c>
      <c r="E542">
        <v>2013</v>
      </c>
      <c r="F542">
        <v>2013</v>
      </c>
      <c r="G542">
        <f t="shared" si="9"/>
        <v>2013</v>
      </c>
      <c r="H542" t="s">
        <v>180</v>
      </c>
      <c r="I542" s="2">
        <v>119793567</v>
      </c>
      <c r="J542" s="2">
        <v>154532382</v>
      </c>
      <c r="K542" s="2">
        <v>274325949</v>
      </c>
      <c r="L542" t="s">
        <v>153</v>
      </c>
      <c r="M542">
        <v>95</v>
      </c>
      <c r="N542">
        <v>1</v>
      </c>
      <c r="O542">
        <v>35</v>
      </c>
      <c r="P542" t="s">
        <v>66</v>
      </c>
      <c r="Q542" t="s">
        <v>67</v>
      </c>
      <c r="R542" t="s">
        <v>61</v>
      </c>
      <c r="S542" t="s">
        <v>61</v>
      </c>
      <c r="T542" t="s">
        <v>62</v>
      </c>
      <c r="U542" t="s">
        <v>33</v>
      </c>
      <c r="V542" t="s">
        <v>63</v>
      </c>
      <c r="W542" t="s">
        <v>37</v>
      </c>
      <c r="X542" t="s">
        <v>29</v>
      </c>
    </row>
    <row r="543" spans="1:24" x14ac:dyDescent="0.25">
      <c r="A543" t="s">
        <v>720</v>
      </c>
      <c r="B543" t="s">
        <v>1669</v>
      </c>
      <c r="C543" t="s">
        <v>361</v>
      </c>
      <c r="D543" s="1">
        <v>33583</v>
      </c>
      <c r="E543">
        <v>1991</v>
      </c>
      <c r="F543">
        <v>1991</v>
      </c>
      <c r="G543">
        <f t="shared" si="9"/>
        <v>1991</v>
      </c>
      <c r="H543" t="s">
        <v>24</v>
      </c>
      <c r="I543" s="2">
        <v>119654823</v>
      </c>
      <c r="J543" s="2">
        <v>181200000</v>
      </c>
      <c r="K543" s="2">
        <v>300854823</v>
      </c>
      <c r="L543" t="s">
        <v>119</v>
      </c>
      <c r="M543">
        <v>142</v>
      </c>
      <c r="N543">
        <v>2</v>
      </c>
      <c r="O543">
        <v>22</v>
      </c>
      <c r="P543" t="s">
        <v>39</v>
      </c>
      <c r="Q543" t="s">
        <v>67</v>
      </c>
      <c r="R543" t="s">
        <v>62</v>
      </c>
      <c r="S543" t="s">
        <v>62</v>
      </c>
      <c r="T543" t="s">
        <v>63</v>
      </c>
      <c r="U543" t="s">
        <v>37</v>
      </c>
    </row>
    <row r="544" spans="1:24" x14ac:dyDescent="0.25">
      <c r="A544" t="s">
        <v>721</v>
      </c>
      <c r="B544" t="s">
        <v>1670</v>
      </c>
      <c r="C544" t="s">
        <v>35</v>
      </c>
      <c r="D544" s="1">
        <v>38385</v>
      </c>
      <c r="E544">
        <v>2005</v>
      </c>
      <c r="F544">
        <v>2005</v>
      </c>
      <c r="G544">
        <f t="shared" si="9"/>
        <v>2005</v>
      </c>
      <c r="H544" t="s">
        <v>142</v>
      </c>
      <c r="I544" s="2">
        <v>119519402</v>
      </c>
      <c r="J544" s="2">
        <v>67278584</v>
      </c>
      <c r="K544" s="2">
        <v>186797986</v>
      </c>
      <c r="L544" t="s">
        <v>87</v>
      </c>
      <c r="M544">
        <v>136</v>
      </c>
      <c r="N544">
        <v>2</v>
      </c>
      <c r="O544">
        <v>16</v>
      </c>
      <c r="P544" t="s">
        <v>26</v>
      </c>
      <c r="Q544" t="s">
        <v>260</v>
      </c>
      <c r="R544" t="s">
        <v>33</v>
      </c>
      <c r="S544" t="s">
        <v>33</v>
      </c>
      <c r="T544" t="s">
        <v>315</v>
      </c>
      <c r="U544" t="s">
        <v>50</v>
      </c>
    </row>
    <row r="545" spans="1:24" x14ac:dyDescent="0.25">
      <c r="A545" t="s">
        <v>722</v>
      </c>
      <c r="B545" t="s">
        <v>1671</v>
      </c>
      <c r="C545" t="s">
        <v>23</v>
      </c>
      <c r="D545" s="1">
        <v>40017</v>
      </c>
      <c r="E545">
        <v>2009</v>
      </c>
      <c r="F545">
        <v>2009</v>
      </c>
      <c r="G545">
        <f t="shared" si="9"/>
        <v>2009</v>
      </c>
      <c r="H545" t="s">
        <v>65</v>
      </c>
      <c r="I545" s="2">
        <v>119436770</v>
      </c>
      <c r="J545" s="2">
        <v>173381128</v>
      </c>
      <c r="K545" s="2">
        <v>292817898</v>
      </c>
      <c r="L545" t="s">
        <v>108</v>
      </c>
      <c r="M545">
        <v>88</v>
      </c>
      <c r="N545">
        <v>1</v>
      </c>
      <c r="O545">
        <v>28</v>
      </c>
      <c r="P545" t="s">
        <v>66</v>
      </c>
      <c r="Q545" t="s">
        <v>27</v>
      </c>
      <c r="R545" t="s">
        <v>28</v>
      </c>
      <c r="S545" t="s">
        <v>28</v>
      </c>
      <c r="T545" t="s">
        <v>61</v>
      </c>
      <c r="U545" t="s">
        <v>62</v>
      </c>
      <c r="V545" t="s">
        <v>63</v>
      </c>
      <c r="W545" t="s">
        <v>37</v>
      </c>
      <c r="X545" t="s">
        <v>29</v>
      </c>
    </row>
    <row r="546" spans="1:24" x14ac:dyDescent="0.25">
      <c r="A546" t="s">
        <v>723</v>
      </c>
      <c r="B546" t="s">
        <v>1672</v>
      </c>
      <c r="C546" t="s">
        <v>44</v>
      </c>
      <c r="D546" s="1">
        <v>33025</v>
      </c>
      <c r="E546">
        <v>1990</v>
      </c>
      <c r="F546">
        <v>1990</v>
      </c>
      <c r="G546">
        <f t="shared" si="9"/>
        <v>1990</v>
      </c>
      <c r="H546" t="s">
        <v>53</v>
      </c>
      <c r="I546" s="2">
        <v>119412921</v>
      </c>
      <c r="J546" s="2">
        <v>141905000</v>
      </c>
      <c r="K546" s="2">
        <v>261317921</v>
      </c>
      <c r="L546" t="s">
        <v>280</v>
      </c>
      <c r="M546">
        <v>113</v>
      </c>
      <c r="N546">
        <v>1</v>
      </c>
      <c r="O546">
        <v>53</v>
      </c>
      <c r="P546" t="s">
        <v>39</v>
      </c>
      <c r="Q546" t="s">
        <v>27</v>
      </c>
      <c r="R546" t="s">
        <v>28</v>
      </c>
      <c r="S546" t="s">
        <v>28</v>
      </c>
      <c r="T546" t="s">
        <v>29</v>
      </c>
    </row>
    <row r="547" spans="1:24" x14ac:dyDescent="0.25">
      <c r="A547" t="s">
        <v>724</v>
      </c>
      <c r="B547" t="s">
        <v>1673</v>
      </c>
      <c r="C547" t="s">
        <v>44</v>
      </c>
      <c r="D547" s="1">
        <v>40396</v>
      </c>
      <c r="E547">
        <v>2010</v>
      </c>
      <c r="F547">
        <v>2010</v>
      </c>
      <c r="G547">
        <f t="shared" si="9"/>
        <v>2010</v>
      </c>
      <c r="H547" t="s">
        <v>184</v>
      </c>
      <c r="I547" s="2">
        <v>119219978</v>
      </c>
      <c r="J547" s="2">
        <v>51238944</v>
      </c>
      <c r="K547" s="2">
        <v>170458922</v>
      </c>
      <c r="L547" t="s">
        <v>215</v>
      </c>
      <c r="M547">
        <v>107</v>
      </c>
      <c r="N547">
        <v>1</v>
      </c>
      <c r="O547">
        <v>47</v>
      </c>
      <c r="P547" t="s">
        <v>26</v>
      </c>
      <c r="Q547" t="s">
        <v>27</v>
      </c>
      <c r="R547" t="s">
        <v>62</v>
      </c>
      <c r="S547" t="s">
        <v>62</v>
      </c>
      <c r="T547" t="s">
        <v>71</v>
      </c>
    </row>
    <row r="548" spans="1:24" x14ac:dyDescent="0.25">
      <c r="A548" t="s">
        <v>725</v>
      </c>
      <c r="B548" t="s">
        <v>1674</v>
      </c>
      <c r="C548" t="s">
        <v>104</v>
      </c>
      <c r="D548" s="1">
        <v>38161</v>
      </c>
      <c r="E548">
        <v>2004</v>
      </c>
      <c r="F548">
        <v>2004</v>
      </c>
      <c r="G548">
        <f t="shared" si="9"/>
        <v>2004</v>
      </c>
      <c r="H548" t="s">
        <v>53</v>
      </c>
      <c r="I548" s="2">
        <v>119194771</v>
      </c>
      <c r="J548" s="2">
        <v>103252111</v>
      </c>
      <c r="K548" s="2">
        <v>222446882</v>
      </c>
      <c r="L548" t="s">
        <v>171</v>
      </c>
      <c r="M548">
        <v>122</v>
      </c>
      <c r="N548">
        <v>2</v>
      </c>
      <c r="O548">
        <v>2</v>
      </c>
      <c r="P548" t="s">
        <v>143</v>
      </c>
      <c r="Q548" t="s">
        <v>726</v>
      </c>
      <c r="R548" t="s">
        <v>33</v>
      </c>
      <c r="S548" t="s">
        <v>33</v>
      </c>
      <c r="T548" t="s">
        <v>113</v>
      </c>
    </row>
    <row r="549" spans="1:24" x14ac:dyDescent="0.25">
      <c r="A549" t="s">
        <v>727</v>
      </c>
      <c r="B549" t="s">
        <v>1675</v>
      </c>
      <c r="C549" t="s">
        <v>52</v>
      </c>
      <c r="D549" s="1">
        <v>32834</v>
      </c>
      <c r="E549">
        <v>1989</v>
      </c>
      <c r="F549">
        <v>1989</v>
      </c>
      <c r="G549">
        <f t="shared" si="9"/>
        <v>1989</v>
      </c>
      <c r="H549" t="s">
        <v>83</v>
      </c>
      <c r="I549" s="2">
        <v>119000002</v>
      </c>
      <c r="J549" s="2">
        <v>213500000</v>
      </c>
      <c r="K549" s="2">
        <v>332500002</v>
      </c>
      <c r="L549" t="s">
        <v>151</v>
      </c>
      <c r="M549">
        <v>108</v>
      </c>
      <c r="N549">
        <v>1</v>
      </c>
      <c r="O549">
        <v>48</v>
      </c>
      <c r="P549" t="s">
        <v>39</v>
      </c>
      <c r="Q549" t="s">
        <v>67</v>
      </c>
      <c r="R549" t="s">
        <v>62</v>
      </c>
      <c r="S549" t="s">
        <v>62</v>
      </c>
      <c r="T549" t="s">
        <v>29</v>
      </c>
    </row>
    <row r="550" spans="1:24" x14ac:dyDescent="0.25">
      <c r="A550" t="s">
        <v>728</v>
      </c>
      <c r="B550" t="s">
        <v>1676</v>
      </c>
      <c r="C550" t="s">
        <v>47</v>
      </c>
      <c r="D550" s="1">
        <v>37407</v>
      </c>
      <c r="E550">
        <v>2002</v>
      </c>
      <c r="F550">
        <v>2002</v>
      </c>
      <c r="G550">
        <f t="shared" si="9"/>
        <v>2002</v>
      </c>
      <c r="H550" t="s">
        <v>86</v>
      </c>
      <c r="I550" s="2">
        <v>118907036</v>
      </c>
      <c r="J550" s="2">
        <v>75014336</v>
      </c>
      <c r="K550" s="2">
        <v>193921372</v>
      </c>
      <c r="L550" t="s">
        <v>54</v>
      </c>
      <c r="M550">
        <v>124</v>
      </c>
      <c r="N550">
        <v>2</v>
      </c>
      <c r="O550">
        <v>4</v>
      </c>
      <c r="P550" t="s">
        <v>26</v>
      </c>
      <c r="Q550" t="s">
        <v>27</v>
      </c>
      <c r="R550" t="s">
        <v>33</v>
      </c>
      <c r="S550" t="s">
        <v>33</v>
      </c>
      <c r="T550" t="s">
        <v>72</v>
      </c>
      <c r="U550" t="s">
        <v>113</v>
      </c>
    </row>
    <row r="551" spans="1:24" x14ac:dyDescent="0.25">
      <c r="A551" t="s">
        <v>729</v>
      </c>
      <c r="B551" t="s">
        <v>1677</v>
      </c>
      <c r="C551" t="s">
        <v>137</v>
      </c>
      <c r="D551" t="s">
        <v>39</v>
      </c>
      <c r="E551">
        <v>2007</v>
      </c>
      <c r="G551">
        <f t="shared" si="9"/>
        <v>2007</v>
      </c>
      <c r="H551" t="s">
        <v>39</v>
      </c>
      <c r="I551" s="2">
        <v>118871849</v>
      </c>
      <c r="J551" s="2">
        <v>84681462</v>
      </c>
      <c r="K551" s="2">
        <v>203553311</v>
      </c>
      <c r="L551" t="s">
        <v>233</v>
      </c>
      <c r="M551">
        <v>117</v>
      </c>
      <c r="N551">
        <v>1</v>
      </c>
      <c r="O551">
        <v>57</v>
      </c>
      <c r="P551" t="s">
        <v>39</v>
      </c>
      <c r="Q551" t="s">
        <v>229</v>
      </c>
      <c r="R551" t="s">
        <v>33</v>
      </c>
      <c r="S551" t="s">
        <v>33</v>
      </c>
      <c r="T551" t="s">
        <v>68</v>
      </c>
      <c r="U551" t="s">
        <v>50</v>
      </c>
    </row>
    <row r="552" spans="1:24" x14ac:dyDescent="0.25">
      <c r="A552" t="s">
        <v>730</v>
      </c>
      <c r="B552" t="s">
        <v>1678</v>
      </c>
      <c r="C552" t="s">
        <v>52</v>
      </c>
      <c r="D552" s="1">
        <v>38870</v>
      </c>
      <c r="E552">
        <v>2006</v>
      </c>
      <c r="F552">
        <v>2006</v>
      </c>
      <c r="G552">
        <f t="shared" si="9"/>
        <v>2006</v>
      </c>
      <c r="H552" t="s">
        <v>53</v>
      </c>
      <c r="I552" s="2">
        <v>118703275</v>
      </c>
      <c r="J552" s="2">
        <v>86964935</v>
      </c>
      <c r="K552" s="2">
        <v>205668210</v>
      </c>
      <c r="L552" t="s">
        <v>149</v>
      </c>
      <c r="M552">
        <v>106</v>
      </c>
      <c r="N552">
        <v>1</v>
      </c>
      <c r="O552">
        <v>46</v>
      </c>
      <c r="P552" t="s">
        <v>26</v>
      </c>
      <c r="Q552" t="s">
        <v>229</v>
      </c>
      <c r="R552" t="s">
        <v>33</v>
      </c>
      <c r="S552" t="s">
        <v>33</v>
      </c>
      <c r="T552" t="s">
        <v>50</v>
      </c>
    </row>
    <row r="553" spans="1:24" x14ac:dyDescent="0.25">
      <c r="A553" t="s">
        <v>731</v>
      </c>
      <c r="B553" t="s">
        <v>1679</v>
      </c>
      <c r="C553" t="s">
        <v>47</v>
      </c>
      <c r="D553" s="1">
        <v>38337</v>
      </c>
      <c r="E553">
        <v>2004</v>
      </c>
      <c r="F553">
        <v>2004</v>
      </c>
      <c r="G553">
        <f t="shared" si="9"/>
        <v>2004</v>
      </c>
      <c r="H553" t="s">
        <v>24</v>
      </c>
      <c r="I553" s="2">
        <v>118634549</v>
      </c>
      <c r="J553" s="2">
        <v>92833686</v>
      </c>
      <c r="K553" s="2">
        <v>211468235</v>
      </c>
      <c r="L553" t="s">
        <v>151</v>
      </c>
      <c r="M553">
        <v>108</v>
      </c>
      <c r="N553">
        <v>1</v>
      </c>
      <c r="O553">
        <v>48</v>
      </c>
      <c r="P553" t="s">
        <v>66</v>
      </c>
      <c r="Q553" t="s">
        <v>67</v>
      </c>
      <c r="R553" t="s">
        <v>62</v>
      </c>
      <c r="S553" t="s">
        <v>62</v>
      </c>
      <c r="T553" t="s">
        <v>63</v>
      </c>
      <c r="U553" t="s">
        <v>37</v>
      </c>
    </row>
    <row r="554" spans="1:24" x14ac:dyDescent="0.25">
      <c r="A554" t="s">
        <v>732</v>
      </c>
      <c r="B554" t="s">
        <v>1680</v>
      </c>
      <c r="C554" t="s">
        <v>126</v>
      </c>
      <c r="D554" s="1">
        <v>39171</v>
      </c>
      <c r="E554">
        <v>2007</v>
      </c>
      <c r="F554">
        <v>2007</v>
      </c>
      <c r="G554">
        <f t="shared" si="9"/>
        <v>2007</v>
      </c>
      <c r="H554" t="s">
        <v>78</v>
      </c>
      <c r="I554" s="2">
        <v>118594548</v>
      </c>
      <c r="J554" s="2">
        <v>27115799</v>
      </c>
      <c r="K554" s="2">
        <v>145710347</v>
      </c>
      <c r="L554" t="s">
        <v>95</v>
      </c>
      <c r="M554">
        <v>93</v>
      </c>
      <c r="N554">
        <v>1</v>
      </c>
      <c r="O554">
        <v>33</v>
      </c>
      <c r="P554" t="s">
        <v>26</v>
      </c>
      <c r="Q554" t="s">
        <v>229</v>
      </c>
      <c r="R554" t="s">
        <v>261</v>
      </c>
      <c r="S554" t="s">
        <v>261</v>
      </c>
    </row>
    <row r="555" spans="1:24" x14ac:dyDescent="0.25">
      <c r="A555" t="s">
        <v>733</v>
      </c>
      <c r="B555" t="s">
        <v>1681</v>
      </c>
      <c r="C555" t="s">
        <v>44</v>
      </c>
      <c r="D555" s="1">
        <v>40380</v>
      </c>
      <c r="E555">
        <v>2010</v>
      </c>
      <c r="F555">
        <v>2010</v>
      </c>
      <c r="G555">
        <f t="shared" si="9"/>
        <v>2010</v>
      </c>
      <c r="H555" t="s">
        <v>65</v>
      </c>
      <c r="I555" s="2">
        <v>118311368</v>
      </c>
      <c r="J555" s="2">
        <v>175191986</v>
      </c>
      <c r="K555" s="2">
        <v>293503354</v>
      </c>
      <c r="L555" t="s">
        <v>99</v>
      </c>
      <c r="M555">
        <v>100</v>
      </c>
      <c r="N555">
        <v>1</v>
      </c>
      <c r="O555">
        <v>40</v>
      </c>
      <c r="P555" t="s">
        <v>26</v>
      </c>
      <c r="Q555" t="s">
        <v>27</v>
      </c>
      <c r="R555" t="s">
        <v>72</v>
      </c>
      <c r="S555" t="s">
        <v>72</v>
      </c>
    </row>
    <row r="556" spans="1:24" x14ac:dyDescent="0.25">
      <c r="A556" t="s">
        <v>734</v>
      </c>
      <c r="B556" t="s">
        <v>1682</v>
      </c>
      <c r="C556" t="s">
        <v>361</v>
      </c>
      <c r="D556" s="1">
        <v>33683</v>
      </c>
      <c r="E556">
        <v>1992</v>
      </c>
      <c r="F556">
        <v>1992</v>
      </c>
      <c r="G556">
        <f t="shared" si="9"/>
        <v>1992</v>
      </c>
      <c r="H556" t="s">
        <v>78</v>
      </c>
      <c r="I556" s="2">
        <v>117727224</v>
      </c>
      <c r="J556" s="2">
        <v>235200000</v>
      </c>
      <c r="K556" s="2">
        <v>352927224</v>
      </c>
      <c r="L556" t="s">
        <v>124</v>
      </c>
      <c r="M556">
        <v>127</v>
      </c>
      <c r="N556">
        <v>2</v>
      </c>
      <c r="O556">
        <v>7</v>
      </c>
      <c r="P556" t="s">
        <v>143</v>
      </c>
      <c r="Q556" t="s">
        <v>49</v>
      </c>
      <c r="R556" t="s">
        <v>132</v>
      </c>
      <c r="S556" t="s">
        <v>132</v>
      </c>
      <c r="T556" t="s">
        <v>72</v>
      </c>
    </row>
    <row r="557" spans="1:24" x14ac:dyDescent="0.25">
      <c r="A557" t="s">
        <v>735</v>
      </c>
      <c r="B557" t="s">
        <v>1683</v>
      </c>
      <c r="C557" t="s">
        <v>104</v>
      </c>
      <c r="D557" s="1">
        <v>41423</v>
      </c>
      <c r="E557">
        <v>2013</v>
      </c>
      <c r="F557">
        <v>2013</v>
      </c>
      <c r="G557">
        <f t="shared" si="9"/>
        <v>2013</v>
      </c>
      <c r="H557" t="s">
        <v>86</v>
      </c>
      <c r="I557" s="2">
        <v>117723989</v>
      </c>
      <c r="J557" s="2">
        <v>234000000</v>
      </c>
      <c r="K557" s="2">
        <v>351723989</v>
      </c>
      <c r="L557" t="s">
        <v>97</v>
      </c>
      <c r="M557">
        <v>115</v>
      </c>
      <c r="N557">
        <v>1</v>
      </c>
      <c r="O557">
        <v>55</v>
      </c>
      <c r="P557" t="s">
        <v>26</v>
      </c>
      <c r="Q557" t="s">
        <v>172</v>
      </c>
      <c r="R557" t="s">
        <v>132</v>
      </c>
      <c r="S557" t="s">
        <v>132</v>
      </c>
      <c r="T557" t="s">
        <v>72</v>
      </c>
    </row>
    <row r="558" spans="1:24" x14ac:dyDescent="0.25">
      <c r="A558" t="s">
        <v>736</v>
      </c>
      <c r="B558" t="s">
        <v>1684</v>
      </c>
      <c r="C558" t="s">
        <v>35</v>
      </c>
      <c r="D558" s="1">
        <v>43782</v>
      </c>
      <c r="E558">
        <v>2019</v>
      </c>
      <c r="F558">
        <v>2019</v>
      </c>
      <c r="G558">
        <f t="shared" si="9"/>
        <v>2019</v>
      </c>
      <c r="H558" t="s">
        <v>83</v>
      </c>
      <c r="I558" s="2">
        <v>117624357</v>
      </c>
      <c r="J558" s="2">
        <v>107883853</v>
      </c>
      <c r="K558" s="2">
        <v>225508210</v>
      </c>
      <c r="L558" t="s">
        <v>58</v>
      </c>
      <c r="M558">
        <v>152</v>
      </c>
      <c r="N558">
        <v>2</v>
      </c>
      <c r="O558">
        <v>32</v>
      </c>
      <c r="P558" t="s">
        <v>26</v>
      </c>
      <c r="Q558" t="s">
        <v>27</v>
      </c>
      <c r="R558" t="s">
        <v>160</v>
      </c>
      <c r="S558" t="s">
        <v>160</v>
      </c>
      <c r="T558" t="s">
        <v>33</v>
      </c>
      <c r="U558" t="s">
        <v>261</v>
      </c>
    </row>
    <row r="559" spans="1:24" x14ac:dyDescent="0.25">
      <c r="A559" t="s">
        <v>737</v>
      </c>
      <c r="B559" t="s">
        <v>1685</v>
      </c>
      <c r="C559" t="s">
        <v>35</v>
      </c>
      <c r="D559" s="1">
        <v>36679</v>
      </c>
      <c r="E559">
        <v>2000</v>
      </c>
      <c r="F559">
        <v>2000</v>
      </c>
      <c r="G559">
        <f t="shared" si="9"/>
        <v>2000</v>
      </c>
      <c r="H559" t="s">
        <v>53</v>
      </c>
      <c r="I559" s="2">
        <v>117559438</v>
      </c>
      <c r="J559" s="2">
        <v>56400000</v>
      </c>
      <c r="K559" s="2">
        <v>173959438</v>
      </c>
      <c r="L559" t="s">
        <v>543</v>
      </c>
      <c r="M559">
        <v>99</v>
      </c>
      <c r="N559">
        <v>1</v>
      </c>
      <c r="O559">
        <v>39</v>
      </c>
      <c r="P559" t="s">
        <v>26</v>
      </c>
      <c r="Q559" t="s">
        <v>27</v>
      </c>
      <c r="R559" t="s">
        <v>62</v>
      </c>
      <c r="S559" t="s">
        <v>62</v>
      </c>
      <c r="T559" t="s">
        <v>71</v>
      </c>
    </row>
    <row r="560" spans="1:24" x14ac:dyDescent="0.25">
      <c r="A560" t="s">
        <v>738</v>
      </c>
      <c r="B560" t="s">
        <v>1686</v>
      </c>
      <c r="C560" t="s">
        <v>35</v>
      </c>
      <c r="D560" s="1">
        <v>33060</v>
      </c>
      <c r="E560">
        <v>1990</v>
      </c>
      <c r="F560">
        <v>1990</v>
      </c>
      <c r="G560">
        <f t="shared" si="9"/>
        <v>1990</v>
      </c>
      <c r="H560" t="s">
        <v>65</v>
      </c>
      <c r="I560" s="2">
        <v>117540947</v>
      </c>
      <c r="J560" s="2">
        <v>122490327</v>
      </c>
      <c r="K560" s="2">
        <v>240031274</v>
      </c>
      <c r="L560" t="s">
        <v>54</v>
      </c>
      <c r="M560">
        <v>124</v>
      </c>
      <c r="N560">
        <v>2</v>
      </c>
      <c r="O560">
        <v>4</v>
      </c>
      <c r="P560" t="s">
        <v>39</v>
      </c>
      <c r="Q560" t="s">
        <v>27</v>
      </c>
      <c r="R560" t="s">
        <v>72</v>
      </c>
      <c r="S560" t="s">
        <v>72</v>
      </c>
    </row>
    <row r="561" spans="1:21" x14ac:dyDescent="0.25">
      <c r="A561" t="s">
        <v>739</v>
      </c>
      <c r="B561" t="s">
        <v>1687</v>
      </c>
      <c r="C561" t="s">
        <v>70</v>
      </c>
      <c r="D561" s="1">
        <v>40731</v>
      </c>
      <c r="E561">
        <v>2011</v>
      </c>
      <c r="F561">
        <v>2011</v>
      </c>
      <c r="G561">
        <f t="shared" si="9"/>
        <v>2011</v>
      </c>
      <c r="H561" t="s">
        <v>65</v>
      </c>
      <c r="I561" s="2">
        <v>117538559</v>
      </c>
      <c r="J561" s="2">
        <v>92300000</v>
      </c>
      <c r="K561" s="2">
        <v>209838559</v>
      </c>
      <c r="L561" t="s">
        <v>147</v>
      </c>
      <c r="M561">
        <v>98</v>
      </c>
      <c r="N561">
        <v>1</v>
      </c>
      <c r="O561">
        <v>38</v>
      </c>
      <c r="P561" t="s">
        <v>143</v>
      </c>
      <c r="Q561" t="s">
        <v>229</v>
      </c>
      <c r="R561" t="s">
        <v>71</v>
      </c>
      <c r="S561" t="s">
        <v>71</v>
      </c>
    </row>
    <row r="562" spans="1:21" x14ac:dyDescent="0.25">
      <c r="A562" t="s">
        <v>740</v>
      </c>
      <c r="B562" t="s">
        <v>1688</v>
      </c>
      <c r="C562" t="s">
        <v>70</v>
      </c>
      <c r="D562" s="1">
        <v>43348</v>
      </c>
      <c r="E562">
        <v>2018</v>
      </c>
      <c r="F562">
        <v>2018</v>
      </c>
      <c r="G562">
        <f t="shared" si="9"/>
        <v>2018</v>
      </c>
      <c r="H562" t="s">
        <v>180</v>
      </c>
      <c r="I562" s="2">
        <v>117450119</v>
      </c>
      <c r="J562" s="2">
        <v>248101575</v>
      </c>
      <c r="K562" s="2">
        <v>365551694</v>
      </c>
      <c r="L562" t="s">
        <v>217</v>
      </c>
      <c r="M562">
        <v>96</v>
      </c>
      <c r="N562">
        <v>1</v>
      </c>
      <c r="O562">
        <v>36</v>
      </c>
      <c r="P562" t="s">
        <v>143</v>
      </c>
      <c r="Q562" t="s">
        <v>182</v>
      </c>
      <c r="R562" t="s">
        <v>132</v>
      </c>
      <c r="S562" t="s">
        <v>132</v>
      </c>
      <c r="T562" t="s">
        <v>72</v>
      </c>
    </row>
    <row r="563" spans="1:21" x14ac:dyDescent="0.25">
      <c r="A563" t="s">
        <v>741</v>
      </c>
      <c r="B563" t="s">
        <v>1689</v>
      </c>
      <c r="C563" t="s">
        <v>47</v>
      </c>
      <c r="D563" s="1">
        <v>40466</v>
      </c>
      <c r="E563">
        <v>2010</v>
      </c>
      <c r="F563">
        <v>2010</v>
      </c>
      <c r="G563">
        <f t="shared" si="9"/>
        <v>2010</v>
      </c>
      <c r="H563" t="s">
        <v>170</v>
      </c>
      <c r="I563" s="2">
        <v>117229692</v>
      </c>
      <c r="J563" s="2">
        <v>54456100</v>
      </c>
      <c r="K563" s="2">
        <v>171685792</v>
      </c>
      <c r="L563" t="s">
        <v>153</v>
      </c>
      <c r="M563">
        <v>95</v>
      </c>
      <c r="N563">
        <v>1</v>
      </c>
      <c r="O563">
        <v>35</v>
      </c>
      <c r="P563" t="s">
        <v>143</v>
      </c>
      <c r="Q563" t="s">
        <v>27</v>
      </c>
      <c r="R563" t="s">
        <v>62</v>
      </c>
      <c r="S563" t="s">
        <v>62</v>
      </c>
      <c r="T563" t="s">
        <v>742</v>
      </c>
    </row>
    <row r="564" spans="1:21" x14ac:dyDescent="0.25">
      <c r="A564" t="s">
        <v>743</v>
      </c>
      <c r="B564" t="s">
        <v>1690</v>
      </c>
      <c r="C564" t="s">
        <v>70</v>
      </c>
      <c r="D564" t="s">
        <v>39</v>
      </c>
      <c r="E564">
        <v>2007</v>
      </c>
      <c r="G564">
        <f t="shared" si="9"/>
        <v>2007</v>
      </c>
      <c r="H564" t="s">
        <v>39</v>
      </c>
      <c r="I564" s="2">
        <v>117154724</v>
      </c>
      <c r="J564" s="2">
        <v>194157900</v>
      </c>
      <c r="K564" s="2">
        <v>311312624</v>
      </c>
      <c r="L564" t="s">
        <v>171</v>
      </c>
      <c r="M564">
        <v>122</v>
      </c>
      <c r="N564">
        <v>2</v>
      </c>
      <c r="O564">
        <v>2</v>
      </c>
      <c r="P564" t="s">
        <v>39</v>
      </c>
      <c r="Q564" t="s">
        <v>172</v>
      </c>
      <c r="R564" t="s">
        <v>72</v>
      </c>
      <c r="S564" t="s">
        <v>72</v>
      </c>
    </row>
    <row r="565" spans="1:21" x14ac:dyDescent="0.25">
      <c r="A565" t="s">
        <v>744</v>
      </c>
      <c r="B565" t="s">
        <v>1691</v>
      </c>
      <c r="C565" t="s">
        <v>23</v>
      </c>
      <c r="D565" t="s">
        <v>39</v>
      </c>
      <c r="E565">
        <v>2021</v>
      </c>
      <c r="G565">
        <f t="shared" si="9"/>
        <v>2021</v>
      </c>
      <c r="H565" t="s">
        <v>39</v>
      </c>
      <c r="I565" s="2">
        <v>116987516</v>
      </c>
      <c r="J565" s="2">
        <v>103901930</v>
      </c>
      <c r="K565" s="2">
        <v>220889446</v>
      </c>
      <c r="L565" t="s">
        <v>124</v>
      </c>
      <c r="M565">
        <v>127</v>
      </c>
      <c r="N565">
        <v>2</v>
      </c>
      <c r="O565">
        <v>7</v>
      </c>
      <c r="P565" t="s">
        <v>39</v>
      </c>
      <c r="Q565" t="s">
        <v>27</v>
      </c>
      <c r="R565" t="s">
        <v>28</v>
      </c>
      <c r="S565" t="s">
        <v>28</v>
      </c>
      <c r="T565" t="s">
        <v>62</v>
      </c>
      <c r="U565" t="s">
        <v>37</v>
      </c>
    </row>
    <row r="566" spans="1:21" x14ac:dyDescent="0.25">
      <c r="A566" t="s">
        <v>745</v>
      </c>
      <c r="B566" t="s">
        <v>1692</v>
      </c>
      <c r="C566" t="s">
        <v>44</v>
      </c>
      <c r="D566" s="1">
        <v>37841</v>
      </c>
      <c r="E566">
        <v>2003</v>
      </c>
      <c r="F566">
        <v>2003</v>
      </c>
      <c r="G566">
        <f t="shared" si="9"/>
        <v>2003</v>
      </c>
      <c r="H566" t="s">
        <v>184</v>
      </c>
      <c r="I566" s="2">
        <v>116934650</v>
      </c>
      <c r="J566" s="2">
        <v>90790989</v>
      </c>
      <c r="K566" s="2">
        <v>207725639</v>
      </c>
      <c r="L566" t="s">
        <v>233</v>
      </c>
      <c r="M566">
        <v>117</v>
      </c>
      <c r="N566">
        <v>1</v>
      </c>
      <c r="O566">
        <v>57</v>
      </c>
      <c r="P566" t="s">
        <v>26</v>
      </c>
      <c r="Q566" t="s">
        <v>27</v>
      </c>
      <c r="R566" t="s">
        <v>28</v>
      </c>
      <c r="S566" t="s">
        <v>28</v>
      </c>
      <c r="T566" t="s">
        <v>71</v>
      </c>
      <c r="U566" t="s">
        <v>72</v>
      </c>
    </row>
    <row r="567" spans="1:21" x14ac:dyDescent="0.25">
      <c r="A567" t="s">
        <v>746</v>
      </c>
      <c r="B567" t="s">
        <v>1693</v>
      </c>
      <c r="C567" t="s">
        <v>47</v>
      </c>
      <c r="D567" s="1">
        <v>41633</v>
      </c>
      <c r="E567">
        <v>2013</v>
      </c>
      <c r="F567">
        <v>2013</v>
      </c>
      <c r="G567">
        <f t="shared" si="9"/>
        <v>2013</v>
      </c>
      <c r="H567" t="s">
        <v>24</v>
      </c>
      <c r="I567" s="2">
        <v>116900694</v>
      </c>
      <c r="J567" s="2">
        <v>275100000</v>
      </c>
      <c r="K567" s="2">
        <v>392000694</v>
      </c>
      <c r="L567" t="s">
        <v>747</v>
      </c>
      <c r="M567">
        <v>180</v>
      </c>
      <c r="N567">
        <v>3</v>
      </c>
      <c r="P567" t="s">
        <v>143</v>
      </c>
      <c r="Q567" t="s">
        <v>260</v>
      </c>
      <c r="R567" t="s">
        <v>62</v>
      </c>
      <c r="S567" t="s">
        <v>62</v>
      </c>
      <c r="T567" t="s">
        <v>71</v>
      </c>
      <c r="U567" t="s">
        <v>33</v>
      </c>
    </row>
    <row r="568" spans="1:21" x14ac:dyDescent="0.25">
      <c r="A568" t="s">
        <v>748</v>
      </c>
      <c r="B568" t="s">
        <v>1694</v>
      </c>
      <c r="C568" t="s">
        <v>52</v>
      </c>
      <c r="D568" s="1">
        <v>37568</v>
      </c>
      <c r="E568">
        <v>2002</v>
      </c>
      <c r="F568">
        <v>2002</v>
      </c>
      <c r="G568">
        <f t="shared" si="9"/>
        <v>2002</v>
      </c>
      <c r="H568" t="s">
        <v>83</v>
      </c>
      <c r="I568" s="2">
        <v>116750901</v>
      </c>
      <c r="J568" s="2">
        <v>126124177</v>
      </c>
      <c r="K568" s="2">
        <v>242875078</v>
      </c>
      <c r="L568" t="s">
        <v>389</v>
      </c>
      <c r="M568">
        <v>110</v>
      </c>
      <c r="N568">
        <v>1</v>
      </c>
      <c r="O568">
        <v>50</v>
      </c>
      <c r="P568" t="s">
        <v>143</v>
      </c>
      <c r="Q568" t="s">
        <v>49</v>
      </c>
      <c r="R568" t="s">
        <v>315</v>
      </c>
      <c r="S568" t="s">
        <v>315</v>
      </c>
    </row>
    <row r="569" spans="1:21" x14ac:dyDescent="0.25">
      <c r="A569" t="s">
        <v>749</v>
      </c>
      <c r="B569" t="s">
        <v>1695</v>
      </c>
      <c r="C569" t="s">
        <v>47</v>
      </c>
      <c r="D569" s="1">
        <v>36427</v>
      </c>
      <c r="E569">
        <v>1999</v>
      </c>
      <c r="F569">
        <v>1999</v>
      </c>
      <c r="G569">
        <f t="shared" si="9"/>
        <v>1999</v>
      </c>
      <c r="H569" t="s">
        <v>180</v>
      </c>
      <c r="I569" s="2">
        <v>116741558</v>
      </c>
      <c r="J569" s="2">
        <v>61100000</v>
      </c>
      <c r="K569" s="2">
        <v>177841558</v>
      </c>
      <c r="L569" t="s">
        <v>277</v>
      </c>
      <c r="M569">
        <v>105</v>
      </c>
      <c r="N569">
        <v>1</v>
      </c>
      <c r="O569">
        <v>45</v>
      </c>
      <c r="P569" t="s">
        <v>143</v>
      </c>
      <c r="Q569" t="s">
        <v>172</v>
      </c>
      <c r="R569" t="s">
        <v>33</v>
      </c>
      <c r="S569" t="s">
        <v>33</v>
      </c>
      <c r="T569" t="s">
        <v>132</v>
      </c>
      <c r="U569" t="s">
        <v>72</v>
      </c>
    </row>
    <row r="570" spans="1:21" x14ac:dyDescent="0.25">
      <c r="A570" t="s">
        <v>750</v>
      </c>
      <c r="B570" t="s">
        <v>1696</v>
      </c>
      <c r="C570" t="s">
        <v>492</v>
      </c>
      <c r="D570" s="1">
        <v>41502</v>
      </c>
      <c r="E570">
        <v>2013</v>
      </c>
      <c r="F570">
        <v>2013</v>
      </c>
      <c r="G570">
        <f t="shared" si="9"/>
        <v>2013</v>
      </c>
      <c r="H570" t="s">
        <v>184</v>
      </c>
      <c r="I570" s="2">
        <v>116632095</v>
      </c>
      <c r="J570" s="2">
        <v>60681700</v>
      </c>
      <c r="K570" s="2">
        <v>177313795</v>
      </c>
      <c r="L570" t="s">
        <v>293</v>
      </c>
      <c r="M570">
        <v>132</v>
      </c>
      <c r="N570">
        <v>2</v>
      </c>
      <c r="O570">
        <v>12</v>
      </c>
      <c r="P570" t="s">
        <v>26</v>
      </c>
      <c r="Q570" t="s">
        <v>260</v>
      </c>
      <c r="R570" t="s">
        <v>33</v>
      </c>
      <c r="S570" t="s">
        <v>33</v>
      </c>
    </row>
    <row r="571" spans="1:21" x14ac:dyDescent="0.25">
      <c r="A571" t="s">
        <v>751</v>
      </c>
      <c r="B571" t="s">
        <v>1697</v>
      </c>
      <c r="C571" t="s">
        <v>70</v>
      </c>
      <c r="D571" s="1">
        <v>40709</v>
      </c>
      <c r="E571">
        <v>2011</v>
      </c>
      <c r="F571">
        <v>2011</v>
      </c>
      <c r="G571">
        <f t="shared" si="9"/>
        <v>2011</v>
      </c>
      <c r="H571" t="s">
        <v>53</v>
      </c>
      <c r="I571" s="2">
        <v>116601172</v>
      </c>
      <c r="J571" s="2">
        <v>103250000</v>
      </c>
      <c r="K571" s="2">
        <v>219851172</v>
      </c>
      <c r="L571" t="s">
        <v>520</v>
      </c>
      <c r="M571">
        <v>114</v>
      </c>
      <c r="N571">
        <v>1</v>
      </c>
      <c r="O571">
        <v>54</v>
      </c>
      <c r="P571" t="s">
        <v>26</v>
      </c>
      <c r="Q571" t="s">
        <v>27</v>
      </c>
      <c r="R571" t="s">
        <v>28</v>
      </c>
      <c r="S571" t="s">
        <v>28</v>
      </c>
      <c r="T571" t="s">
        <v>29</v>
      </c>
    </row>
    <row r="572" spans="1:21" x14ac:dyDescent="0.25">
      <c r="A572" t="s">
        <v>752</v>
      </c>
      <c r="B572" t="s">
        <v>1698</v>
      </c>
      <c r="C572" t="s">
        <v>52</v>
      </c>
      <c r="D572" s="1">
        <v>36308</v>
      </c>
      <c r="E572">
        <v>1999</v>
      </c>
      <c r="F572">
        <v>1999</v>
      </c>
      <c r="G572">
        <f t="shared" si="9"/>
        <v>1999</v>
      </c>
      <c r="H572" t="s">
        <v>86</v>
      </c>
      <c r="I572" s="2">
        <v>116089678</v>
      </c>
      <c r="J572" s="2">
        <v>247800000</v>
      </c>
      <c r="K572" s="2">
        <v>363889678</v>
      </c>
      <c r="L572" t="s">
        <v>54</v>
      </c>
      <c r="M572">
        <v>124</v>
      </c>
      <c r="N572">
        <v>2</v>
      </c>
      <c r="O572">
        <v>4</v>
      </c>
      <c r="P572" t="s">
        <v>26</v>
      </c>
      <c r="Q572" t="s">
        <v>229</v>
      </c>
      <c r="R572" t="s">
        <v>33</v>
      </c>
      <c r="S572" t="s">
        <v>33</v>
      </c>
      <c r="T572" t="s">
        <v>50</v>
      </c>
    </row>
    <row r="573" spans="1:21" x14ac:dyDescent="0.25">
      <c r="A573" t="s">
        <v>753</v>
      </c>
      <c r="B573" t="s">
        <v>1699</v>
      </c>
      <c r="C573" t="s">
        <v>70</v>
      </c>
      <c r="D573" s="1">
        <v>36147</v>
      </c>
      <c r="E573">
        <v>1998</v>
      </c>
      <c r="F573">
        <v>1998</v>
      </c>
      <c r="G573">
        <f t="shared" si="9"/>
        <v>1998</v>
      </c>
      <c r="H573" t="s">
        <v>24</v>
      </c>
      <c r="I573" s="2">
        <v>115821495</v>
      </c>
      <c r="J573" s="2">
        <v>135000000</v>
      </c>
      <c r="K573" s="2">
        <v>250821495</v>
      </c>
      <c r="L573" t="s">
        <v>122</v>
      </c>
      <c r="M573">
        <v>119</v>
      </c>
      <c r="N573">
        <v>1</v>
      </c>
      <c r="O573">
        <v>59</v>
      </c>
      <c r="P573" t="s">
        <v>66</v>
      </c>
      <c r="Q573" t="s">
        <v>229</v>
      </c>
      <c r="R573" t="s">
        <v>33</v>
      </c>
      <c r="S573" t="s">
        <v>33</v>
      </c>
      <c r="T573" t="s">
        <v>50</v>
      </c>
    </row>
    <row r="574" spans="1:21" x14ac:dyDescent="0.25">
      <c r="A574" t="s">
        <v>754</v>
      </c>
      <c r="B574" t="s">
        <v>1700</v>
      </c>
      <c r="C574" t="s">
        <v>44</v>
      </c>
      <c r="D574" s="1">
        <v>39127</v>
      </c>
      <c r="E574">
        <v>2007</v>
      </c>
      <c r="F574">
        <v>2007</v>
      </c>
      <c r="G574">
        <f t="shared" si="9"/>
        <v>2007</v>
      </c>
      <c r="H574" t="s">
        <v>142</v>
      </c>
      <c r="I574" s="2">
        <v>115802596</v>
      </c>
      <c r="J574" s="2">
        <v>112935797</v>
      </c>
      <c r="K574" s="2">
        <v>228738393</v>
      </c>
      <c r="L574" t="s">
        <v>389</v>
      </c>
      <c r="M574">
        <v>110</v>
      </c>
      <c r="N574">
        <v>1</v>
      </c>
      <c r="O574">
        <v>50</v>
      </c>
      <c r="P574" t="s">
        <v>26</v>
      </c>
      <c r="Q574" t="s">
        <v>27</v>
      </c>
      <c r="R574" t="s">
        <v>37</v>
      </c>
      <c r="S574" t="s">
        <v>37</v>
      </c>
      <c r="T574" t="s">
        <v>72</v>
      </c>
    </row>
    <row r="575" spans="1:21" x14ac:dyDescent="0.25">
      <c r="A575" t="s">
        <v>755</v>
      </c>
      <c r="B575" t="s">
        <v>1701</v>
      </c>
      <c r="C575" t="s">
        <v>23</v>
      </c>
      <c r="D575" s="1">
        <v>36798</v>
      </c>
      <c r="E575">
        <v>2000</v>
      </c>
      <c r="F575">
        <v>2000</v>
      </c>
      <c r="G575">
        <f t="shared" si="9"/>
        <v>2000</v>
      </c>
      <c r="H575" t="s">
        <v>180</v>
      </c>
      <c r="I575" s="2">
        <v>115719751</v>
      </c>
      <c r="J575" s="2">
        <v>21051932</v>
      </c>
      <c r="K575" s="2">
        <v>136771683</v>
      </c>
      <c r="L575" t="s">
        <v>280</v>
      </c>
      <c r="M575">
        <v>113</v>
      </c>
      <c r="N575">
        <v>1</v>
      </c>
      <c r="O575">
        <v>53</v>
      </c>
      <c r="P575" t="s">
        <v>66</v>
      </c>
      <c r="Q575" t="s">
        <v>260</v>
      </c>
      <c r="R575" t="s">
        <v>33</v>
      </c>
      <c r="S575" t="s">
        <v>33</v>
      </c>
      <c r="T575" t="s">
        <v>261</v>
      </c>
    </row>
    <row r="576" spans="1:21" x14ac:dyDescent="0.25">
      <c r="A576" t="s">
        <v>756</v>
      </c>
      <c r="B576" t="s">
        <v>1702</v>
      </c>
      <c r="C576" t="s">
        <v>454</v>
      </c>
      <c r="D576" s="1">
        <v>43425</v>
      </c>
      <c r="E576">
        <v>2018</v>
      </c>
      <c r="F576">
        <v>2018</v>
      </c>
      <c r="G576">
        <f t="shared" si="9"/>
        <v>2018</v>
      </c>
      <c r="H576" t="s">
        <v>83</v>
      </c>
      <c r="I576" s="2">
        <v>115715889</v>
      </c>
      <c r="J576" s="2">
        <v>98500000</v>
      </c>
      <c r="K576" s="2">
        <v>214215889</v>
      </c>
      <c r="L576" t="s">
        <v>115</v>
      </c>
      <c r="M576">
        <v>130</v>
      </c>
      <c r="N576">
        <v>2</v>
      </c>
      <c r="O576">
        <v>10</v>
      </c>
      <c r="P576" t="s">
        <v>26</v>
      </c>
      <c r="Q576" t="s">
        <v>49</v>
      </c>
      <c r="R576" t="s">
        <v>261</v>
      </c>
      <c r="S576" t="s">
        <v>261</v>
      </c>
    </row>
    <row r="577" spans="1:24" x14ac:dyDescent="0.25">
      <c r="A577" t="s">
        <v>757</v>
      </c>
      <c r="B577" t="s">
        <v>1703</v>
      </c>
      <c r="C577" t="s">
        <v>361</v>
      </c>
      <c r="D577" s="1">
        <v>40038</v>
      </c>
      <c r="E577">
        <v>2009</v>
      </c>
      <c r="F577">
        <v>2009</v>
      </c>
      <c r="G577">
        <f t="shared" si="9"/>
        <v>2009</v>
      </c>
      <c r="H577" t="s">
        <v>184</v>
      </c>
      <c r="I577" s="2">
        <v>115646235</v>
      </c>
      <c r="J577" s="2">
        <v>95242715</v>
      </c>
      <c r="K577" s="2">
        <v>210888950</v>
      </c>
      <c r="L577" t="s">
        <v>339</v>
      </c>
      <c r="M577">
        <v>112</v>
      </c>
      <c r="N577">
        <v>1</v>
      </c>
      <c r="O577">
        <v>52</v>
      </c>
      <c r="P577" t="s">
        <v>143</v>
      </c>
      <c r="Q577" t="s">
        <v>27</v>
      </c>
      <c r="R577" t="s">
        <v>29</v>
      </c>
      <c r="S577" t="s">
        <v>29</v>
      </c>
      <c r="T577" t="s">
        <v>72</v>
      </c>
    </row>
    <row r="578" spans="1:24" x14ac:dyDescent="0.25">
      <c r="A578" t="s">
        <v>758</v>
      </c>
      <c r="B578" t="s">
        <v>1704</v>
      </c>
      <c r="C578" t="s">
        <v>52</v>
      </c>
      <c r="D578" s="1">
        <v>41998</v>
      </c>
      <c r="E578">
        <v>2014</v>
      </c>
      <c r="F578">
        <v>2014</v>
      </c>
      <c r="G578">
        <f t="shared" si="9"/>
        <v>2014</v>
      </c>
      <c r="H578" t="s">
        <v>24</v>
      </c>
      <c r="I578" s="2">
        <v>115637895</v>
      </c>
      <c r="J578" s="2">
        <v>45821402</v>
      </c>
      <c r="K578" s="2">
        <v>161459297</v>
      </c>
      <c r="L578" t="s">
        <v>156</v>
      </c>
      <c r="M578">
        <v>137</v>
      </c>
      <c r="N578">
        <v>2</v>
      </c>
      <c r="O578">
        <v>17</v>
      </c>
      <c r="P578" t="s">
        <v>26</v>
      </c>
      <c r="Q578" t="s">
        <v>27</v>
      </c>
      <c r="R578" t="s">
        <v>160</v>
      </c>
      <c r="S578" t="s">
        <v>160</v>
      </c>
      <c r="T578" t="s">
        <v>33</v>
      </c>
      <c r="U578" t="s">
        <v>261</v>
      </c>
      <c r="V578" t="s">
        <v>113</v>
      </c>
    </row>
    <row r="579" spans="1:24" x14ac:dyDescent="0.25">
      <c r="A579" t="s">
        <v>759</v>
      </c>
      <c r="B579" t="s">
        <v>1705</v>
      </c>
      <c r="C579" t="s">
        <v>44</v>
      </c>
      <c r="D579" s="1">
        <v>43139</v>
      </c>
      <c r="E579">
        <v>2018</v>
      </c>
      <c r="F579">
        <v>2018</v>
      </c>
      <c r="G579">
        <f t="shared" si="9"/>
        <v>2018</v>
      </c>
      <c r="H579" t="s">
        <v>142</v>
      </c>
      <c r="I579" s="2">
        <v>115253424</v>
      </c>
      <c r="J579" s="2">
        <v>236242642</v>
      </c>
      <c r="K579" s="2">
        <v>351496066</v>
      </c>
      <c r="L579" t="s">
        <v>153</v>
      </c>
      <c r="M579">
        <v>95</v>
      </c>
      <c r="N579">
        <v>1</v>
      </c>
      <c r="O579">
        <v>35</v>
      </c>
      <c r="P579" t="s">
        <v>66</v>
      </c>
      <c r="Q579" t="s">
        <v>67</v>
      </c>
      <c r="R579" t="s">
        <v>61</v>
      </c>
      <c r="S579" t="s">
        <v>61</v>
      </c>
      <c r="T579" t="s">
        <v>62</v>
      </c>
      <c r="U579" t="s">
        <v>71</v>
      </c>
      <c r="V579" t="s">
        <v>33</v>
      </c>
      <c r="W579" t="s">
        <v>63</v>
      </c>
      <c r="X579" t="s">
        <v>37</v>
      </c>
    </row>
    <row r="580" spans="1:24" x14ac:dyDescent="0.25">
      <c r="A580" t="s">
        <v>760</v>
      </c>
      <c r="B580" t="s">
        <v>1706</v>
      </c>
      <c r="C580" t="s">
        <v>52</v>
      </c>
      <c r="D580" s="1">
        <v>42937</v>
      </c>
      <c r="E580">
        <v>2017</v>
      </c>
      <c r="F580">
        <v>2017</v>
      </c>
      <c r="G580">
        <f t="shared" si="9"/>
        <v>2017</v>
      </c>
      <c r="H580" t="s">
        <v>65</v>
      </c>
      <c r="I580" s="2">
        <v>115171585</v>
      </c>
      <c r="J580" s="2">
        <v>25380774</v>
      </c>
      <c r="K580" s="2">
        <v>140552359</v>
      </c>
      <c r="L580" t="s">
        <v>171</v>
      </c>
      <c r="M580">
        <v>122</v>
      </c>
      <c r="N580">
        <v>2</v>
      </c>
      <c r="O580">
        <v>2</v>
      </c>
      <c r="P580" t="s">
        <v>143</v>
      </c>
      <c r="Q580" t="s">
        <v>67</v>
      </c>
      <c r="R580" t="s">
        <v>62</v>
      </c>
      <c r="S580" t="s">
        <v>62</v>
      </c>
      <c r="T580" t="s">
        <v>33</v>
      </c>
    </row>
    <row r="581" spans="1:24" x14ac:dyDescent="0.25">
      <c r="A581" t="s">
        <v>761</v>
      </c>
      <c r="B581" t="s">
        <v>1707</v>
      </c>
      <c r="C581" t="s">
        <v>23</v>
      </c>
      <c r="D581" s="1">
        <v>43551</v>
      </c>
      <c r="E581">
        <v>2019</v>
      </c>
      <c r="F581">
        <v>2019</v>
      </c>
      <c r="G581">
        <f t="shared" si="9"/>
        <v>2019</v>
      </c>
      <c r="H581" t="s">
        <v>78</v>
      </c>
      <c r="I581" s="2">
        <v>114766307</v>
      </c>
      <c r="J581" s="2">
        <v>238518314</v>
      </c>
      <c r="K581" s="2">
        <v>353284621</v>
      </c>
      <c r="L581" t="s">
        <v>339</v>
      </c>
      <c r="M581">
        <v>112</v>
      </c>
      <c r="N581">
        <v>1</v>
      </c>
      <c r="O581">
        <v>52</v>
      </c>
      <c r="P581" t="s">
        <v>66</v>
      </c>
      <c r="Q581" t="s">
        <v>67</v>
      </c>
      <c r="R581" t="s">
        <v>63</v>
      </c>
      <c r="S581" t="s">
        <v>63</v>
      </c>
      <c r="T581" t="s">
        <v>37</v>
      </c>
    </row>
    <row r="582" spans="1:24" x14ac:dyDescent="0.25">
      <c r="A582" t="s">
        <v>762</v>
      </c>
      <c r="B582" t="s">
        <v>1708</v>
      </c>
      <c r="C582" t="s">
        <v>52</v>
      </c>
      <c r="D582" s="1">
        <v>42774</v>
      </c>
      <c r="E582">
        <v>2017</v>
      </c>
      <c r="F582">
        <v>2017</v>
      </c>
      <c r="G582">
        <f t="shared" ref="G582:G645" si="10">IF(ISBLANK(F582),E582,F582)</f>
        <v>2017</v>
      </c>
      <c r="H582" t="s">
        <v>142</v>
      </c>
      <c r="I582" s="2">
        <v>114581250</v>
      </c>
      <c r="J582" s="2">
        <v>266964596</v>
      </c>
      <c r="K582" s="2">
        <v>381545846</v>
      </c>
      <c r="L582" t="s">
        <v>60</v>
      </c>
      <c r="M582">
        <v>118</v>
      </c>
      <c r="N582">
        <v>1</v>
      </c>
      <c r="O582">
        <v>58</v>
      </c>
      <c r="P582" t="s">
        <v>143</v>
      </c>
      <c r="Q582" t="s">
        <v>49</v>
      </c>
      <c r="R582" t="s">
        <v>50</v>
      </c>
      <c r="S582" t="s">
        <v>50</v>
      </c>
    </row>
    <row r="583" spans="1:24" x14ac:dyDescent="0.25">
      <c r="A583" t="s">
        <v>763</v>
      </c>
      <c r="B583" t="s">
        <v>1709</v>
      </c>
      <c r="C583" t="s">
        <v>35</v>
      </c>
      <c r="D583" s="1">
        <v>38156</v>
      </c>
      <c r="E583">
        <v>2004</v>
      </c>
      <c r="F583">
        <v>2004</v>
      </c>
      <c r="G583">
        <f t="shared" si="10"/>
        <v>2004</v>
      </c>
      <c r="H583" t="s">
        <v>53</v>
      </c>
      <c r="I583" s="2">
        <v>114326736</v>
      </c>
      <c r="J583" s="2">
        <v>54096491</v>
      </c>
      <c r="K583" s="2">
        <v>168423227</v>
      </c>
      <c r="L583" t="s">
        <v>225</v>
      </c>
      <c r="M583">
        <v>92</v>
      </c>
      <c r="N583">
        <v>1</v>
      </c>
      <c r="O583">
        <v>32</v>
      </c>
      <c r="P583" t="s">
        <v>26</v>
      </c>
      <c r="Q583" t="s">
        <v>229</v>
      </c>
      <c r="R583" t="s">
        <v>261</v>
      </c>
      <c r="S583" t="s">
        <v>261</v>
      </c>
    </row>
    <row r="584" spans="1:24" x14ac:dyDescent="0.25">
      <c r="A584" t="s">
        <v>764</v>
      </c>
      <c r="B584" t="s">
        <v>1710</v>
      </c>
      <c r="C584" t="s">
        <v>23</v>
      </c>
      <c r="D584" s="1">
        <v>37846</v>
      </c>
      <c r="E584">
        <v>2004</v>
      </c>
      <c r="F584">
        <v>2003</v>
      </c>
      <c r="G584">
        <f t="shared" si="10"/>
        <v>2003</v>
      </c>
      <c r="H584" t="s">
        <v>184</v>
      </c>
      <c r="I584" s="2">
        <v>114197520</v>
      </c>
      <c r="J584" s="2">
        <v>142500000</v>
      </c>
      <c r="K584" s="2">
        <v>256697520</v>
      </c>
      <c r="L584" t="s">
        <v>151</v>
      </c>
      <c r="M584">
        <v>108</v>
      </c>
      <c r="N584">
        <v>1</v>
      </c>
      <c r="O584">
        <v>48</v>
      </c>
      <c r="P584" t="s">
        <v>26</v>
      </c>
      <c r="Q584" t="s">
        <v>49</v>
      </c>
      <c r="R584" t="s">
        <v>132</v>
      </c>
      <c r="S584" t="s">
        <v>132</v>
      </c>
      <c r="T584" t="s">
        <v>72</v>
      </c>
    </row>
    <row r="585" spans="1:24" x14ac:dyDescent="0.25">
      <c r="A585" t="s">
        <v>765</v>
      </c>
      <c r="B585" t="s">
        <v>1711</v>
      </c>
      <c r="C585" t="s">
        <v>23</v>
      </c>
      <c r="D585" s="1">
        <v>39773</v>
      </c>
      <c r="E585">
        <v>2008</v>
      </c>
      <c r="F585">
        <v>2008</v>
      </c>
      <c r="G585">
        <f t="shared" si="10"/>
        <v>2008</v>
      </c>
      <c r="H585" t="s">
        <v>83</v>
      </c>
      <c r="I585" s="2">
        <v>114053579</v>
      </c>
      <c r="J585" s="2">
        <v>195926415</v>
      </c>
      <c r="K585" s="2">
        <v>309979994</v>
      </c>
      <c r="L585" t="s">
        <v>217</v>
      </c>
      <c r="M585">
        <v>96</v>
      </c>
      <c r="N585">
        <v>1</v>
      </c>
      <c r="O585">
        <v>36</v>
      </c>
      <c r="P585" t="s">
        <v>66</v>
      </c>
      <c r="Q585" t="s">
        <v>67</v>
      </c>
      <c r="R585" t="s">
        <v>61</v>
      </c>
      <c r="S585" t="s">
        <v>61</v>
      </c>
      <c r="T585" t="s">
        <v>62</v>
      </c>
      <c r="U585" t="s">
        <v>71</v>
      </c>
      <c r="V585" t="s">
        <v>33</v>
      </c>
      <c r="W585" t="s">
        <v>63</v>
      </c>
      <c r="X585" t="s">
        <v>29</v>
      </c>
    </row>
    <row r="586" spans="1:24" x14ac:dyDescent="0.25">
      <c r="A586" t="s">
        <v>766</v>
      </c>
      <c r="B586" t="s">
        <v>1712</v>
      </c>
      <c r="C586" t="s">
        <v>23</v>
      </c>
      <c r="D586" s="1">
        <v>43754</v>
      </c>
      <c r="E586">
        <v>2019</v>
      </c>
      <c r="F586">
        <v>2019</v>
      </c>
      <c r="G586">
        <f t="shared" si="10"/>
        <v>2019</v>
      </c>
      <c r="H586" t="s">
        <v>170</v>
      </c>
      <c r="I586" s="2">
        <v>113929605</v>
      </c>
      <c r="J586" s="2">
        <v>377800484</v>
      </c>
      <c r="K586" s="2">
        <v>491730089</v>
      </c>
      <c r="L586" t="s">
        <v>122</v>
      </c>
      <c r="M586">
        <v>119</v>
      </c>
      <c r="N586">
        <v>1</v>
      </c>
      <c r="O586">
        <v>59</v>
      </c>
      <c r="P586" t="s">
        <v>66</v>
      </c>
      <c r="Q586" t="s">
        <v>67</v>
      </c>
      <c r="R586" t="s">
        <v>63</v>
      </c>
      <c r="S586" t="s">
        <v>63</v>
      </c>
      <c r="T586" t="s">
        <v>37</v>
      </c>
    </row>
    <row r="587" spans="1:24" x14ac:dyDescent="0.25">
      <c r="A587" t="s">
        <v>767</v>
      </c>
      <c r="B587" t="s">
        <v>1713</v>
      </c>
      <c r="C587" t="s">
        <v>70</v>
      </c>
      <c r="D587" s="1">
        <v>36341</v>
      </c>
      <c r="E587">
        <v>1999</v>
      </c>
      <c r="F587">
        <v>1999</v>
      </c>
      <c r="G587">
        <f t="shared" si="10"/>
        <v>1999</v>
      </c>
      <c r="H587" t="s">
        <v>53</v>
      </c>
      <c r="I587" s="2">
        <v>113804681</v>
      </c>
      <c r="J587" s="2">
        <v>108300000</v>
      </c>
      <c r="K587" s="2">
        <v>222104681</v>
      </c>
      <c r="L587" t="s">
        <v>149</v>
      </c>
      <c r="M587">
        <v>106</v>
      </c>
      <c r="N587">
        <v>1</v>
      </c>
      <c r="O587">
        <v>46</v>
      </c>
      <c r="P587" t="s">
        <v>26</v>
      </c>
      <c r="Q587" t="s">
        <v>27</v>
      </c>
      <c r="R587" t="s">
        <v>62</v>
      </c>
      <c r="S587" t="s">
        <v>62</v>
      </c>
      <c r="T587" t="s">
        <v>29</v>
      </c>
      <c r="U587" t="s">
        <v>406</v>
      </c>
    </row>
    <row r="588" spans="1:24" x14ac:dyDescent="0.25">
      <c r="A588" t="s">
        <v>768</v>
      </c>
      <c r="B588" t="s">
        <v>1714</v>
      </c>
      <c r="C588" t="s">
        <v>35</v>
      </c>
      <c r="D588" s="1">
        <v>41990</v>
      </c>
      <c r="E588">
        <v>2014</v>
      </c>
      <c r="F588">
        <v>2014</v>
      </c>
      <c r="G588">
        <f t="shared" si="10"/>
        <v>2014</v>
      </c>
      <c r="H588" t="s">
        <v>24</v>
      </c>
      <c r="I588" s="2">
        <v>113746621</v>
      </c>
      <c r="J588" s="2">
        <v>249458014</v>
      </c>
      <c r="K588" s="2">
        <v>363204635</v>
      </c>
      <c r="L588" t="s">
        <v>147</v>
      </c>
      <c r="M588">
        <v>98</v>
      </c>
      <c r="N588">
        <v>1</v>
      </c>
      <c r="O588">
        <v>38</v>
      </c>
      <c r="P588" t="s">
        <v>66</v>
      </c>
      <c r="Q588" t="s">
        <v>67</v>
      </c>
      <c r="R588" t="s">
        <v>62</v>
      </c>
      <c r="S588" t="s">
        <v>62</v>
      </c>
      <c r="T588" t="s">
        <v>63</v>
      </c>
      <c r="U588" t="s">
        <v>37</v>
      </c>
    </row>
    <row r="589" spans="1:24" x14ac:dyDescent="0.25">
      <c r="A589" t="s">
        <v>769</v>
      </c>
      <c r="B589" t="s">
        <v>1715</v>
      </c>
      <c r="C589" t="s">
        <v>70</v>
      </c>
      <c r="D589" s="1">
        <v>41088</v>
      </c>
      <c r="E589">
        <v>2012</v>
      </c>
      <c r="F589">
        <v>2012</v>
      </c>
      <c r="G589">
        <f t="shared" si="10"/>
        <v>2012</v>
      </c>
      <c r="H589" t="s">
        <v>53</v>
      </c>
      <c r="I589" s="2">
        <v>113721571</v>
      </c>
      <c r="J589" s="2">
        <v>54018390</v>
      </c>
      <c r="K589" s="2">
        <v>167739961</v>
      </c>
      <c r="L589" t="s">
        <v>389</v>
      </c>
      <c r="M589">
        <v>110</v>
      </c>
      <c r="N589">
        <v>1</v>
      </c>
      <c r="O589">
        <v>50</v>
      </c>
      <c r="P589" t="s">
        <v>143</v>
      </c>
      <c r="Q589" t="s">
        <v>229</v>
      </c>
      <c r="R589" t="s">
        <v>33</v>
      </c>
      <c r="S589" t="s">
        <v>33</v>
      </c>
    </row>
    <row r="590" spans="1:24" x14ac:dyDescent="0.25">
      <c r="A590" t="s">
        <v>770</v>
      </c>
      <c r="B590" t="s">
        <v>1716</v>
      </c>
      <c r="C590" t="s">
        <v>47</v>
      </c>
      <c r="D590" s="1">
        <v>33564</v>
      </c>
      <c r="E590">
        <v>1991</v>
      </c>
      <c r="F590">
        <v>1991</v>
      </c>
      <c r="G590">
        <f t="shared" si="10"/>
        <v>1991</v>
      </c>
      <c r="H590" t="s">
        <v>83</v>
      </c>
      <c r="I590" s="2">
        <v>113502426</v>
      </c>
      <c r="J590" s="2">
        <v>78000000</v>
      </c>
      <c r="K590" s="2">
        <v>191502426</v>
      </c>
      <c r="L590" t="s">
        <v>543</v>
      </c>
      <c r="M590">
        <v>99</v>
      </c>
      <c r="N590">
        <v>1</v>
      </c>
      <c r="O590">
        <v>39</v>
      </c>
      <c r="P590" t="s">
        <v>39</v>
      </c>
      <c r="Q590" t="s">
        <v>229</v>
      </c>
      <c r="R590" t="s">
        <v>37</v>
      </c>
      <c r="S590" t="s">
        <v>37</v>
      </c>
    </row>
    <row r="591" spans="1:24" x14ac:dyDescent="0.25">
      <c r="A591" t="s">
        <v>771</v>
      </c>
      <c r="B591" t="s">
        <v>1717</v>
      </c>
      <c r="C591" t="s">
        <v>44</v>
      </c>
      <c r="D591" s="1">
        <v>36705</v>
      </c>
      <c r="E591">
        <v>2000</v>
      </c>
      <c r="F591">
        <v>2000</v>
      </c>
      <c r="G591">
        <f t="shared" si="10"/>
        <v>2000</v>
      </c>
      <c r="H591" t="s">
        <v>53</v>
      </c>
      <c r="I591" s="2">
        <v>113330342</v>
      </c>
      <c r="J591" s="2">
        <v>101964000</v>
      </c>
      <c r="K591" s="2">
        <v>215294342</v>
      </c>
      <c r="L591" t="s">
        <v>273</v>
      </c>
      <c r="M591">
        <v>165</v>
      </c>
      <c r="N591">
        <v>2</v>
      </c>
      <c r="O591">
        <v>45</v>
      </c>
      <c r="P591" t="s">
        <v>143</v>
      </c>
      <c r="Q591" t="s">
        <v>27</v>
      </c>
      <c r="R591" t="s">
        <v>33</v>
      </c>
      <c r="S591" t="s">
        <v>33</v>
      </c>
      <c r="T591" t="s">
        <v>374</v>
      </c>
      <c r="U591" t="s">
        <v>113</v>
      </c>
    </row>
    <row r="592" spans="1:24" x14ac:dyDescent="0.25">
      <c r="A592" t="s">
        <v>772</v>
      </c>
      <c r="B592" t="s">
        <v>1718</v>
      </c>
      <c r="C592" t="s">
        <v>773</v>
      </c>
      <c r="D592" s="1">
        <v>42579</v>
      </c>
      <c r="E592">
        <v>2016</v>
      </c>
      <c r="F592">
        <v>2016</v>
      </c>
      <c r="G592">
        <f t="shared" si="10"/>
        <v>2016</v>
      </c>
      <c r="H592" t="s">
        <v>65</v>
      </c>
      <c r="I592" s="2">
        <v>113257297</v>
      </c>
      <c r="J592" s="2">
        <v>70678777</v>
      </c>
      <c r="K592" s="2">
        <v>183936074</v>
      </c>
      <c r="L592" t="s">
        <v>99</v>
      </c>
      <c r="M592">
        <v>100</v>
      </c>
      <c r="N592">
        <v>1</v>
      </c>
      <c r="O592">
        <v>40</v>
      </c>
      <c r="P592" t="s">
        <v>143</v>
      </c>
      <c r="Q592" t="s">
        <v>229</v>
      </c>
      <c r="R592" t="s">
        <v>229</v>
      </c>
    </row>
    <row r="593" spans="1:24" x14ac:dyDescent="0.25">
      <c r="A593" t="s">
        <v>774</v>
      </c>
      <c r="B593" t="s">
        <v>1719</v>
      </c>
      <c r="C593" t="s">
        <v>52</v>
      </c>
      <c r="D593" s="1">
        <v>41129</v>
      </c>
      <c r="E593">
        <v>2012</v>
      </c>
      <c r="F593">
        <v>2012</v>
      </c>
      <c r="G593">
        <f t="shared" si="10"/>
        <v>2012</v>
      </c>
      <c r="H593" t="s">
        <v>184</v>
      </c>
      <c r="I593" s="2">
        <v>113203870</v>
      </c>
      <c r="J593" s="2">
        <v>162940880</v>
      </c>
      <c r="K593" s="2">
        <v>276144750</v>
      </c>
      <c r="L593" t="s">
        <v>181</v>
      </c>
      <c r="M593">
        <v>135</v>
      </c>
      <c r="N593">
        <v>2</v>
      </c>
      <c r="O593">
        <v>15</v>
      </c>
      <c r="P593" t="s">
        <v>26</v>
      </c>
      <c r="Q593" t="s">
        <v>27</v>
      </c>
      <c r="R593" t="s">
        <v>28</v>
      </c>
      <c r="S593" t="s">
        <v>28</v>
      </c>
      <c r="T593" t="s">
        <v>72</v>
      </c>
    </row>
    <row r="594" spans="1:24" x14ac:dyDescent="0.25">
      <c r="A594" t="s">
        <v>775</v>
      </c>
      <c r="B594" t="s">
        <v>1720</v>
      </c>
      <c r="C594" t="s">
        <v>23</v>
      </c>
      <c r="D594" s="1">
        <v>38415</v>
      </c>
      <c r="E594">
        <v>2005</v>
      </c>
      <c r="F594">
        <v>2005</v>
      </c>
      <c r="G594">
        <f t="shared" si="10"/>
        <v>2005</v>
      </c>
      <c r="H594" t="s">
        <v>78</v>
      </c>
      <c r="I594" s="2">
        <v>113086868</v>
      </c>
      <c r="J594" s="2">
        <v>85550000</v>
      </c>
      <c r="K594" s="2">
        <v>198636868</v>
      </c>
      <c r="L594" t="s">
        <v>153</v>
      </c>
      <c r="M594">
        <v>95</v>
      </c>
      <c r="N594">
        <v>1</v>
      </c>
      <c r="O594">
        <v>35</v>
      </c>
      <c r="P594" t="s">
        <v>66</v>
      </c>
      <c r="Q594" t="s">
        <v>27</v>
      </c>
      <c r="R594" t="s">
        <v>62</v>
      </c>
      <c r="S594" t="s">
        <v>62</v>
      </c>
      <c r="T594" t="s">
        <v>33</v>
      </c>
      <c r="U594" t="s">
        <v>63</v>
      </c>
    </row>
    <row r="595" spans="1:24" x14ac:dyDescent="0.25">
      <c r="A595" t="s">
        <v>776</v>
      </c>
      <c r="B595" t="s">
        <v>1721</v>
      </c>
      <c r="C595" t="s">
        <v>35</v>
      </c>
      <c r="D595" s="1">
        <v>37064</v>
      </c>
      <c r="E595">
        <v>2001</v>
      </c>
      <c r="F595">
        <v>2001</v>
      </c>
      <c r="G595">
        <f t="shared" si="10"/>
        <v>2001</v>
      </c>
      <c r="H595" t="s">
        <v>53</v>
      </c>
      <c r="I595" s="2">
        <v>112952899</v>
      </c>
      <c r="J595" s="2">
        <v>63151445</v>
      </c>
      <c r="K595" s="2">
        <v>176104344</v>
      </c>
      <c r="L595" t="s">
        <v>145</v>
      </c>
      <c r="M595">
        <v>87</v>
      </c>
      <c r="N595">
        <v>1</v>
      </c>
      <c r="O595">
        <v>27</v>
      </c>
      <c r="P595" t="s">
        <v>66</v>
      </c>
      <c r="Q595" t="s">
        <v>229</v>
      </c>
      <c r="R595" t="s">
        <v>63</v>
      </c>
      <c r="S595" t="s">
        <v>63</v>
      </c>
      <c r="T595" t="s">
        <v>37</v>
      </c>
    </row>
    <row r="596" spans="1:24" x14ac:dyDescent="0.25">
      <c r="A596" t="s">
        <v>777</v>
      </c>
      <c r="B596" t="s">
        <v>1722</v>
      </c>
      <c r="C596" t="s">
        <v>52</v>
      </c>
      <c r="D596" s="1">
        <v>40170</v>
      </c>
      <c r="E596">
        <v>2009</v>
      </c>
      <c r="F596">
        <v>2009</v>
      </c>
      <c r="G596">
        <f t="shared" si="10"/>
        <v>2009</v>
      </c>
      <c r="H596" t="s">
        <v>24</v>
      </c>
      <c r="I596" s="2">
        <v>112735375</v>
      </c>
      <c r="J596" s="2">
        <v>106368280</v>
      </c>
      <c r="K596" s="2">
        <v>219103655</v>
      </c>
      <c r="L596" t="s">
        <v>89</v>
      </c>
      <c r="M596">
        <v>121</v>
      </c>
      <c r="N596">
        <v>2</v>
      </c>
      <c r="O596">
        <v>1</v>
      </c>
      <c r="P596" t="s">
        <v>143</v>
      </c>
      <c r="Q596" t="s">
        <v>229</v>
      </c>
      <c r="R596" t="s">
        <v>33</v>
      </c>
      <c r="S596" t="s">
        <v>33</v>
      </c>
      <c r="T596" t="s">
        <v>50</v>
      </c>
    </row>
    <row r="597" spans="1:24" x14ac:dyDescent="0.25">
      <c r="A597" t="s">
        <v>778</v>
      </c>
      <c r="B597" t="s">
        <v>1723</v>
      </c>
      <c r="C597" t="s">
        <v>464</v>
      </c>
      <c r="D597" s="1">
        <v>36980</v>
      </c>
      <c r="E597">
        <v>2001</v>
      </c>
      <c r="F597">
        <v>2001</v>
      </c>
      <c r="G597">
        <f t="shared" si="10"/>
        <v>2001</v>
      </c>
      <c r="H597" t="s">
        <v>78</v>
      </c>
      <c r="I597" s="2">
        <v>112719001</v>
      </c>
      <c r="J597" s="2">
        <v>35215179</v>
      </c>
      <c r="K597" s="2">
        <v>147934180</v>
      </c>
      <c r="L597" t="s">
        <v>108</v>
      </c>
      <c r="M597">
        <v>88</v>
      </c>
      <c r="N597">
        <v>1</v>
      </c>
      <c r="O597">
        <v>28</v>
      </c>
      <c r="P597" t="s">
        <v>66</v>
      </c>
      <c r="Q597" t="s">
        <v>27</v>
      </c>
      <c r="R597" t="s">
        <v>28</v>
      </c>
      <c r="S597" t="s">
        <v>28</v>
      </c>
      <c r="T597" t="s">
        <v>62</v>
      </c>
      <c r="U597" t="s">
        <v>63</v>
      </c>
      <c r="V597" t="s">
        <v>29</v>
      </c>
    </row>
    <row r="598" spans="1:24" x14ac:dyDescent="0.25">
      <c r="A598" t="s">
        <v>779</v>
      </c>
      <c r="B598" t="s">
        <v>1724</v>
      </c>
      <c r="C598" t="s">
        <v>47</v>
      </c>
      <c r="D598" s="1">
        <v>35608</v>
      </c>
      <c r="E598">
        <v>1997</v>
      </c>
      <c r="F598">
        <v>1997</v>
      </c>
      <c r="G598">
        <f t="shared" si="10"/>
        <v>1997</v>
      </c>
      <c r="H598" t="s">
        <v>53</v>
      </c>
      <c r="I598" s="2">
        <v>112276146</v>
      </c>
      <c r="J598" s="2">
        <v>133400000</v>
      </c>
      <c r="K598" s="2">
        <v>245676146</v>
      </c>
      <c r="L598" t="s">
        <v>25</v>
      </c>
      <c r="M598">
        <v>138</v>
      </c>
      <c r="N598">
        <v>2</v>
      </c>
      <c r="O598">
        <v>18</v>
      </c>
      <c r="P598" t="s">
        <v>143</v>
      </c>
      <c r="Q598" t="s">
        <v>27</v>
      </c>
      <c r="R598" t="s">
        <v>71</v>
      </c>
      <c r="S598" t="s">
        <v>71</v>
      </c>
      <c r="T598" t="s">
        <v>29</v>
      </c>
      <c r="U598" t="s">
        <v>72</v>
      </c>
    </row>
    <row r="599" spans="1:24" x14ac:dyDescent="0.25">
      <c r="A599" t="s">
        <v>780</v>
      </c>
      <c r="B599" t="s">
        <v>1725</v>
      </c>
      <c r="C599" t="s">
        <v>70</v>
      </c>
      <c r="D599" s="1">
        <v>41417</v>
      </c>
      <c r="E599">
        <v>2013</v>
      </c>
      <c r="F599">
        <v>2013</v>
      </c>
      <c r="G599">
        <f t="shared" si="10"/>
        <v>2013</v>
      </c>
      <c r="H599" t="s">
        <v>86</v>
      </c>
      <c r="I599" s="2">
        <v>112200072</v>
      </c>
      <c r="J599" s="2">
        <v>249800000</v>
      </c>
      <c r="K599" s="2">
        <v>362000072</v>
      </c>
      <c r="L599" t="s">
        <v>99</v>
      </c>
      <c r="M599">
        <v>100</v>
      </c>
      <c r="N599">
        <v>1</v>
      </c>
      <c r="O599">
        <v>40</v>
      </c>
      <c r="P599" t="s">
        <v>143</v>
      </c>
      <c r="Q599" t="s">
        <v>229</v>
      </c>
      <c r="R599" t="s">
        <v>71</v>
      </c>
      <c r="S599" t="s">
        <v>71</v>
      </c>
    </row>
    <row r="600" spans="1:24" x14ac:dyDescent="0.25">
      <c r="A600" t="s">
        <v>781</v>
      </c>
      <c r="B600" t="s">
        <v>1726</v>
      </c>
      <c r="C600" t="s">
        <v>52</v>
      </c>
      <c r="D600" s="1">
        <v>32486</v>
      </c>
      <c r="E600">
        <v>1988</v>
      </c>
      <c r="F600">
        <v>1988</v>
      </c>
      <c r="G600">
        <f t="shared" si="10"/>
        <v>1988</v>
      </c>
      <c r="H600" t="s">
        <v>24</v>
      </c>
      <c r="I600" s="2">
        <v>111938388</v>
      </c>
      <c r="J600" s="2">
        <v>104676000</v>
      </c>
      <c r="K600" s="2">
        <v>216614388</v>
      </c>
      <c r="L600" t="s">
        <v>215</v>
      </c>
      <c r="M600">
        <v>107</v>
      </c>
      <c r="N600">
        <v>1</v>
      </c>
      <c r="O600">
        <v>47</v>
      </c>
      <c r="P600" t="s">
        <v>39</v>
      </c>
      <c r="Q600" t="s">
        <v>229</v>
      </c>
      <c r="R600" t="s">
        <v>71</v>
      </c>
      <c r="S600" t="s">
        <v>71</v>
      </c>
    </row>
    <row r="601" spans="1:24" x14ac:dyDescent="0.25">
      <c r="A601" t="s">
        <v>782</v>
      </c>
      <c r="B601" t="s">
        <v>1727</v>
      </c>
      <c r="C601" t="s">
        <v>783</v>
      </c>
      <c r="D601" s="1">
        <v>37827</v>
      </c>
      <c r="E601">
        <v>2003</v>
      </c>
      <c r="F601">
        <v>2003</v>
      </c>
      <c r="G601">
        <f t="shared" si="10"/>
        <v>2003</v>
      </c>
      <c r="H601" t="s">
        <v>65</v>
      </c>
      <c r="I601" s="2">
        <v>111761982</v>
      </c>
      <c r="J601" s="2">
        <v>85339696</v>
      </c>
      <c r="K601" s="2">
        <v>197101678</v>
      </c>
      <c r="L601" t="s">
        <v>318</v>
      </c>
      <c r="M601">
        <v>84</v>
      </c>
      <c r="N601">
        <v>1</v>
      </c>
      <c r="O601">
        <v>24</v>
      </c>
      <c r="P601" t="s">
        <v>66</v>
      </c>
      <c r="Q601" t="s">
        <v>27</v>
      </c>
      <c r="R601" t="s">
        <v>28</v>
      </c>
      <c r="S601" t="s">
        <v>28</v>
      </c>
      <c r="T601" t="s">
        <v>62</v>
      </c>
      <c r="U601" t="s">
        <v>63</v>
      </c>
      <c r="V601" t="s">
        <v>29</v>
      </c>
    </row>
    <row r="602" spans="1:24" x14ac:dyDescent="0.25">
      <c r="A602" t="s">
        <v>784</v>
      </c>
      <c r="B602" t="s">
        <v>1728</v>
      </c>
      <c r="C602" t="s">
        <v>23</v>
      </c>
      <c r="D602" s="1">
        <v>36119</v>
      </c>
      <c r="E602">
        <v>1998</v>
      </c>
      <c r="F602">
        <v>1998</v>
      </c>
      <c r="G602">
        <f t="shared" si="10"/>
        <v>1998</v>
      </c>
      <c r="H602" t="s">
        <v>83</v>
      </c>
      <c r="I602" s="2">
        <v>111549836</v>
      </c>
      <c r="J602" s="2">
        <v>139299953</v>
      </c>
      <c r="K602" s="2">
        <v>250849789</v>
      </c>
      <c r="L602" t="s">
        <v>293</v>
      </c>
      <c r="M602">
        <v>132</v>
      </c>
      <c r="N602">
        <v>2</v>
      </c>
      <c r="O602">
        <v>12</v>
      </c>
      <c r="P602" t="s">
        <v>143</v>
      </c>
      <c r="Q602" t="s">
        <v>27</v>
      </c>
      <c r="R602" t="s">
        <v>72</v>
      </c>
      <c r="S602" t="s">
        <v>72</v>
      </c>
    </row>
    <row r="603" spans="1:24" x14ac:dyDescent="0.25">
      <c r="A603" t="s">
        <v>785</v>
      </c>
      <c r="B603" t="s">
        <v>1729</v>
      </c>
      <c r="C603" t="s">
        <v>35</v>
      </c>
      <c r="D603" s="1">
        <v>41677</v>
      </c>
      <c r="E603">
        <v>2014</v>
      </c>
      <c r="F603">
        <v>2014</v>
      </c>
      <c r="G603">
        <f t="shared" si="10"/>
        <v>2014</v>
      </c>
      <c r="H603" t="s">
        <v>142</v>
      </c>
      <c r="I603" s="2">
        <v>111506430</v>
      </c>
      <c r="J603" s="2">
        <v>164191609</v>
      </c>
      <c r="K603" s="2">
        <v>275698039</v>
      </c>
      <c r="L603" t="s">
        <v>225</v>
      </c>
      <c r="M603">
        <v>92</v>
      </c>
      <c r="N603">
        <v>1</v>
      </c>
      <c r="O603">
        <v>32</v>
      </c>
      <c r="P603" t="s">
        <v>66</v>
      </c>
      <c r="Q603" t="s">
        <v>67</v>
      </c>
      <c r="R603" t="s">
        <v>61</v>
      </c>
      <c r="S603" t="s">
        <v>61</v>
      </c>
      <c r="T603" t="s">
        <v>62</v>
      </c>
      <c r="U603" t="s">
        <v>63</v>
      </c>
      <c r="V603" t="s">
        <v>37</v>
      </c>
      <c r="W603" t="s">
        <v>374</v>
      </c>
      <c r="X603" t="s">
        <v>29</v>
      </c>
    </row>
    <row r="604" spans="1:24" x14ac:dyDescent="0.25">
      <c r="A604" t="s">
        <v>786</v>
      </c>
      <c r="B604" t="s">
        <v>1730</v>
      </c>
      <c r="C604" t="s">
        <v>70</v>
      </c>
      <c r="D604" s="1">
        <v>37960</v>
      </c>
      <c r="E604">
        <v>2003</v>
      </c>
      <c r="F604">
        <v>2003</v>
      </c>
      <c r="G604">
        <f t="shared" si="10"/>
        <v>2003</v>
      </c>
      <c r="H604" t="s">
        <v>24</v>
      </c>
      <c r="I604" s="2">
        <v>111127263</v>
      </c>
      <c r="J604" s="2">
        <v>343500000</v>
      </c>
      <c r="K604" s="2">
        <v>454627263</v>
      </c>
      <c r="L604" t="s">
        <v>158</v>
      </c>
      <c r="M604">
        <v>154</v>
      </c>
      <c r="N604">
        <v>2</v>
      </c>
      <c r="O604">
        <v>34</v>
      </c>
      <c r="P604" t="s">
        <v>143</v>
      </c>
      <c r="Q604" t="s">
        <v>27</v>
      </c>
      <c r="R604" t="s">
        <v>33</v>
      </c>
      <c r="S604" t="s">
        <v>33</v>
      </c>
    </row>
    <row r="605" spans="1:24" x14ac:dyDescent="0.25">
      <c r="A605" t="s">
        <v>787</v>
      </c>
      <c r="B605" t="s">
        <v>1731</v>
      </c>
      <c r="C605" t="s">
        <v>52</v>
      </c>
      <c r="D605" s="1">
        <v>43481</v>
      </c>
      <c r="E605">
        <v>2019</v>
      </c>
      <c r="F605">
        <v>2019</v>
      </c>
      <c r="G605">
        <f t="shared" si="10"/>
        <v>2019</v>
      </c>
      <c r="H605" t="s">
        <v>351</v>
      </c>
      <c r="I605" s="2">
        <v>111048468</v>
      </c>
      <c r="J605" s="2">
        <v>135950571</v>
      </c>
      <c r="K605" s="2">
        <v>246999039</v>
      </c>
      <c r="L605" t="s">
        <v>79</v>
      </c>
      <c r="M605">
        <v>129</v>
      </c>
      <c r="N605">
        <v>2</v>
      </c>
      <c r="O605">
        <v>9</v>
      </c>
      <c r="P605" t="s">
        <v>26</v>
      </c>
      <c r="Q605" t="s">
        <v>49</v>
      </c>
      <c r="R605" t="s">
        <v>29</v>
      </c>
      <c r="S605" t="s">
        <v>29</v>
      </c>
      <c r="T605" t="s">
        <v>72</v>
      </c>
    </row>
    <row r="606" spans="1:24" x14ac:dyDescent="0.25">
      <c r="A606" t="s">
        <v>788</v>
      </c>
      <c r="B606" t="s">
        <v>1732</v>
      </c>
      <c r="C606" t="s">
        <v>35</v>
      </c>
      <c r="D606" s="1">
        <v>42145</v>
      </c>
      <c r="E606">
        <v>2015</v>
      </c>
      <c r="F606">
        <v>2015</v>
      </c>
      <c r="G606">
        <f t="shared" si="10"/>
        <v>2015</v>
      </c>
      <c r="H606" t="s">
        <v>86</v>
      </c>
      <c r="I606" s="2">
        <v>110825712</v>
      </c>
      <c r="J606" s="2">
        <v>124840507</v>
      </c>
      <c r="K606" s="2">
        <v>235666219</v>
      </c>
      <c r="L606" t="s">
        <v>300</v>
      </c>
      <c r="M606">
        <v>120</v>
      </c>
      <c r="N606">
        <v>2</v>
      </c>
      <c r="P606" t="s">
        <v>143</v>
      </c>
      <c r="Q606" t="s">
        <v>27</v>
      </c>
      <c r="R606" t="s">
        <v>62</v>
      </c>
      <c r="S606" t="s">
        <v>62</v>
      </c>
    </row>
    <row r="607" spans="1:24" x14ac:dyDescent="0.25">
      <c r="A607" t="s">
        <v>789</v>
      </c>
      <c r="B607" t="s">
        <v>1733</v>
      </c>
      <c r="C607" t="s">
        <v>52</v>
      </c>
      <c r="D607" t="s">
        <v>39</v>
      </c>
      <c r="E607">
        <v>2021</v>
      </c>
      <c r="G607">
        <f t="shared" si="10"/>
        <v>2021</v>
      </c>
      <c r="H607" t="s">
        <v>39</v>
      </c>
      <c r="I607" s="2">
        <v>110540715</v>
      </c>
      <c r="J607" s="2">
        <v>82129000</v>
      </c>
      <c r="K607" s="2">
        <v>192669715</v>
      </c>
      <c r="L607" t="s">
        <v>389</v>
      </c>
      <c r="M607">
        <v>110</v>
      </c>
      <c r="N607">
        <v>1</v>
      </c>
      <c r="O607">
        <v>50</v>
      </c>
      <c r="P607" t="s">
        <v>39</v>
      </c>
      <c r="Q607" t="s">
        <v>67</v>
      </c>
      <c r="R607" t="s">
        <v>61</v>
      </c>
      <c r="S607" t="s">
        <v>61</v>
      </c>
      <c r="T607" t="s">
        <v>62</v>
      </c>
      <c r="U607" t="s">
        <v>63</v>
      </c>
      <c r="V607" t="s">
        <v>315</v>
      </c>
      <c r="W607" t="s">
        <v>68</v>
      </c>
    </row>
    <row r="608" spans="1:24" x14ac:dyDescent="0.25">
      <c r="A608" t="s">
        <v>790</v>
      </c>
      <c r="B608" t="s">
        <v>1734</v>
      </c>
      <c r="C608" t="s">
        <v>126</v>
      </c>
      <c r="D608" s="1">
        <v>39673</v>
      </c>
      <c r="E608">
        <v>2008</v>
      </c>
      <c r="F608">
        <v>2008</v>
      </c>
      <c r="G608">
        <f t="shared" si="10"/>
        <v>2008</v>
      </c>
      <c r="H608" t="s">
        <v>184</v>
      </c>
      <c r="I608" s="2">
        <v>110515313</v>
      </c>
      <c r="J608" s="2">
        <v>85187650</v>
      </c>
      <c r="K608" s="2">
        <v>195702963</v>
      </c>
      <c r="L608" t="s">
        <v>215</v>
      </c>
      <c r="M608">
        <v>107</v>
      </c>
      <c r="N608">
        <v>1</v>
      </c>
      <c r="O608">
        <v>47</v>
      </c>
      <c r="P608" t="s">
        <v>143</v>
      </c>
      <c r="Q608" t="s">
        <v>27</v>
      </c>
      <c r="R608" t="s">
        <v>62</v>
      </c>
      <c r="S608" t="s">
        <v>62</v>
      </c>
      <c r="T608" t="s">
        <v>113</v>
      </c>
    </row>
    <row r="609" spans="1:23" x14ac:dyDescent="0.25">
      <c r="A609" t="s">
        <v>791</v>
      </c>
      <c r="B609" t="s">
        <v>1735</v>
      </c>
      <c r="C609" t="s">
        <v>70</v>
      </c>
      <c r="D609" s="1">
        <v>43614</v>
      </c>
      <c r="E609">
        <v>2019</v>
      </c>
      <c r="F609">
        <v>2019</v>
      </c>
      <c r="G609">
        <f t="shared" si="10"/>
        <v>2019</v>
      </c>
      <c r="H609" t="s">
        <v>86</v>
      </c>
      <c r="I609" s="2">
        <v>110500138</v>
      </c>
      <c r="J609" s="2">
        <v>276100000</v>
      </c>
      <c r="K609" s="2">
        <v>386600138</v>
      </c>
      <c r="L609" t="s">
        <v>293</v>
      </c>
      <c r="M609">
        <v>132</v>
      </c>
      <c r="N609">
        <v>2</v>
      </c>
      <c r="O609">
        <v>12</v>
      </c>
      <c r="P609" t="s">
        <v>26</v>
      </c>
      <c r="Q609" t="s">
        <v>27</v>
      </c>
      <c r="R609" t="s">
        <v>28</v>
      </c>
      <c r="S609" t="s">
        <v>28</v>
      </c>
      <c r="T609" t="s">
        <v>37</v>
      </c>
      <c r="U609" t="s">
        <v>29</v>
      </c>
    </row>
    <row r="610" spans="1:23" x14ac:dyDescent="0.25">
      <c r="A610" t="s">
        <v>792</v>
      </c>
      <c r="B610" t="s">
        <v>1736</v>
      </c>
      <c r="C610" t="s">
        <v>70</v>
      </c>
      <c r="D610" s="1">
        <v>40219</v>
      </c>
      <c r="E610">
        <v>2010</v>
      </c>
      <c r="F610">
        <v>2010</v>
      </c>
      <c r="G610">
        <f t="shared" si="10"/>
        <v>2010</v>
      </c>
      <c r="H610" t="s">
        <v>142</v>
      </c>
      <c r="I610" s="2">
        <v>110485654</v>
      </c>
      <c r="J610" s="2">
        <v>106000000</v>
      </c>
      <c r="K610" s="2">
        <v>216485654</v>
      </c>
      <c r="L610" t="s">
        <v>317</v>
      </c>
      <c r="M610">
        <v>125</v>
      </c>
      <c r="N610">
        <v>2</v>
      </c>
      <c r="O610">
        <v>5</v>
      </c>
      <c r="P610" t="s">
        <v>26</v>
      </c>
      <c r="Q610" t="s">
        <v>229</v>
      </c>
      <c r="R610" t="s">
        <v>50</v>
      </c>
      <c r="S610" t="s">
        <v>50</v>
      </c>
    </row>
    <row r="611" spans="1:23" x14ac:dyDescent="0.25">
      <c r="A611" t="s">
        <v>793</v>
      </c>
      <c r="B611" t="s">
        <v>1737</v>
      </c>
      <c r="C611" t="s">
        <v>44</v>
      </c>
      <c r="D611" s="1">
        <v>38282</v>
      </c>
      <c r="E611">
        <v>2004</v>
      </c>
      <c r="F611">
        <v>2004</v>
      </c>
      <c r="G611">
        <f t="shared" si="10"/>
        <v>2004</v>
      </c>
      <c r="H611" t="s">
        <v>170</v>
      </c>
      <c r="I611" s="2">
        <v>110359362</v>
      </c>
      <c r="J611" s="2">
        <v>76921753</v>
      </c>
      <c r="K611" s="2">
        <v>187281115</v>
      </c>
      <c r="L611" t="s">
        <v>168</v>
      </c>
      <c r="M611">
        <v>91</v>
      </c>
      <c r="N611">
        <v>1</v>
      </c>
      <c r="O611">
        <v>31</v>
      </c>
      <c r="P611" t="s">
        <v>26</v>
      </c>
      <c r="Q611" t="s">
        <v>182</v>
      </c>
      <c r="R611" t="s">
        <v>132</v>
      </c>
      <c r="S611" t="s">
        <v>132</v>
      </c>
      <c r="T611" t="s">
        <v>72</v>
      </c>
    </row>
    <row r="612" spans="1:23" x14ac:dyDescent="0.25">
      <c r="A612" t="s">
        <v>794</v>
      </c>
      <c r="B612" t="s">
        <v>1738</v>
      </c>
      <c r="C612" t="s">
        <v>44</v>
      </c>
      <c r="D612" s="1">
        <v>38707</v>
      </c>
      <c r="E612">
        <v>2005</v>
      </c>
      <c r="F612">
        <v>2005</v>
      </c>
      <c r="G612">
        <f t="shared" si="10"/>
        <v>2005</v>
      </c>
      <c r="H612" t="s">
        <v>24</v>
      </c>
      <c r="I612" s="2">
        <v>110332737</v>
      </c>
      <c r="J612" s="2">
        <v>94349162</v>
      </c>
      <c r="K612" s="2">
        <v>204681899</v>
      </c>
      <c r="L612" t="s">
        <v>244</v>
      </c>
      <c r="M612">
        <v>90</v>
      </c>
      <c r="N612">
        <v>1</v>
      </c>
      <c r="O612">
        <v>30</v>
      </c>
      <c r="P612" t="s">
        <v>26</v>
      </c>
      <c r="Q612" t="s">
        <v>229</v>
      </c>
      <c r="R612" t="s">
        <v>71</v>
      </c>
      <c r="S612" t="s">
        <v>71</v>
      </c>
    </row>
    <row r="613" spans="1:23" x14ac:dyDescent="0.25">
      <c r="A613" t="s">
        <v>795</v>
      </c>
      <c r="B613" t="s">
        <v>1739</v>
      </c>
      <c r="C613" t="s">
        <v>23</v>
      </c>
      <c r="D613" s="1">
        <v>37839</v>
      </c>
      <c r="E613">
        <v>2003</v>
      </c>
      <c r="F613">
        <v>2003</v>
      </c>
      <c r="G613">
        <f t="shared" si="10"/>
        <v>2003</v>
      </c>
      <c r="H613" t="s">
        <v>184</v>
      </c>
      <c r="I613" s="2">
        <v>110230332</v>
      </c>
      <c r="J613" s="2">
        <v>50616000</v>
      </c>
      <c r="K613" s="2">
        <v>160846332</v>
      </c>
      <c r="L613" t="s">
        <v>81</v>
      </c>
      <c r="M613">
        <v>97</v>
      </c>
      <c r="N613">
        <v>1</v>
      </c>
      <c r="O613">
        <v>37</v>
      </c>
      <c r="P613" t="s">
        <v>66</v>
      </c>
      <c r="Q613" t="s">
        <v>229</v>
      </c>
      <c r="R613" t="s">
        <v>63</v>
      </c>
      <c r="S613" t="s">
        <v>63</v>
      </c>
      <c r="T613" t="s">
        <v>37</v>
      </c>
      <c r="U613" t="s">
        <v>315</v>
      </c>
      <c r="V613" t="s">
        <v>50</v>
      </c>
    </row>
    <row r="614" spans="1:23" x14ac:dyDescent="0.25">
      <c r="A614" t="s">
        <v>796</v>
      </c>
      <c r="B614" t="s">
        <v>1740</v>
      </c>
      <c r="C614" t="s">
        <v>52</v>
      </c>
      <c r="D614" s="1">
        <v>42202</v>
      </c>
      <c r="E614">
        <v>2015</v>
      </c>
      <c r="F614">
        <v>2015</v>
      </c>
      <c r="G614">
        <f t="shared" si="10"/>
        <v>2015</v>
      </c>
      <c r="H614" t="s">
        <v>65</v>
      </c>
      <c r="I614" s="2">
        <v>110212700</v>
      </c>
      <c r="J614" s="2">
        <v>30583093</v>
      </c>
      <c r="K614" s="2">
        <v>140795793</v>
      </c>
      <c r="L614" t="s">
        <v>317</v>
      </c>
      <c r="M614">
        <v>125</v>
      </c>
      <c r="N614">
        <v>2</v>
      </c>
      <c r="O614">
        <v>5</v>
      </c>
      <c r="P614" t="s">
        <v>143</v>
      </c>
      <c r="Q614" t="s">
        <v>229</v>
      </c>
      <c r="R614" t="s">
        <v>33</v>
      </c>
      <c r="S614" t="s">
        <v>33</v>
      </c>
      <c r="T614" t="s">
        <v>50</v>
      </c>
    </row>
    <row r="615" spans="1:23" x14ac:dyDescent="0.25">
      <c r="A615" t="s">
        <v>797</v>
      </c>
      <c r="B615" t="s">
        <v>1741</v>
      </c>
      <c r="C615" t="s">
        <v>23</v>
      </c>
      <c r="D615" s="1">
        <v>39806</v>
      </c>
      <c r="E615">
        <v>2008</v>
      </c>
      <c r="F615">
        <v>2008</v>
      </c>
      <c r="G615">
        <f t="shared" si="10"/>
        <v>2008</v>
      </c>
      <c r="H615" t="s">
        <v>24</v>
      </c>
      <c r="I615" s="2">
        <v>110101975</v>
      </c>
      <c r="J615" s="2">
        <v>102772889</v>
      </c>
      <c r="K615" s="2">
        <v>212874864</v>
      </c>
      <c r="L615" t="s">
        <v>543</v>
      </c>
      <c r="M615">
        <v>99</v>
      </c>
      <c r="N615">
        <v>1</v>
      </c>
      <c r="O615">
        <v>39</v>
      </c>
      <c r="P615" t="s">
        <v>66</v>
      </c>
      <c r="Q615" t="s">
        <v>67</v>
      </c>
      <c r="R615" t="s">
        <v>62</v>
      </c>
      <c r="S615" t="s">
        <v>62</v>
      </c>
      <c r="T615" t="s">
        <v>63</v>
      </c>
      <c r="U615" t="s">
        <v>37</v>
      </c>
      <c r="V615" t="s">
        <v>50</v>
      </c>
      <c r="W615" t="s">
        <v>29</v>
      </c>
    </row>
    <row r="616" spans="1:23" x14ac:dyDescent="0.25">
      <c r="A616" t="s">
        <v>798</v>
      </c>
      <c r="B616" t="s">
        <v>1742</v>
      </c>
      <c r="C616" t="s">
        <v>783</v>
      </c>
      <c r="D616" s="1">
        <v>37918</v>
      </c>
      <c r="E616">
        <v>2003</v>
      </c>
      <c r="F616">
        <v>2003</v>
      </c>
      <c r="G616">
        <f t="shared" si="10"/>
        <v>2003</v>
      </c>
      <c r="H616" t="s">
        <v>170</v>
      </c>
      <c r="I616" s="2">
        <v>110003217</v>
      </c>
      <c r="J616" s="2">
        <v>110670000</v>
      </c>
      <c r="K616" s="2">
        <v>220673217</v>
      </c>
      <c r="L616" t="s">
        <v>318</v>
      </c>
      <c r="M616">
        <v>84</v>
      </c>
      <c r="N616">
        <v>1</v>
      </c>
      <c r="O616">
        <v>24</v>
      </c>
      <c r="P616" t="s">
        <v>26</v>
      </c>
      <c r="Q616" t="s">
        <v>229</v>
      </c>
      <c r="R616" t="s">
        <v>229</v>
      </c>
    </row>
    <row r="617" spans="1:23" x14ac:dyDescent="0.25">
      <c r="A617" t="s">
        <v>799</v>
      </c>
      <c r="B617" t="s">
        <v>1743</v>
      </c>
      <c r="C617" t="s">
        <v>70</v>
      </c>
      <c r="D617" s="1">
        <v>42333</v>
      </c>
      <c r="E617">
        <v>2015</v>
      </c>
      <c r="F617">
        <v>2015</v>
      </c>
      <c r="G617">
        <f t="shared" si="10"/>
        <v>2015</v>
      </c>
      <c r="H617" t="s">
        <v>83</v>
      </c>
      <c r="I617" s="2">
        <v>109767581</v>
      </c>
      <c r="J617" s="2">
        <v>63800000</v>
      </c>
      <c r="K617" s="2">
        <v>173567581</v>
      </c>
      <c r="L617" t="s">
        <v>74</v>
      </c>
      <c r="M617">
        <v>133</v>
      </c>
      <c r="N617">
        <v>2</v>
      </c>
      <c r="O617">
        <v>13</v>
      </c>
      <c r="P617" t="s">
        <v>26</v>
      </c>
      <c r="Q617" t="s">
        <v>27</v>
      </c>
      <c r="R617" t="s">
        <v>33</v>
      </c>
      <c r="S617" t="s">
        <v>33</v>
      </c>
      <c r="T617" t="s">
        <v>261</v>
      </c>
    </row>
    <row r="618" spans="1:23" x14ac:dyDescent="0.25">
      <c r="A618" t="s">
        <v>800</v>
      </c>
      <c r="B618" t="s">
        <v>1744</v>
      </c>
      <c r="C618" t="s">
        <v>47</v>
      </c>
      <c r="D618" t="s">
        <v>39</v>
      </c>
      <c r="E618">
        <v>1986</v>
      </c>
      <c r="G618">
        <f t="shared" si="10"/>
        <v>1986</v>
      </c>
      <c r="H618" t="s">
        <v>39</v>
      </c>
      <c r="I618" s="2">
        <v>109713132</v>
      </c>
      <c r="J618" s="2">
        <v>109713132</v>
      </c>
      <c r="K618" s="2">
        <v>109713132</v>
      </c>
      <c r="L618" t="s">
        <v>122</v>
      </c>
      <c r="M618">
        <v>119</v>
      </c>
      <c r="N618">
        <v>1</v>
      </c>
      <c r="O618">
        <v>59</v>
      </c>
      <c r="P618" t="s">
        <v>39</v>
      </c>
      <c r="Q618" t="s">
        <v>27</v>
      </c>
      <c r="R618" t="s">
        <v>28</v>
      </c>
      <c r="S618" t="s">
        <v>28</v>
      </c>
      <c r="T618" t="s">
        <v>62</v>
      </c>
      <c r="U618" t="s">
        <v>29</v>
      </c>
    </row>
    <row r="619" spans="1:23" x14ac:dyDescent="0.25">
      <c r="A619" t="s">
        <v>801</v>
      </c>
      <c r="B619" t="s">
        <v>1745</v>
      </c>
      <c r="C619" t="s">
        <v>52</v>
      </c>
      <c r="D619" s="1">
        <v>38583</v>
      </c>
      <c r="E619">
        <v>2005</v>
      </c>
      <c r="F619">
        <v>2005</v>
      </c>
      <c r="G619">
        <f t="shared" si="10"/>
        <v>2005</v>
      </c>
      <c r="H619" t="s">
        <v>184</v>
      </c>
      <c r="I619" s="2">
        <v>109449237</v>
      </c>
      <c r="J619" s="2">
        <v>67929408</v>
      </c>
      <c r="K619" s="2">
        <v>177378645</v>
      </c>
      <c r="L619" t="s">
        <v>291</v>
      </c>
      <c r="M619">
        <v>116</v>
      </c>
      <c r="N619">
        <v>1</v>
      </c>
      <c r="O619">
        <v>56</v>
      </c>
      <c r="P619" t="s">
        <v>143</v>
      </c>
      <c r="Q619" t="s">
        <v>229</v>
      </c>
      <c r="R619" t="s">
        <v>50</v>
      </c>
      <c r="S619" t="s">
        <v>50</v>
      </c>
    </row>
    <row r="620" spans="1:23" x14ac:dyDescent="0.25">
      <c r="A620" t="s">
        <v>802</v>
      </c>
      <c r="B620" t="s">
        <v>1746</v>
      </c>
      <c r="C620" t="s">
        <v>52</v>
      </c>
      <c r="D620" s="1">
        <v>40094</v>
      </c>
      <c r="E620">
        <v>2009</v>
      </c>
      <c r="F620">
        <v>2009</v>
      </c>
      <c r="G620">
        <f t="shared" si="10"/>
        <v>2009</v>
      </c>
      <c r="H620" t="s">
        <v>170</v>
      </c>
      <c r="I620" s="2">
        <v>109204945</v>
      </c>
      <c r="J620" s="2">
        <v>62639895</v>
      </c>
      <c r="K620" s="2">
        <v>171844840</v>
      </c>
      <c r="L620" t="s">
        <v>280</v>
      </c>
      <c r="M620">
        <v>113</v>
      </c>
      <c r="N620">
        <v>1</v>
      </c>
      <c r="O620">
        <v>53</v>
      </c>
      <c r="P620" t="s">
        <v>26</v>
      </c>
      <c r="Q620" t="s">
        <v>229</v>
      </c>
      <c r="R620" t="s">
        <v>229</v>
      </c>
    </row>
    <row r="621" spans="1:23" x14ac:dyDescent="0.25">
      <c r="A621" t="s">
        <v>803</v>
      </c>
      <c r="B621" t="s">
        <v>1747</v>
      </c>
      <c r="C621" t="s">
        <v>70</v>
      </c>
      <c r="D621" t="s">
        <v>39</v>
      </c>
      <c r="E621">
        <v>1996</v>
      </c>
      <c r="G621">
        <f t="shared" si="10"/>
        <v>1996</v>
      </c>
      <c r="H621" t="s">
        <v>39</v>
      </c>
      <c r="I621" s="2">
        <v>108766007</v>
      </c>
      <c r="J621" s="2">
        <v>43500000</v>
      </c>
      <c r="K621" s="2">
        <v>152266007</v>
      </c>
      <c r="L621" t="s">
        <v>42</v>
      </c>
      <c r="M621">
        <v>149</v>
      </c>
      <c r="N621">
        <v>2</v>
      </c>
      <c r="O621">
        <v>29</v>
      </c>
      <c r="P621" t="s">
        <v>39</v>
      </c>
      <c r="Q621" t="s">
        <v>172</v>
      </c>
      <c r="R621" t="s">
        <v>33</v>
      </c>
      <c r="S621" t="s">
        <v>33</v>
      </c>
      <c r="T621" t="s">
        <v>72</v>
      </c>
    </row>
    <row r="622" spans="1:23" x14ac:dyDescent="0.25">
      <c r="A622" t="s">
        <v>804</v>
      </c>
      <c r="B622" t="s">
        <v>1748</v>
      </c>
      <c r="C622" t="s">
        <v>577</v>
      </c>
      <c r="D622" s="1">
        <v>37253</v>
      </c>
      <c r="E622">
        <v>2001</v>
      </c>
      <c r="F622">
        <v>2001</v>
      </c>
      <c r="G622">
        <f t="shared" si="10"/>
        <v>2001</v>
      </c>
      <c r="H622" t="s">
        <v>24</v>
      </c>
      <c r="I622" s="2">
        <v>108638745</v>
      </c>
      <c r="J622" s="2">
        <v>64350906</v>
      </c>
      <c r="K622" s="2">
        <v>172989651</v>
      </c>
      <c r="L622" t="s">
        <v>189</v>
      </c>
      <c r="M622">
        <v>144</v>
      </c>
      <c r="N622">
        <v>2</v>
      </c>
      <c r="O622">
        <v>24</v>
      </c>
      <c r="P622" t="s">
        <v>143</v>
      </c>
      <c r="Q622" t="s">
        <v>27</v>
      </c>
      <c r="R622" t="s">
        <v>33</v>
      </c>
      <c r="S622" t="s">
        <v>33</v>
      </c>
      <c r="T622" t="s">
        <v>374</v>
      </c>
      <c r="U622" t="s">
        <v>113</v>
      </c>
    </row>
    <row r="623" spans="1:23" x14ac:dyDescent="0.25">
      <c r="A623" t="s">
        <v>805</v>
      </c>
      <c r="B623" t="s">
        <v>1749</v>
      </c>
      <c r="C623" t="s">
        <v>47</v>
      </c>
      <c r="D623" s="1">
        <v>30643</v>
      </c>
      <c r="E623">
        <v>1983</v>
      </c>
      <c r="F623">
        <v>1983</v>
      </c>
      <c r="G623">
        <f t="shared" si="10"/>
        <v>1983</v>
      </c>
      <c r="H623" t="s">
        <v>83</v>
      </c>
      <c r="I623" s="2">
        <v>108423489</v>
      </c>
      <c r="J623" s="2">
        <v>260</v>
      </c>
      <c r="K623" s="2">
        <v>108423749</v>
      </c>
      <c r="L623" t="s">
        <v>293</v>
      </c>
      <c r="M623">
        <v>132</v>
      </c>
      <c r="N623">
        <v>2</v>
      </c>
      <c r="O623">
        <v>12</v>
      </c>
      <c r="P623" t="s">
        <v>39</v>
      </c>
      <c r="Q623" t="s">
        <v>229</v>
      </c>
      <c r="R623" t="s">
        <v>33</v>
      </c>
      <c r="S623" t="s">
        <v>33</v>
      </c>
    </row>
    <row r="624" spans="1:23" x14ac:dyDescent="0.25">
      <c r="A624" t="s">
        <v>806</v>
      </c>
      <c r="B624" t="s">
        <v>1750</v>
      </c>
      <c r="C624" t="s">
        <v>70</v>
      </c>
      <c r="D624" t="s">
        <v>39</v>
      </c>
      <c r="E624">
        <v>1995</v>
      </c>
      <c r="G624">
        <f t="shared" si="10"/>
        <v>1995</v>
      </c>
      <c r="H624" t="s">
        <v>39</v>
      </c>
      <c r="I624" s="2">
        <v>108385533</v>
      </c>
      <c r="J624" s="2">
        <v>104000000</v>
      </c>
      <c r="K624" s="2">
        <v>212385533</v>
      </c>
      <c r="L624" t="s">
        <v>244</v>
      </c>
      <c r="M624">
        <v>90</v>
      </c>
      <c r="N624">
        <v>1</v>
      </c>
      <c r="O624">
        <v>30</v>
      </c>
      <c r="P624" t="s">
        <v>39</v>
      </c>
      <c r="Q624" t="s">
        <v>67</v>
      </c>
      <c r="R624" t="s">
        <v>62</v>
      </c>
      <c r="S624" t="s">
        <v>62</v>
      </c>
      <c r="T624" t="s">
        <v>71</v>
      </c>
    </row>
    <row r="625" spans="1:23" x14ac:dyDescent="0.25">
      <c r="A625" t="s">
        <v>807</v>
      </c>
      <c r="B625" t="s">
        <v>1751</v>
      </c>
      <c r="C625" t="s">
        <v>773</v>
      </c>
      <c r="D625" s="1">
        <v>43475</v>
      </c>
      <c r="E625">
        <v>2017</v>
      </c>
      <c r="F625">
        <v>2019</v>
      </c>
      <c r="G625">
        <f t="shared" si="10"/>
        <v>2019</v>
      </c>
      <c r="H625" t="s">
        <v>351</v>
      </c>
      <c r="I625" s="2">
        <v>108252517</v>
      </c>
      <c r="J625" s="2">
        <v>17603663</v>
      </c>
      <c r="K625" s="2">
        <v>125856180</v>
      </c>
      <c r="L625" t="s">
        <v>191</v>
      </c>
      <c r="M625">
        <v>126</v>
      </c>
      <c r="N625">
        <v>2</v>
      </c>
      <c r="O625">
        <v>6</v>
      </c>
      <c r="P625" t="s">
        <v>26</v>
      </c>
      <c r="Q625" t="s">
        <v>229</v>
      </c>
      <c r="R625" t="s">
        <v>33</v>
      </c>
      <c r="S625" t="s">
        <v>33</v>
      </c>
    </row>
    <row r="626" spans="1:23" x14ac:dyDescent="0.25">
      <c r="A626" t="s">
        <v>808</v>
      </c>
      <c r="B626" t="s">
        <v>1752</v>
      </c>
      <c r="C626" t="s">
        <v>23</v>
      </c>
      <c r="D626" s="1">
        <v>37106</v>
      </c>
      <c r="E626">
        <v>2001</v>
      </c>
      <c r="F626">
        <v>2001</v>
      </c>
      <c r="G626">
        <f t="shared" si="10"/>
        <v>2001</v>
      </c>
      <c r="H626" t="s">
        <v>184</v>
      </c>
      <c r="I626" s="2">
        <v>108248956</v>
      </c>
      <c r="J626" s="2">
        <v>57086197</v>
      </c>
      <c r="K626" s="2">
        <v>165335153</v>
      </c>
      <c r="L626" t="s">
        <v>97</v>
      </c>
      <c r="M626">
        <v>115</v>
      </c>
      <c r="N626">
        <v>1</v>
      </c>
      <c r="O626">
        <v>55</v>
      </c>
      <c r="P626" t="s">
        <v>100</v>
      </c>
      <c r="Q626" t="s">
        <v>229</v>
      </c>
      <c r="R626" t="s">
        <v>63</v>
      </c>
      <c r="S626" t="s">
        <v>63</v>
      </c>
      <c r="T626" t="s">
        <v>50</v>
      </c>
    </row>
    <row r="627" spans="1:23" x14ac:dyDescent="0.25">
      <c r="A627" t="s">
        <v>809</v>
      </c>
      <c r="B627" t="s">
        <v>1753</v>
      </c>
      <c r="C627" t="s">
        <v>70</v>
      </c>
      <c r="D627" s="1">
        <v>29756</v>
      </c>
      <c r="E627">
        <v>1980</v>
      </c>
      <c r="F627">
        <v>1981</v>
      </c>
      <c r="G627">
        <f t="shared" si="10"/>
        <v>1981</v>
      </c>
      <c r="H627" t="s">
        <v>53</v>
      </c>
      <c r="I627" s="2">
        <v>108185706</v>
      </c>
      <c r="J627" s="2">
        <v>108185706</v>
      </c>
      <c r="K627" s="2">
        <v>108185706</v>
      </c>
      <c r="L627" t="s">
        <v>124</v>
      </c>
      <c r="M627">
        <v>127</v>
      </c>
      <c r="N627">
        <v>2</v>
      </c>
      <c r="O627">
        <v>7</v>
      </c>
      <c r="P627" t="s">
        <v>66</v>
      </c>
      <c r="Q627" t="s">
        <v>27</v>
      </c>
      <c r="R627" t="s">
        <v>28</v>
      </c>
      <c r="S627" t="s">
        <v>28</v>
      </c>
      <c r="T627" t="s">
        <v>29</v>
      </c>
    </row>
    <row r="628" spans="1:23" x14ac:dyDescent="0.25">
      <c r="A628" t="s">
        <v>810</v>
      </c>
      <c r="B628" t="s">
        <v>1754</v>
      </c>
      <c r="C628" t="s">
        <v>44</v>
      </c>
      <c r="D628" s="1">
        <v>43824</v>
      </c>
      <c r="E628">
        <v>2019</v>
      </c>
      <c r="F628">
        <v>2019</v>
      </c>
      <c r="G628">
        <f t="shared" si="10"/>
        <v>2019</v>
      </c>
      <c r="H628" t="s">
        <v>24</v>
      </c>
      <c r="I628" s="2">
        <v>108101214</v>
      </c>
      <c r="J628" s="2">
        <v>108500000</v>
      </c>
      <c r="K628" s="2">
        <v>216601214</v>
      </c>
      <c r="L628" t="s">
        <v>181</v>
      </c>
      <c r="M628">
        <v>135</v>
      </c>
      <c r="N628">
        <v>2</v>
      </c>
      <c r="O628">
        <v>15</v>
      </c>
      <c r="P628" t="s">
        <v>66</v>
      </c>
      <c r="Q628" t="s">
        <v>49</v>
      </c>
      <c r="R628" t="s">
        <v>50</v>
      </c>
      <c r="S628" t="s">
        <v>50</v>
      </c>
    </row>
    <row r="629" spans="1:23" x14ac:dyDescent="0.25">
      <c r="A629" t="s">
        <v>811</v>
      </c>
      <c r="B629" t="s">
        <v>1755</v>
      </c>
      <c r="C629" t="s">
        <v>52</v>
      </c>
      <c r="D629" s="1">
        <v>40632</v>
      </c>
      <c r="E629">
        <v>2011</v>
      </c>
      <c r="F629">
        <v>2011</v>
      </c>
      <c r="G629">
        <f t="shared" si="10"/>
        <v>2011</v>
      </c>
      <c r="H629" t="s">
        <v>78</v>
      </c>
      <c r="I629" s="2">
        <v>108085305</v>
      </c>
      <c r="J629" s="2">
        <v>75868840</v>
      </c>
      <c r="K629" s="2">
        <v>183954145</v>
      </c>
      <c r="L629" t="s">
        <v>153</v>
      </c>
      <c r="M629">
        <v>95</v>
      </c>
      <c r="N629">
        <v>1</v>
      </c>
      <c r="O629">
        <v>35</v>
      </c>
      <c r="P629" t="s">
        <v>66</v>
      </c>
      <c r="Q629" t="s">
        <v>67</v>
      </c>
      <c r="R629" t="s">
        <v>61</v>
      </c>
      <c r="S629" t="s">
        <v>61</v>
      </c>
      <c r="T629" t="s">
        <v>62</v>
      </c>
      <c r="U629" t="s">
        <v>63</v>
      </c>
      <c r="V629" t="s">
        <v>37</v>
      </c>
    </row>
    <row r="630" spans="1:23" x14ac:dyDescent="0.25">
      <c r="A630" t="s">
        <v>812</v>
      </c>
      <c r="B630" t="s">
        <v>1756</v>
      </c>
      <c r="C630" t="s">
        <v>464</v>
      </c>
      <c r="D630" s="1">
        <v>34621</v>
      </c>
      <c r="E630">
        <v>1994</v>
      </c>
      <c r="F630">
        <v>1994</v>
      </c>
      <c r="G630">
        <f t="shared" si="10"/>
        <v>1994</v>
      </c>
      <c r="H630" t="s">
        <v>170</v>
      </c>
      <c r="I630" s="2">
        <v>107928762</v>
      </c>
      <c r="J630" s="2">
        <v>106000000</v>
      </c>
      <c r="K630" s="2">
        <v>213928762</v>
      </c>
      <c r="L630" t="s">
        <v>158</v>
      </c>
      <c r="M630">
        <v>154</v>
      </c>
      <c r="N630">
        <v>2</v>
      </c>
      <c r="O630">
        <v>34</v>
      </c>
      <c r="P630" t="s">
        <v>143</v>
      </c>
      <c r="Q630" t="s">
        <v>172</v>
      </c>
      <c r="R630" t="s">
        <v>33</v>
      </c>
      <c r="S630" t="s">
        <v>33</v>
      </c>
    </row>
    <row r="631" spans="1:23" x14ac:dyDescent="0.25">
      <c r="A631" t="s">
        <v>813</v>
      </c>
      <c r="B631" t="s">
        <v>1757</v>
      </c>
      <c r="C631" t="s">
        <v>47</v>
      </c>
      <c r="D631" s="1">
        <v>40081</v>
      </c>
      <c r="E631">
        <v>2007</v>
      </c>
      <c r="F631">
        <v>2009</v>
      </c>
      <c r="G631">
        <f t="shared" si="10"/>
        <v>2009</v>
      </c>
      <c r="H631" t="s">
        <v>180</v>
      </c>
      <c r="I631" s="2">
        <v>107918810</v>
      </c>
      <c r="J631" s="2">
        <v>85436990</v>
      </c>
      <c r="K631" s="2">
        <v>193355800</v>
      </c>
      <c r="L631" t="s">
        <v>336</v>
      </c>
      <c r="M631">
        <v>86</v>
      </c>
      <c r="N631">
        <v>1</v>
      </c>
      <c r="O631">
        <v>26</v>
      </c>
      <c r="P631" t="s">
        <v>143</v>
      </c>
      <c r="Q631" t="s">
        <v>182</v>
      </c>
      <c r="R631" t="s">
        <v>132</v>
      </c>
      <c r="S631" t="s">
        <v>132</v>
      </c>
    </row>
    <row r="632" spans="1:23" x14ac:dyDescent="0.25">
      <c r="A632" t="s">
        <v>814</v>
      </c>
      <c r="B632" t="s">
        <v>1758</v>
      </c>
      <c r="C632" t="s">
        <v>361</v>
      </c>
      <c r="D632" s="1">
        <v>42914</v>
      </c>
      <c r="E632">
        <v>2017</v>
      </c>
      <c r="F632">
        <v>2017</v>
      </c>
      <c r="G632">
        <f t="shared" si="10"/>
        <v>2017</v>
      </c>
      <c r="H632" t="s">
        <v>53</v>
      </c>
      <c r="I632" s="2">
        <v>107825862</v>
      </c>
      <c r="J632" s="2">
        <v>119119225</v>
      </c>
      <c r="K632" s="2">
        <v>226945087</v>
      </c>
      <c r="L632" t="s">
        <v>280</v>
      </c>
      <c r="M632">
        <v>113</v>
      </c>
      <c r="N632">
        <v>1</v>
      </c>
      <c r="O632">
        <v>53</v>
      </c>
      <c r="P632" t="s">
        <v>143</v>
      </c>
      <c r="Q632" t="s">
        <v>27</v>
      </c>
      <c r="R632" t="s">
        <v>71</v>
      </c>
      <c r="S632" t="s">
        <v>71</v>
      </c>
      <c r="T632" t="s">
        <v>33</v>
      </c>
      <c r="U632" t="s">
        <v>315</v>
      </c>
      <c r="V632" t="s">
        <v>72</v>
      </c>
    </row>
    <row r="633" spans="1:23" x14ac:dyDescent="0.25">
      <c r="A633" t="s">
        <v>815</v>
      </c>
      <c r="B633" t="s">
        <v>1759</v>
      </c>
      <c r="C633" t="s">
        <v>44</v>
      </c>
      <c r="D633" s="1">
        <v>33786</v>
      </c>
      <c r="E633">
        <v>1992</v>
      </c>
      <c r="F633">
        <v>1992</v>
      </c>
      <c r="G633">
        <f t="shared" si="10"/>
        <v>1992</v>
      </c>
      <c r="H633" t="s">
        <v>65</v>
      </c>
      <c r="I633" s="2">
        <v>107533928</v>
      </c>
      <c r="J633" s="2">
        <v>24906141</v>
      </c>
      <c r="K633" s="2">
        <v>132440069</v>
      </c>
      <c r="L633" t="s">
        <v>110</v>
      </c>
      <c r="M633">
        <v>128</v>
      </c>
      <c r="N633">
        <v>2</v>
      </c>
      <c r="O633">
        <v>8</v>
      </c>
      <c r="P633" t="s">
        <v>66</v>
      </c>
      <c r="Q633" t="s">
        <v>229</v>
      </c>
      <c r="R633" t="s">
        <v>33</v>
      </c>
      <c r="S633" t="s">
        <v>33</v>
      </c>
      <c r="T633" t="s">
        <v>261</v>
      </c>
    </row>
    <row r="634" spans="1:23" x14ac:dyDescent="0.25">
      <c r="A634" t="s">
        <v>816</v>
      </c>
      <c r="B634" t="s">
        <v>1760</v>
      </c>
      <c r="C634" t="s">
        <v>35</v>
      </c>
      <c r="D634" s="1">
        <v>41410</v>
      </c>
      <c r="E634">
        <v>2013</v>
      </c>
      <c r="F634">
        <v>2013</v>
      </c>
      <c r="G634">
        <f t="shared" si="10"/>
        <v>2013</v>
      </c>
      <c r="H634" t="s">
        <v>86</v>
      </c>
      <c r="I634" s="2">
        <v>107518682</v>
      </c>
      <c r="J634" s="2">
        <v>160907952</v>
      </c>
      <c r="K634" s="2">
        <v>268426634</v>
      </c>
      <c r="L634" t="s">
        <v>128</v>
      </c>
      <c r="M634">
        <v>102</v>
      </c>
      <c r="N634">
        <v>1</v>
      </c>
      <c r="O634">
        <v>42</v>
      </c>
      <c r="P634" t="s">
        <v>66</v>
      </c>
      <c r="Q634" t="s">
        <v>27</v>
      </c>
      <c r="R634" t="s">
        <v>28</v>
      </c>
      <c r="S634" t="s">
        <v>28</v>
      </c>
      <c r="T634" t="s">
        <v>61</v>
      </c>
      <c r="U634" t="s">
        <v>63</v>
      </c>
      <c r="V634" t="s">
        <v>37</v>
      </c>
      <c r="W634" t="s">
        <v>132</v>
      </c>
    </row>
    <row r="635" spans="1:23" x14ac:dyDescent="0.25">
      <c r="A635" t="s">
        <v>817</v>
      </c>
      <c r="B635" t="s">
        <v>1761</v>
      </c>
      <c r="C635" t="s">
        <v>70</v>
      </c>
      <c r="D635" s="1">
        <v>39876</v>
      </c>
      <c r="E635">
        <v>2009</v>
      </c>
      <c r="F635">
        <v>2009</v>
      </c>
      <c r="G635">
        <f t="shared" si="10"/>
        <v>2009</v>
      </c>
      <c r="H635" t="s">
        <v>78</v>
      </c>
      <c r="I635" s="2">
        <v>107509799</v>
      </c>
      <c r="J635" s="2">
        <v>77873014</v>
      </c>
      <c r="K635" s="2">
        <v>185382813</v>
      </c>
      <c r="L635" t="s">
        <v>36</v>
      </c>
      <c r="M635">
        <v>162</v>
      </c>
      <c r="N635">
        <v>2</v>
      </c>
      <c r="O635">
        <v>42</v>
      </c>
      <c r="P635" t="s">
        <v>143</v>
      </c>
      <c r="Q635" t="s">
        <v>27</v>
      </c>
      <c r="R635" t="s">
        <v>33</v>
      </c>
      <c r="S635" t="s">
        <v>33</v>
      </c>
      <c r="T635" t="s">
        <v>132</v>
      </c>
      <c r="U635" t="s">
        <v>29</v>
      </c>
    </row>
    <row r="636" spans="1:23" x14ac:dyDescent="0.25">
      <c r="A636" t="s">
        <v>818</v>
      </c>
      <c r="B636" t="s">
        <v>1762</v>
      </c>
      <c r="C636" t="s">
        <v>44</v>
      </c>
      <c r="D636" s="1">
        <v>42501</v>
      </c>
      <c r="E636">
        <v>2016</v>
      </c>
      <c r="F636">
        <v>2016</v>
      </c>
      <c r="G636">
        <f t="shared" si="10"/>
        <v>2016</v>
      </c>
      <c r="H636" t="s">
        <v>86</v>
      </c>
      <c r="I636" s="2">
        <v>107509366</v>
      </c>
      <c r="J636" s="2">
        <v>244824563</v>
      </c>
      <c r="K636" s="2">
        <v>352333929</v>
      </c>
      <c r="L636" t="s">
        <v>81</v>
      </c>
      <c r="M636">
        <v>97</v>
      </c>
      <c r="N636">
        <v>1</v>
      </c>
      <c r="O636">
        <v>37</v>
      </c>
      <c r="P636" t="s">
        <v>66</v>
      </c>
      <c r="Q636" t="s">
        <v>27</v>
      </c>
      <c r="R636" t="s">
        <v>28</v>
      </c>
      <c r="S636" t="s">
        <v>28</v>
      </c>
      <c r="T636" t="s">
        <v>61</v>
      </c>
      <c r="U636" t="s">
        <v>62</v>
      </c>
      <c r="V636" t="s">
        <v>63</v>
      </c>
    </row>
    <row r="637" spans="1:23" x14ac:dyDescent="0.25">
      <c r="A637" t="s">
        <v>819</v>
      </c>
      <c r="B637" t="s">
        <v>1763</v>
      </c>
      <c r="C637" t="s">
        <v>70</v>
      </c>
      <c r="D637" s="1">
        <v>35601</v>
      </c>
      <c r="E637">
        <v>1997</v>
      </c>
      <c r="F637">
        <v>1997</v>
      </c>
      <c r="G637">
        <f t="shared" si="10"/>
        <v>1997</v>
      </c>
      <c r="H637" t="s">
        <v>53</v>
      </c>
      <c r="I637" s="2">
        <v>107353792</v>
      </c>
      <c r="J637" s="2">
        <v>130881927</v>
      </c>
      <c r="K637" s="2">
        <v>238235719</v>
      </c>
      <c r="L637" t="s">
        <v>317</v>
      </c>
      <c r="M637">
        <v>125</v>
      </c>
      <c r="N637">
        <v>2</v>
      </c>
      <c r="O637">
        <v>5</v>
      </c>
      <c r="P637" t="s">
        <v>26</v>
      </c>
      <c r="Q637" t="s">
        <v>27</v>
      </c>
      <c r="R637" t="s">
        <v>29</v>
      </c>
      <c r="S637" t="s">
        <v>29</v>
      </c>
    </row>
    <row r="638" spans="1:23" x14ac:dyDescent="0.25">
      <c r="A638" t="s">
        <v>820</v>
      </c>
      <c r="B638" t="s">
        <v>1764</v>
      </c>
      <c r="C638" t="s">
        <v>70</v>
      </c>
      <c r="D638" t="s">
        <v>39</v>
      </c>
      <c r="E638">
        <v>2021</v>
      </c>
      <c r="G638">
        <f t="shared" si="10"/>
        <v>2021</v>
      </c>
      <c r="H638" t="s">
        <v>39</v>
      </c>
      <c r="I638" s="2">
        <v>107344390</v>
      </c>
      <c r="J638" s="2">
        <v>289700000</v>
      </c>
      <c r="K638" s="2">
        <v>397044390</v>
      </c>
      <c r="L638" t="s">
        <v>396</v>
      </c>
      <c r="M638">
        <v>155</v>
      </c>
      <c r="N638">
        <v>2</v>
      </c>
      <c r="O638">
        <v>35</v>
      </c>
      <c r="P638" t="s">
        <v>39</v>
      </c>
      <c r="Q638" t="s">
        <v>27</v>
      </c>
      <c r="R638" t="s">
        <v>28</v>
      </c>
      <c r="S638" t="s">
        <v>28</v>
      </c>
      <c r="T638" t="s">
        <v>33</v>
      </c>
      <c r="U638" t="s">
        <v>29</v>
      </c>
    </row>
    <row r="639" spans="1:23" x14ac:dyDescent="0.25">
      <c r="A639" t="s">
        <v>821</v>
      </c>
      <c r="B639" t="s">
        <v>1765</v>
      </c>
      <c r="C639" t="s">
        <v>44</v>
      </c>
      <c r="D639" s="1">
        <v>41558</v>
      </c>
      <c r="E639">
        <v>2013</v>
      </c>
      <c r="F639">
        <v>2013</v>
      </c>
      <c r="G639">
        <f t="shared" si="10"/>
        <v>2013</v>
      </c>
      <c r="H639" t="s">
        <v>170</v>
      </c>
      <c r="I639" s="2">
        <v>107100855</v>
      </c>
      <c r="J639" s="2">
        <v>111690956</v>
      </c>
      <c r="K639" s="2">
        <v>218791811</v>
      </c>
      <c r="L639" t="s">
        <v>40</v>
      </c>
      <c r="M639">
        <v>134</v>
      </c>
      <c r="N639">
        <v>2</v>
      </c>
      <c r="O639">
        <v>14</v>
      </c>
      <c r="P639" t="s">
        <v>26</v>
      </c>
      <c r="Q639" t="s">
        <v>27</v>
      </c>
      <c r="R639" t="s">
        <v>160</v>
      </c>
      <c r="S639" t="s">
        <v>160</v>
      </c>
      <c r="T639" t="s">
        <v>71</v>
      </c>
      <c r="U639" t="s">
        <v>33</v>
      </c>
      <c r="V639" t="s">
        <v>72</v>
      </c>
    </row>
    <row r="640" spans="1:23" x14ac:dyDescent="0.25">
      <c r="A640" t="s">
        <v>822</v>
      </c>
      <c r="B640" t="s">
        <v>1766</v>
      </c>
      <c r="C640" t="s">
        <v>572</v>
      </c>
      <c r="D640" s="1">
        <v>40515</v>
      </c>
      <c r="E640">
        <v>2010</v>
      </c>
      <c r="F640">
        <v>2010</v>
      </c>
      <c r="G640">
        <f t="shared" si="10"/>
        <v>2010</v>
      </c>
      <c r="H640" t="s">
        <v>24</v>
      </c>
      <c r="I640" s="2">
        <v>106954678</v>
      </c>
      <c r="J640" s="2">
        <v>222443368</v>
      </c>
      <c r="K640" s="2">
        <v>329398046</v>
      </c>
      <c r="L640" t="s">
        <v>151</v>
      </c>
      <c r="M640">
        <v>108</v>
      </c>
      <c r="N640">
        <v>1</v>
      </c>
      <c r="O640">
        <v>48</v>
      </c>
      <c r="P640" t="s">
        <v>143</v>
      </c>
      <c r="Q640" t="s">
        <v>49</v>
      </c>
      <c r="R640" t="s">
        <v>72</v>
      </c>
      <c r="S640" t="s">
        <v>72</v>
      </c>
    </row>
    <row r="641" spans="1:23" x14ac:dyDescent="0.25">
      <c r="A641" t="s">
        <v>823</v>
      </c>
      <c r="B641" t="s">
        <v>1767</v>
      </c>
      <c r="C641" t="s">
        <v>70</v>
      </c>
      <c r="D641" s="1">
        <v>36224</v>
      </c>
      <c r="E641">
        <v>1999</v>
      </c>
      <c r="F641">
        <v>1999</v>
      </c>
      <c r="G641">
        <f t="shared" si="10"/>
        <v>1999</v>
      </c>
      <c r="H641" t="s">
        <v>78</v>
      </c>
      <c r="I641" s="2">
        <v>106885658</v>
      </c>
      <c r="J641" s="2">
        <v>70000000</v>
      </c>
      <c r="K641" s="2">
        <v>176885658</v>
      </c>
      <c r="L641" t="s">
        <v>84</v>
      </c>
      <c r="M641">
        <v>103</v>
      </c>
      <c r="N641">
        <v>1</v>
      </c>
      <c r="O641">
        <v>43</v>
      </c>
      <c r="P641" t="s">
        <v>143</v>
      </c>
      <c r="Q641" t="s">
        <v>229</v>
      </c>
      <c r="R641" t="s">
        <v>71</v>
      </c>
      <c r="S641" t="s">
        <v>71</v>
      </c>
    </row>
    <row r="642" spans="1:23" x14ac:dyDescent="0.25">
      <c r="A642" t="s">
        <v>824</v>
      </c>
      <c r="B642" t="s">
        <v>1768</v>
      </c>
      <c r="C642" t="s">
        <v>94</v>
      </c>
      <c r="D642" s="1">
        <v>36700</v>
      </c>
      <c r="E642">
        <v>2000</v>
      </c>
      <c r="F642">
        <v>2000</v>
      </c>
      <c r="G642">
        <f t="shared" si="10"/>
        <v>2000</v>
      </c>
      <c r="H642" t="s">
        <v>53</v>
      </c>
      <c r="I642" s="2">
        <v>106834564</v>
      </c>
      <c r="J642" s="2">
        <v>118000000</v>
      </c>
      <c r="K642" s="2">
        <v>224834564</v>
      </c>
      <c r="L642" t="s">
        <v>318</v>
      </c>
      <c r="M642">
        <v>84</v>
      </c>
      <c r="N642">
        <v>1</v>
      </c>
      <c r="O642">
        <v>24</v>
      </c>
      <c r="P642" t="s">
        <v>39</v>
      </c>
      <c r="Q642" t="s">
        <v>67</v>
      </c>
      <c r="R642" t="s">
        <v>61</v>
      </c>
      <c r="S642" t="s">
        <v>61</v>
      </c>
      <c r="T642" t="s">
        <v>62</v>
      </c>
      <c r="U642" t="s">
        <v>33</v>
      </c>
      <c r="V642" t="s">
        <v>63</v>
      </c>
    </row>
    <row r="643" spans="1:23" x14ac:dyDescent="0.25">
      <c r="A643" t="s">
        <v>825</v>
      </c>
      <c r="B643" t="s">
        <v>1769</v>
      </c>
      <c r="C643" t="s">
        <v>70</v>
      </c>
      <c r="D643" s="1">
        <v>36882</v>
      </c>
      <c r="E643">
        <v>2000</v>
      </c>
      <c r="F643">
        <v>2000</v>
      </c>
      <c r="G643">
        <f t="shared" si="10"/>
        <v>2000</v>
      </c>
      <c r="H643" t="s">
        <v>24</v>
      </c>
      <c r="I643" s="2">
        <v>106807667</v>
      </c>
      <c r="J643" s="2">
        <v>105935053</v>
      </c>
      <c r="K643" s="2">
        <v>212742720</v>
      </c>
      <c r="L643" t="s">
        <v>536</v>
      </c>
      <c r="M643">
        <v>109</v>
      </c>
      <c r="N643">
        <v>1</v>
      </c>
      <c r="O643">
        <v>49</v>
      </c>
      <c r="P643" t="s">
        <v>26</v>
      </c>
      <c r="Q643" t="s">
        <v>27</v>
      </c>
      <c r="R643" t="s">
        <v>62</v>
      </c>
      <c r="S643" t="s">
        <v>62</v>
      </c>
      <c r="T643" t="s">
        <v>71</v>
      </c>
      <c r="U643" t="s">
        <v>50</v>
      </c>
    </row>
    <row r="644" spans="1:23" x14ac:dyDescent="0.25">
      <c r="A644" t="s">
        <v>826</v>
      </c>
      <c r="B644" t="s">
        <v>1770</v>
      </c>
      <c r="C644" t="s">
        <v>47</v>
      </c>
      <c r="D644" t="s">
        <v>39</v>
      </c>
      <c r="E644">
        <v>1993</v>
      </c>
      <c r="G644">
        <f t="shared" si="10"/>
        <v>1993</v>
      </c>
      <c r="H644" t="s">
        <v>39</v>
      </c>
      <c r="I644" s="2">
        <v>106614059</v>
      </c>
      <c r="J644" s="2">
        <v>160000000</v>
      </c>
      <c r="K644" s="2">
        <v>266614059</v>
      </c>
      <c r="L644" t="s">
        <v>233</v>
      </c>
      <c r="M644">
        <v>117</v>
      </c>
      <c r="N644">
        <v>1</v>
      </c>
      <c r="O644">
        <v>57</v>
      </c>
      <c r="P644" t="s">
        <v>39</v>
      </c>
      <c r="Q644" t="s">
        <v>49</v>
      </c>
      <c r="R644" t="s">
        <v>50</v>
      </c>
      <c r="S644" t="s">
        <v>50</v>
      </c>
    </row>
    <row r="645" spans="1:23" x14ac:dyDescent="0.25">
      <c r="A645" t="s">
        <v>827</v>
      </c>
      <c r="B645" t="s">
        <v>1771</v>
      </c>
      <c r="C645" t="s">
        <v>70</v>
      </c>
      <c r="D645" s="1">
        <v>41703</v>
      </c>
      <c r="E645">
        <v>2014</v>
      </c>
      <c r="F645">
        <v>2014</v>
      </c>
      <c r="G645">
        <f t="shared" si="10"/>
        <v>2014</v>
      </c>
      <c r="H645" t="s">
        <v>78</v>
      </c>
      <c r="I645" s="2">
        <v>106580051</v>
      </c>
      <c r="J645" s="2">
        <v>231000000</v>
      </c>
      <c r="K645" s="2">
        <v>337580051</v>
      </c>
      <c r="L645" t="s">
        <v>128</v>
      </c>
      <c r="M645">
        <v>102</v>
      </c>
      <c r="N645">
        <v>1</v>
      </c>
      <c r="O645">
        <v>42</v>
      </c>
      <c r="P645" t="s">
        <v>143</v>
      </c>
      <c r="Q645" t="s">
        <v>27</v>
      </c>
      <c r="R645" t="s">
        <v>33</v>
      </c>
      <c r="S645" t="s">
        <v>33</v>
      </c>
    </row>
    <row r="646" spans="1:23" x14ac:dyDescent="0.25">
      <c r="A646" t="s">
        <v>828</v>
      </c>
      <c r="B646" t="s">
        <v>1772</v>
      </c>
      <c r="C646" t="s">
        <v>454</v>
      </c>
      <c r="D646" t="s">
        <v>39</v>
      </c>
      <c r="E646">
        <v>1995</v>
      </c>
      <c r="G646">
        <f t="shared" ref="G646:G709" si="11">IF(ISBLANK(F646),E646,F646)</f>
        <v>1995</v>
      </c>
      <c r="H646" t="s">
        <v>39</v>
      </c>
      <c r="I646" s="2">
        <v>106429941</v>
      </c>
      <c r="J646" s="2">
        <v>245764093</v>
      </c>
      <c r="K646" s="2">
        <v>352194034</v>
      </c>
      <c r="L646" t="s">
        <v>115</v>
      </c>
      <c r="M646">
        <v>130</v>
      </c>
      <c r="N646">
        <v>2</v>
      </c>
      <c r="O646">
        <v>10</v>
      </c>
      <c r="P646" t="s">
        <v>39</v>
      </c>
      <c r="Q646" t="s">
        <v>27</v>
      </c>
      <c r="R646" t="s">
        <v>28</v>
      </c>
      <c r="S646" t="s">
        <v>28</v>
      </c>
      <c r="T646" t="s">
        <v>72</v>
      </c>
    </row>
    <row r="647" spans="1:23" x14ac:dyDescent="0.25">
      <c r="A647" t="s">
        <v>829</v>
      </c>
      <c r="B647" t="s">
        <v>1773</v>
      </c>
      <c r="C647" t="s">
        <v>47</v>
      </c>
      <c r="D647" s="1">
        <v>37771</v>
      </c>
      <c r="E647">
        <v>2003</v>
      </c>
      <c r="F647">
        <v>2003</v>
      </c>
      <c r="G647">
        <f t="shared" si="11"/>
        <v>2003</v>
      </c>
      <c r="H647" t="s">
        <v>86</v>
      </c>
      <c r="I647" s="2">
        <v>106128601</v>
      </c>
      <c r="J647" s="2">
        <v>69941570</v>
      </c>
      <c r="K647" s="2">
        <v>176070171</v>
      </c>
      <c r="L647" t="s">
        <v>356</v>
      </c>
      <c r="M647">
        <v>111</v>
      </c>
      <c r="N647">
        <v>1</v>
      </c>
      <c r="O647">
        <v>51</v>
      </c>
      <c r="P647" t="s">
        <v>26</v>
      </c>
      <c r="Q647" t="s">
        <v>27</v>
      </c>
      <c r="R647" t="s">
        <v>71</v>
      </c>
      <c r="S647" t="s">
        <v>71</v>
      </c>
      <c r="T647" t="s">
        <v>72</v>
      </c>
    </row>
    <row r="648" spans="1:23" x14ac:dyDescent="0.25">
      <c r="A648" t="s">
        <v>830</v>
      </c>
      <c r="B648" t="s">
        <v>1774</v>
      </c>
      <c r="C648" t="s">
        <v>47</v>
      </c>
      <c r="D648" t="s">
        <v>39</v>
      </c>
      <c r="E648">
        <v>2003</v>
      </c>
      <c r="G648">
        <f t="shared" si="11"/>
        <v>2003</v>
      </c>
      <c r="H648" t="s">
        <v>39</v>
      </c>
      <c r="I648" s="2">
        <v>105813373</v>
      </c>
      <c r="J648" s="2">
        <v>71689014</v>
      </c>
      <c r="K648" s="2">
        <v>177502387</v>
      </c>
      <c r="L648" t="s">
        <v>291</v>
      </c>
      <c r="M648">
        <v>116</v>
      </c>
      <c r="N648">
        <v>1</v>
      </c>
      <c r="O648">
        <v>56</v>
      </c>
      <c r="P648" t="s">
        <v>39</v>
      </c>
      <c r="Q648" t="s">
        <v>229</v>
      </c>
      <c r="R648" t="s">
        <v>50</v>
      </c>
      <c r="S648" t="s">
        <v>50</v>
      </c>
    </row>
    <row r="649" spans="1:23" x14ac:dyDescent="0.25">
      <c r="A649" t="s">
        <v>831</v>
      </c>
      <c r="B649" t="s">
        <v>1775</v>
      </c>
      <c r="C649" t="s">
        <v>70</v>
      </c>
      <c r="D649" s="1">
        <v>43502</v>
      </c>
      <c r="E649">
        <v>2019</v>
      </c>
      <c r="F649">
        <v>2019</v>
      </c>
      <c r="G649">
        <f t="shared" si="11"/>
        <v>2019</v>
      </c>
      <c r="H649" t="s">
        <v>142</v>
      </c>
      <c r="I649" s="2">
        <v>105806508</v>
      </c>
      <c r="J649" s="2">
        <v>86500000</v>
      </c>
      <c r="K649" s="2">
        <v>192306508</v>
      </c>
      <c r="L649" t="s">
        <v>215</v>
      </c>
      <c r="M649">
        <v>107</v>
      </c>
      <c r="N649">
        <v>1</v>
      </c>
      <c r="O649">
        <v>47</v>
      </c>
      <c r="P649" t="s">
        <v>66</v>
      </c>
      <c r="Q649" t="s">
        <v>67</v>
      </c>
      <c r="R649" t="s">
        <v>61</v>
      </c>
      <c r="S649" t="s">
        <v>61</v>
      </c>
      <c r="T649" t="s">
        <v>62</v>
      </c>
      <c r="U649" t="s">
        <v>63</v>
      </c>
      <c r="V649" t="s">
        <v>37</v>
      </c>
      <c r="W649" t="s">
        <v>29</v>
      </c>
    </row>
    <row r="650" spans="1:23" x14ac:dyDescent="0.25">
      <c r="A650" t="s">
        <v>832</v>
      </c>
      <c r="B650" t="s">
        <v>1776</v>
      </c>
      <c r="C650" t="s">
        <v>47</v>
      </c>
      <c r="D650" t="s">
        <v>39</v>
      </c>
      <c r="E650">
        <v>1996</v>
      </c>
      <c r="G650">
        <f t="shared" si="11"/>
        <v>1996</v>
      </c>
      <c r="H650" t="s">
        <v>39</v>
      </c>
      <c r="I650" s="2">
        <v>105489203</v>
      </c>
      <c r="J650" s="2">
        <v>76000000</v>
      </c>
      <c r="K650" s="2">
        <v>181489203</v>
      </c>
      <c r="L650" t="s">
        <v>84</v>
      </c>
      <c r="M650">
        <v>103</v>
      </c>
      <c r="N650">
        <v>1</v>
      </c>
      <c r="O650">
        <v>43</v>
      </c>
      <c r="P650" t="s">
        <v>39</v>
      </c>
      <c r="Q650" t="s">
        <v>229</v>
      </c>
      <c r="R650" t="s">
        <v>229</v>
      </c>
    </row>
    <row r="651" spans="1:23" x14ac:dyDescent="0.25">
      <c r="A651" t="s">
        <v>833</v>
      </c>
      <c r="B651" t="s">
        <v>1777</v>
      </c>
      <c r="C651" t="s">
        <v>52</v>
      </c>
      <c r="D651" s="1">
        <v>40310</v>
      </c>
      <c r="E651">
        <v>2010</v>
      </c>
      <c r="F651">
        <v>2010</v>
      </c>
      <c r="G651">
        <f t="shared" si="11"/>
        <v>2010</v>
      </c>
      <c r="H651" t="s">
        <v>86</v>
      </c>
      <c r="I651" s="2">
        <v>105269730</v>
      </c>
      <c r="J651" s="2">
        <v>216400011</v>
      </c>
      <c r="K651" s="2">
        <v>321669741</v>
      </c>
      <c r="L651" t="s">
        <v>135</v>
      </c>
      <c r="M651">
        <v>140</v>
      </c>
      <c r="N651">
        <v>2</v>
      </c>
      <c r="O651">
        <v>20</v>
      </c>
      <c r="P651" t="s">
        <v>26</v>
      </c>
      <c r="Q651" t="s">
        <v>27</v>
      </c>
      <c r="R651" t="s">
        <v>28</v>
      </c>
      <c r="S651" t="s">
        <v>28</v>
      </c>
      <c r="T651" t="s">
        <v>33</v>
      </c>
      <c r="U651" t="s">
        <v>374</v>
      </c>
    </row>
    <row r="652" spans="1:23" x14ac:dyDescent="0.25">
      <c r="A652" t="s">
        <v>834</v>
      </c>
      <c r="B652" t="s">
        <v>1778</v>
      </c>
      <c r="C652" t="s">
        <v>70</v>
      </c>
      <c r="D652" s="1">
        <v>34649</v>
      </c>
      <c r="E652">
        <v>1994</v>
      </c>
      <c r="F652">
        <v>1994</v>
      </c>
      <c r="G652">
        <f t="shared" si="11"/>
        <v>1994</v>
      </c>
      <c r="H652" t="s">
        <v>83</v>
      </c>
      <c r="I652" s="2">
        <v>105264608</v>
      </c>
      <c r="J652" s="2">
        <v>118400000</v>
      </c>
      <c r="K652" s="2">
        <v>223664608</v>
      </c>
      <c r="L652" t="s">
        <v>102</v>
      </c>
      <c r="M652">
        <v>123</v>
      </c>
      <c r="N652">
        <v>2</v>
      </c>
      <c r="O652">
        <v>3</v>
      </c>
      <c r="P652" t="s">
        <v>143</v>
      </c>
      <c r="Q652" t="s">
        <v>49</v>
      </c>
      <c r="R652" t="s">
        <v>37</v>
      </c>
      <c r="S652" t="s">
        <v>37</v>
      </c>
      <c r="T652" t="s">
        <v>344</v>
      </c>
    </row>
    <row r="653" spans="1:23" x14ac:dyDescent="0.25">
      <c r="A653" t="s">
        <v>835</v>
      </c>
      <c r="B653" t="s">
        <v>1779</v>
      </c>
      <c r="C653" t="s">
        <v>23</v>
      </c>
      <c r="D653" s="1">
        <v>35629</v>
      </c>
      <c r="E653">
        <v>1997</v>
      </c>
      <c r="F653">
        <v>1997</v>
      </c>
      <c r="G653">
        <f t="shared" si="11"/>
        <v>1997</v>
      </c>
      <c r="H653" t="s">
        <v>65</v>
      </c>
      <c r="I653" s="2">
        <v>105263257</v>
      </c>
      <c r="J653" s="2">
        <v>69200000</v>
      </c>
      <c r="K653" s="2">
        <v>174463257</v>
      </c>
      <c r="L653" t="s">
        <v>225</v>
      </c>
      <c r="M653">
        <v>92</v>
      </c>
      <c r="N653">
        <v>1</v>
      </c>
      <c r="O653">
        <v>32</v>
      </c>
      <c r="P653" t="s">
        <v>66</v>
      </c>
      <c r="Q653" t="s">
        <v>27</v>
      </c>
      <c r="R653" t="s">
        <v>28</v>
      </c>
      <c r="S653" t="s">
        <v>28</v>
      </c>
      <c r="T653" t="s">
        <v>62</v>
      </c>
      <c r="U653" t="s">
        <v>63</v>
      </c>
      <c r="V653" t="s">
        <v>50</v>
      </c>
    </row>
    <row r="654" spans="1:23" x14ac:dyDescent="0.25">
      <c r="A654" t="s">
        <v>836</v>
      </c>
      <c r="B654" t="s">
        <v>1780</v>
      </c>
      <c r="C654" t="s">
        <v>773</v>
      </c>
      <c r="D654" s="1">
        <v>43720</v>
      </c>
      <c r="E654">
        <v>2019</v>
      </c>
      <c r="F654">
        <v>2019</v>
      </c>
      <c r="G654">
        <f t="shared" si="11"/>
        <v>2019</v>
      </c>
      <c r="H654" t="s">
        <v>180</v>
      </c>
      <c r="I654" s="2">
        <v>104963598</v>
      </c>
      <c r="J654" s="2">
        <v>52600000</v>
      </c>
      <c r="K654" s="2">
        <v>157563598</v>
      </c>
      <c r="L654" t="s">
        <v>389</v>
      </c>
      <c r="M654">
        <v>110</v>
      </c>
      <c r="N654">
        <v>1</v>
      </c>
      <c r="O654">
        <v>50</v>
      </c>
      <c r="P654" t="s">
        <v>143</v>
      </c>
      <c r="Q654" t="s">
        <v>229</v>
      </c>
      <c r="R654" t="s">
        <v>71</v>
      </c>
      <c r="S654" t="s">
        <v>71</v>
      </c>
      <c r="T654" t="s">
        <v>33</v>
      </c>
    </row>
    <row r="655" spans="1:23" x14ac:dyDescent="0.25">
      <c r="A655" t="s">
        <v>837</v>
      </c>
      <c r="B655" t="s">
        <v>1781</v>
      </c>
      <c r="C655" t="s">
        <v>52</v>
      </c>
      <c r="D655" s="1">
        <v>43090</v>
      </c>
      <c r="E655">
        <v>2017</v>
      </c>
      <c r="F655">
        <v>2017</v>
      </c>
      <c r="G655">
        <f t="shared" si="11"/>
        <v>2017</v>
      </c>
      <c r="H655" t="s">
        <v>24</v>
      </c>
      <c r="I655" s="2">
        <v>104897530</v>
      </c>
      <c r="J655" s="2">
        <v>80502815</v>
      </c>
      <c r="K655" s="2">
        <v>185400345</v>
      </c>
      <c r="L655" t="s">
        <v>95</v>
      </c>
      <c r="M655">
        <v>93</v>
      </c>
      <c r="N655">
        <v>1</v>
      </c>
      <c r="O655">
        <v>33</v>
      </c>
      <c r="P655" t="s">
        <v>26</v>
      </c>
      <c r="Q655" t="s">
        <v>229</v>
      </c>
      <c r="R655" t="s">
        <v>315</v>
      </c>
      <c r="S655" t="s">
        <v>315</v>
      </c>
    </row>
    <row r="656" spans="1:23" x14ac:dyDescent="0.25">
      <c r="A656" t="s">
        <v>838</v>
      </c>
      <c r="B656" t="s">
        <v>1782</v>
      </c>
      <c r="C656" t="s">
        <v>23</v>
      </c>
      <c r="D656" t="s">
        <v>39</v>
      </c>
      <c r="E656">
        <v>1996</v>
      </c>
      <c r="G656">
        <f t="shared" si="11"/>
        <v>1996</v>
      </c>
      <c r="H656" t="s">
        <v>39</v>
      </c>
      <c r="I656" s="2">
        <v>104636382</v>
      </c>
      <c r="J656" s="2">
        <v>47400000</v>
      </c>
      <c r="K656" s="2">
        <v>152036382</v>
      </c>
      <c r="L656" t="s">
        <v>102</v>
      </c>
      <c r="M656">
        <v>123</v>
      </c>
      <c r="N656">
        <v>2</v>
      </c>
      <c r="O656">
        <v>3</v>
      </c>
      <c r="P656" t="s">
        <v>39</v>
      </c>
      <c r="Q656" t="s">
        <v>49</v>
      </c>
      <c r="R656" t="s">
        <v>37</v>
      </c>
      <c r="S656" t="s">
        <v>37</v>
      </c>
      <c r="T656" t="s">
        <v>50</v>
      </c>
      <c r="U656" t="s">
        <v>29</v>
      </c>
    </row>
    <row r="657" spans="1:24" x14ac:dyDescent="0.25">
      <c r="A657" t="s">
        <v>839</v>
      </c>
      <c r="B657" t="s">
        <v>1783</v>
      </c>
      <c r="C657" t="s">
        <v>52</v>
      </c>
      <c r="D657" s="1">
        <v>37834</v>
      </c>
      <c r="E657">
        <v>2003</v>
      </c>
      <c r="F657">
        <v>2003</v>
      </c>
      <c r="G657">
        <f t="shared" si="11"/>
        <v>2003</v>
      </c>
      <c r="H657" t="s">
        <v>184</v>
      </c>
      <c r="I657" s="2">
        <v>104565114</v>
      </c>
      <c r="J657" s="2">
        <v>128157821</v>
      </c>
      <c r="K657" s="2">
        <v>232722935</v>
      </c>
      <c r="L657" t="s">
        <v>217</v>
      </c>
      <c r="M657">
        <v>96</v>
      </c>
      <c r="N657">
        <v>1</v>
      </c>
      <c r="O657">
        <v>36</v>
      </c>
      <c r="P657" t="s">
        <v>143</v>
      </c>
      <c r="Q657" t="s">
        <v>229</v>
      </c>
      <c r="R657" t="s">
        <v>229</v>
      </c>
    </row>
    <row r="658" spans="1:24" x14ac:dyDescent="0.25">
      <c r="A658" t="s">
        <v>840</v>
      </c>
      <c r="B658" t="s">
        <v>1784</v>
      </c>
      <c r="C658" t="s">
        <v>94</v>
      </c>
      <c r="D658" s="1">
        <v>37449</v>
      </c>
      <c r="E658">
        <v>2002</v>
      </c>
      <c r="F658">
        <v>2002</v>
      </c>
      <c r="G658">
        <f t="shared" si="11"/>
        <v>2002</v>
      </c>
      <c r="H658" t="s">
        <v>65</v>
      </c>
      <c r="I658" s="2">
        <v>104454762</v>
      </c>
      <c r="J658" s="2">
        <v>76546716</v>
      </c>
      <c r="K658" s="2">
        <v>181001478</v>
      </c>
      <c r="L658" t="s">
        <v>233</v>
      </c>
      <c r="M658">
        <v>117</v>
      </c>
      <c r="N658">
        <v>1</v>
      </c>
      <c r="O658">
        <v>57</v>
      </c>
      <c r="P658" t="s">
        <v>143</v>
      </c>
      <c r="Q658" t="s">
        <v>172</v>
      </c>
      <c r="R658" t="s">
        <v>33</v>
      </c>
      <c r="S658" t="s">
        <v>33</v>
      </c>
      <c r="T658" t="s">
        <v>72</v>
      </c>
    </row>
    <row r="659" spans="1:24" x14ac:dyDescent="0.25">
      <c r="A659" t="s">
        <v>841</v>
      </c>
      <c r="B659" t="s">
        <v>1785</v>
      </c>
      <c r="C659" t="s">
        <v>23</v>
      </c>
      <c r="D659" s="1">
        <v>40142</v>
      </c>
      <c r="E659">
        <v>2009</v>
      </c>
      <c r="F659">
        <v>2009</v>
      </c>
      <c r="G659">
        <f t="shared" si="11"/>
        <v>2009</v>
      </c>
      <c r="H659" t="s">
        <v>83</v>
      </c>
      <c r="I659" s="2">
        <v>104400899</v>
      </c>
      <c r="J659" s="2">
        <v>162644866</v>
      </c>
      <c r="K659" s="2">
        <v>267045765</v>
      </c>
      <c r="L659" t="s">
        <v>81</v>
      </c>
      <c r="M659">
        <v>97</v>
      </c>
      <c r="N659">
        <v>1</v>
      </c>
      <c r="O659">
        <v>37</v>
      </c>
      <c r="P659" t="s">
        <v>39</v>
      </c>
      <c r="Q659" t="s">
        <v>67</v>
      </c>
      <c r="R659" t="s">
        <v>61</v>
      </c>
      <c r="S659" t="s">
        <v>61</v>
      </c>
      <c r="T659" t="s">
        <v>62</v>
      </c>
      <c r="U659" t="s">
        <v>63</v>
      </c>
      <c r="V659" t="s">
        <v>37</v>
      </c>
      <c r="W659" t="s">
        <v>68</v>
      </c>
      <c r="X659" t="s">
        <v>50</v>
      </c>
    </row>
    <row r="660" spans="1:24" x14ac:dyDescent="0.25">
      <c r="A660" t="s">
        <v>842</v>
      </c>
      <c r="B660" t="s">
        <v>1786</v>
      </c>
      <c r="C660" t="s">
        <v>35</v>
      </c>
      <c r="D660" s="1">
        <v>40514</v>
      </c>
      <c r="E660">
        <v>2010</v>
      </c>
      <c r="F660">
        <v>2010</v>
      </c>
      <c r="G660">
        <f t="shared" si="11"/>
        <v>2010</v>
      </c>
      <c r="H660" t="s">
        <v>24</v>
      </c>
      <c r="I660" s="2">
        <v>104386950</v>
      </c>
      <c r="J660" s="2">
        <v>311299267</v>
      </c>
      <c r="K660" s="2">
        <v>415686217</v>
      </c>
      <c r="L660" t="s">
        <v>280</v>
      </c>
      <c r="M660">
        <v>113</v>
      </c>
      <c r="N660">
        <v>1</v>
      </c>
      <c r="O660">
        <v>53</v>
      </c>
      <c r="P660" t="s">
        <v>66</v>
      </c>
      <c r="Q660" t="s">
        <v>67</v>
      </c>
      <c r="R660" t="s">
        <v>63</v>
      </c>
      <c r="S660" t="s">
        <v>63</v>
      </c>
      <c r="T660" t="s">
        <v>37</v>
      </c>
    </row>
    <row r="661" spans="1:24" x14ac:dyDescent="0.25">
      <c r="A661" t="s">
        <v>843</v>
      </c>
      <c r="B661" t="s">
        <v>1787</v>
      </c>
      <c r="C661" t="s">
        <v>577</v>
      </c>
      <c r="D661" s="1">
        <v>37750</v>
      </c>
      <c r="E661">
        <v>2003</v>
      </c>
      <c r="F661">
        <v>2003</v>
      </c>
      <c r="G661">
        <f t="shared" si="11"/>
        <v>2003</v>
      </c>
      <c r="H661" t="s">
        <v>86</v>
      </c>
      <c r="I661" s="2">
        <v>104297061</v>
      </c>
      <c r="J661" s="2">
        <v>60136806</v>
      </c>
      <c r="K661" s="2">
        <v>164433867</v>
      </c>
      <c r="L661" t="s">
        <v>225</v>
      </c>
      <c r="M661">
        <v>92</v>
      </c>
      <c r="N661">
        <v>1</v>
      </c>
      <c r="O661">
        <v>32</v>
      </c>
      <c r="P661" t="s">
        <v>66</v>
      </c>
      <c r="Q661" t="s">
        <v>229</v>
      </c>
      <c r="R661" t="s">
        <v>63</v>
      </c>
      <c r="S661" t="s">
        <v>63</v>
      </c>
    </row>
    <row r="662" spans="1:24" x14ac:dyDescent="0.25">
      <c r="A662" t="s">
        <v>844</v>
      </c>
      <c r="B662" t="s">
        <v>1788</v>
      </c>
      <c r="C662" t="s">
        <v>47</v>
      </c>
      <c r="D662" s="1">
        <v>43048</v>
      </c>
      <c r="E662">
        <v>2017</v>
      </c>
      <c r="F662">
        <v>2017</v>
      </c>
      <c r="G662">
        <f t="shared" si="11"/>
        <v>2017</v>
      </c>
      <c r="H662" t="s">
        <v>83</v>
      </c>
      <c r="I662" s="2">
        <v>104029443</v>
      </c>
      <c r="J662" s="2">
        <v>76584381</v>
      </c>
      <c r="K662" s="2">
        <v>180613824</v>
      </c>
      <c r="L662" t="s">
        <v>99</v>
      </c>
      <c r="M662">
        <v>100</v>
      </c>
      <c r="N662">
        <v>1</v>
      </c>
      <c r="O662">
        <v>40</v>
      </c>
      <c r="P662" t="s">
        <v>26</v>
      </c>
      <c r="Q662" t="s">
        <v>229</v>
      </c>
      <c r="R662" t="s">
        <v>229</v>
      </c>
    </row>
    <row r="663" spans="1:24" x14ac:dyDescent="0.25">
      <c r="A663" t="s">
        <v>845</v>
      </c>
      <c r="B663" t="s">
        <v>1789</v>
      </c>
      <c r="C663" t="s">
        <v>47</v>
      </c>
      <c r="D663" s="1">
        <v>40835</v>
      </c>
      <c r="E663">
        <v>2011</v>
      </c>
      <c r="F663">
        <v>2011</v>
      </c>
      <c r="G663">
        <f t="shared" si="11"/>
        <v>2011</v>
      </c>
      <c r="H663" t="s">
        <v>170</v>
      </c>
      <c r="I663" s="2">
        <v>104028807</v>
      </c>
      <c r="J663" s="2">
        <v>103011037</v>
      </c>
      <c r="K663" s="2">
        <v>207039844</v>
      </c>
      <c r="L663" t="s">
        <v>402</v>
      </c>
      <c r="M663">
        <v>83</v>
      </c>
      <c r="N663">
        <v>1</v>
      </c>
      <c r="O663">
        <v>23</v>
      </c>
      <c r="P663" t="s">
        <v>143</v>
      </c>
      <c r="Q663" t="s">
        <v>182</v>
      </c>
      <c r="R663" t="s">
        <v>132</v>
      </c>
      <c r="S663" t="s">
        <v>132</v>
      </c>
    </row>
    <row r="664" spans="1:24" x14ac:dyDescent="0.25">
      <c r="A664" t="s">
        <v>846</v>
      </c>
      <c r="B664" t="s">
        <v>1790</v>
      </c>
      <c r="C664" t="s">
        <v>70</v>
      </c>
      <c r="D664" s="1">
        <v>40927</v>
      </c>
      <c r="E664">
        <v>2012</v>
      </c>
      <c r="F664">
        <v>2012</v>
      </c>
      <c r="G664">
        <f t="shared" si="11"/>
        <v>2012</v>
      </c>
      <c r="H664" t="s">
        <v>351</v>
      </c>
      <c r="I664" s="2">
        <v>103860290</v>
      </c>
      <c r="J664" s="2">
        <v>231400000</v>
      </c>
      <c r="K664" s="2">
        <v>335260290</v>
      </c>
      <c r="L664" t="s">
        <v>341</v>
      </c>
      <c r="M664">
        <v>94</v>
      </c>
      <c r="N664">
        <v>1</v>
      </c>
      <c r="O664">
        <v>34</v>
      </c>
      <c r="P664" t="s">
        <v>66</v>
      </c>
      <c r="Q664" t="s">
        <v>27</v>
      </c>
      <c r="R664" t="s">
        <v>28</v>
      </c>
      <c r="S664" t="s">
        <v>28</v>
      </c>
      <c r="T664" t="s">
        <v>62</v>
      </c>
      <c r="U664" t="s">
        <v>63</v>
      </c>
      <c r="V664" t="s">
        <v>37</v>
      </c>
      <c r="W664" t="s">
        <v>29</v>
      </c>
    </row>
    <row r="665" spans="1:24" x14ac:dyDescent="0.25">
      <c r="A665" t="s">
        <v>847</v>
      </c>
      <c r="B665" t="s">
        <v>1791</v>
      </c>
      <c r="C665" t="s">
        <v>70</v>
      </c>
      <c r="D665" s="1">
        <v>43448</v>
      </c>
      <c r="E665">
        <v>2018</v>
      </c>
      <c r="F665">
        <v>2018</v>
      </c>
      <c r="G665">
        <f t="shared" si="11"/>
        <v>2018</v>
      </c>
      <c r="H665" t="s">
        <v>24</v>
      </c>
      <c r="I665" s="2">
        <v>103804407</v>
      </c>
      <c r="J665" s="2">
        <v>71000000</v>
      </c>
      <c r="K665" s="2">
        <v>174804407</v>
      </c>
      <c r="L665" t="s">
        <v>291</v>
      </c>
      <c r="M665">
        <v>116</v>
      </c>
      <c r="N665">
        <v>1</v>
      </c>
      <c r="O665">
        <v>56</v>
      </c>
      <c r="P665" t="s">
        <v>143</v>
      </c>
      <c r="Q665" t="s">
        <v>172</v>
      </c>
      <c r="R665" t="s">
        <v>33</v>
      </c>
      <c r="S665" t="s">
        <v>33</v>
      </c>
      <c r="T665" t="s">
        <v>72</v>
      </c>
    </row>
    <row r="666" spans="1:24" x14ac:dyDescent="0.25">
      <c r="A666" t="s">
        <v>848</v>
      </c>
      <c r="B666" t="s">
        <v>1792</v>
      </c>
      <c r="C666" t="s">
        <v>23</v>
      </c>
      <c r="D666" s="1">
        <v>33039</v>
      </c>
      <c r="E666">
        <v>1990</v>
      </c>
      <c r="F666">
        <v>1990</v>
      </c>
      <c r="G666">
        <f t="shared" si="11"/>
        <v>1990</v>
      </c>
      <c r="H666" t="s">
        <v>53</v>
      </c>
      <c r="I666" s="2">
        <v>103738726</v>
      </c>
      <c r="J666" s="2">
        <v>59000000</v>
      </c>
      <c r="K666" s="2">
        <v>162738726</v>
      </c>
      <c r="L666" t="s">
        <v>277</v>
      </c>
      <c r="M666">
        <v>105</v>
      </c>
      <c r="N666">
        <v>1</v>
      </c>
      <c r="O666">
        <v>45</v>
      </c>
      <c r="P666" t="s">
        <v>39</v>
      </c>
      <c r="Q666" t="s">
        <v>27</v>
      </c>
      <c r="R666" t="s">
        <v>62</v>
      </c>
      <c r="S666" t="s">
        <v>62</v>
      </c>
      <c r="T666" t="s">
        <v>71</v>
      </c>
      <c r="U666" t="s">
        <v>315</v>
      </c>
      <c r="V666" t="s">
        <v>50</v>
      </c>
      <c r="W666" t="s">
        <v>72</v>
      </c>
    </row>
    <row r="667" spans="1:24" x14ac:dyDescent="0.25">
      <c r="A667" t="s">
        <v>849</v>
      </c>
      <c r="B667" t="s">
        <v>1793</v>
      </c>
      <c r="C667" t="s">
        <v>126</v>
      </c>
      <c r="D667" s="1">
        <v>41234</v>
      </c>
      <c r="E667">
        <v>2012</v>
      </c>
      <c r="F667">
        <v>2012</v>
      </c>
      <c r="G667">
        <f t="shared" si="11"/>
        <v>2012</v>
      </c>
      <c r="H667" t="s">
        <v>83</v>
      </c>
      <c r="I667" s="2">
        <v>103412758</v>
      </c>
      <c r="J667" s="2">
        <v>203528912</v>
      </c>
      <c r="K667" s="2">
        <v>306941670</v>
      </c>
      <c r="L667" t="s">
        <v>81</v>
      </c>
      <c r="M667">
        <v>97</v>
      </c>
      <c r="N667">
        <v>1</v>
      </c>
      <c r="O667">
        <v>37</v>
      </c>
      <c r="P667" t="s">
        <v>66</v>
      </c>
      <c r="Q667" t="s">
        <v>27</v>
      </c>
      <c r="R667" t="s">
        <v>28</v>
      </c>
      <c r="S667" t="s">
        <v>28</v>
      </c>
      <c r="T667" t="s">
        <v>61</v>
      </c>
      <c r="U667" t="s">
        <v>62</v>
      </c>
      <c r="V667" t="s">
        <v>33</v>
      </c>
      <c r="W667" t="s">
        <v>63</v>
      </c>
      <c r="X667" t="s">
        <v>37</v>
      </c>
    </row>
    <row r="668" spans="1:24" x14ac:dyDescent="0.25">
      <c r="A668" t="s">
        <v>850</v>
      </c>
      <c r="B668" t="s">
        <v>1794</v>
      </c>
      <c r="C668" t="s">
        <v>126</v>
      </c>
      <c r="D668" t="s">
        <v>39</v>
      </c>
      <c r="E668">
        <v>2006</v>
      </c>
      <c r="G668">
        <f t="shared" si="11"/>
        <v>2006</v>
      </c>
      <c r="H668" t="s">
        <v>39</v>
      </c>
      <c r="I668" s="2">
        <v>103365956</v>
      </c>
      <c r="J668" s="2">
        <v>52064379</v>
      </c>
      <c r="K668" s="2">
        <v>155430335</v>
      </c>
      <c r="L668" t="s">
        <v>115</v>
      </c>
      <c r="M668">
        <v>130</v>
      </c>
      <c r="N668">
        <v>2</v>
      </c>
      <c r="O668">
        <v>10</v>
      </c>
      <c r="P668" t="s">
        <v>39</v>
      </c>
      <c r="Q668" t="s">
        <v>49</v>
      </c>
      <c r="R668" t="s">
        <v>315</v>
      </c>
      <c r="S668" t="s">
        <v>315</v>
      </c>
      <c r="T668" t="s">
        <v>68</v>
      </c>
    </row>
    <row r="669" spans="1:24" x14ac:dyDescent="0.25">
      <c r="A669" t="s">
        <v>851</v>
      </c>
      <c r="B669" t="s">
        <v>1795</v>
      </c>
      <c r="C669" t="s">
        <v>35</v>
      </c>
      <c r="D669" s="1">
        <v>42543</v>
      </c>
      <c r="E669">
        <v>2016</v>
      </c>
      <c r="F669">
        <v>2016</v>
      </c>
      <c r="G669">
        <f t="shared" si="11"/>
        <v>2016</v>
      </c>
      <c r="H669" t="s">
        <v>53</v>
      </c>
      <c r="I669" s="2">
        <v>103144286</v>
      </c>
      <c r="J669" s="2">
        <v>286537649</v>
      </c>
      <c r="K669" s="2">
        <v>389681935</v>
      </c>
      <c r="L669" t="s">
        <v>300</v>
      </c>
      <c r="M669">
        <v>120</v>
      </c>
      <c r="N669">
        <v>2</v>
      </c>
      <c r="P669" t="s">
        <v>26</v>
      </c>
      <c r="Q669" t="s">
        <v>27</v>
      </c>
      <c r="R669" t="s">
        <v>28</v>
      </c>
      <c r="S669" t="s">
        <v>28</v>
      </c>
      <c r="T669" t="s">
        <v>29</v>
      </c>
    </row>
    <row r="670" spans="1:24" x14ac:dyDescent="0.25">
      <c r="A670" t="s">
        <v>852</v>
      </c>
      <c r="B670" t="s">
        <v>1796</v>
      </c>
      <c r="C670" t="s">
        <v>104</v>
      </c>
      <c r="D670" s="1">
        <v>40402</v>
      </c>
      <c r="E670">
        <v>2010</v>
      </c>
      <c r="F670">
        <v>2010</v>
      </c>
      <c r="G670">
        <f t="shared" si="11"/>
        <v>2010</v>
      </c>
      <c r="H670" t="s">
        <v>184</v>
      </c>
      <c r="I670" s="2">
        <v>103068524</v>
      </c>
      <c r="J670" s="2">
        <v>171401870</v>
      </c>
      <c r="K670" s="2">
        <v>274470394</v>
      </c>
      <c r="L670" t="s">
        <v>84</v>
      </c>
      <c r="M670">
        <v>103</v>
      </c>
      <c r="N670">
        <v>1</v>
      </c>
      <c r="O670">
        <v>43</v>
      </c>
      <c r="P670" t="s">
        <v>143</v>
      </c>
      <c r="Q670" t="s">
        <v>27</v>
      </c>
      <c r="R670" t="s">
        <v>28</v>
      </c>
      <c r="S670" t="s">
        <v>28</v>
      </c>
      <c r="T670" t="s">
        <v>72</v>
      </c>
    </row>
    <row r="671" spans="1:24" x14ac:dyDescent="0.25">
      <c r="A671" t="s">
        <v>853</v>
      </c>
      <c r="B671" t="s">
        <v>1797</v>
      </c>
      <c r="C671" t="s">
        <v>783</v>
      </c>
      <c r="D671" s="1">
        <v>35419</v>
      </c>
      <c r="E671">
        <v>1996</v>
      </c>
      <c r="F671">
        <v>1996</v>
      </c>
      <c r="G671">
        <f t="shared" si="11"/>
        <v>1996</v>
      </c>
      <c r="H671" t="s">
        <v>24</v>
      </c>
      <c r="I671" s="2">
        <v>103046663</v>
      </c>
      <c r="J671" s="2">
        <v>70000000</v>
      </c>
      <c r="K671" s="2">
        <v>173046663</v>
      </c>
      <c r="L671" t="s">
        <v>356</v>
      </c>
      <c r="M671">
        <v>111</v>
      </c>
      <c r="N671">
        <v>1</v>
      </c>
      <c r="O671">
        <v>51</v>
      </c>
      <c r="P671" t="s">
        <v>143</v>
      </c>
      <c r="Q671" t="s">
        <v>182</v>
      </c>
      <c r="R671" t="s">
        <v>132</v>
      </c>
      <c r="S671" t="s">
        <v>132</v>
      </c>
    </row>
    <row r="672" spans="1:24" x14ac:dyDescent="0.25">
      <c r="A672" t="s">
        <v>854</v>
      </c>
      <c r="B672" t="s">
        <v>1798</v>
      </c>
      <c r="C672" t="s">
        <v>44</v>
      </c>
      <c r="D672" s="1">
        <v>40583</v>
      </c>
      <c r="E672">
        <v>2011</v>
      </c>
      <c r="F672">
        <v>2011</v>
      </c>
      <c r="G672">
        <f t="shared" si="11"/>
        <v>2011</v>
      </c>
      <c r="H672" t="s">
        <v>142</v>
      </c>
      <c r="I672" s="2">
        <v>103028109</v>
      </c>
      <c r="J672" s="2">
        <v>111917482</v>
      </c>
      <c r="K672" s="2">
        <v>214945591</v>
      </c>
      <c r="L672" t="s">
        <v>233</v>
      </c>
      <c r="M672">
        <v>117</v>
      </c>
      <c r="N672">
        <v>1</v>
      </c>
      <c r="O672">
        <v>57</v>
      </c>
      <c r="P672" t="s">
        <v>26</v>
      </c>
      <c r="Q672" t="s">
        <v>229</v>
      </c>
      <c r="R672" t="s">
        <v>50</v>
      </c>
      <c r="S672" t="s">
        <v>50</v>
      </c>
    </row>
    <row r="673" spans="1:22" x14ac:dyDescent="0.25">
      <c r="A673" t="s">
        <v>855</v>
      </c>
      <c r="B673" t="s">
        <v>1799</v>
      </c>
      <c r="C673" t="s">
        <v>35</v>
      </c>
      <c r="D673" s="1">
        <v>43042</v>
      </c>
      <c r="E673">
        <v>2017</v>
      </c>
      <c r="F673">
        <v>2017</v>
      </c>
      <c r="G673">
        <f t="shared" si="11"/>
        <v>2017</v>
      </c>
      <c r="H673" t="s">
        <v>83</v>
      </c>
      <c r="I673" s="2">
        <v>102826543</v>
      </c>
      <c r="J673" s="2">
        <v>249967538</v>
      </c>
      <c r="K673" s="2">
        <v>352794081</v>
      </c>
      <c r="L673" t="s">
        <v>520</v>
      </c>
      <c r="M673">
        <v>114</v>
      </c>
      <c r="N673">
        <v>1</v>
      </c>
      <c r="O673">
        <v>54</v>
      </c>
      <c r="P673" t="s">
        <v>26</v>
      </c>
      <c r="Q673" t="s">
        <v>172</v>
      </c>
      <c r="R673" t="s">
        <v>33</v>
      </c>
      <c r="S673" t="s">
        <v>33</v>
      </c>
      <c r="T673" t="s">
        <v>132</v>
      </c>
    </row>
    <row r="674" spans="1:22" x14ac:dyDescent="0.25">
      <c r="A674" t="s">
        <v>856</v>
      </c>
      <c r="B674" t="s">
        <v>1800</v>
      </c>
      <c r="C674" t="s">
        <v>47</v>
      </c>
      <c r="D674" s="1">
        <v>36329</v>
      </c>
      <c r="E674">
        <v>1999</v>
      </c>
      <c r="F674">
        <v>1999</v>
      </c>
      <c r="G674">
        <f t="shared" si="11"/>
        <v>1999</v>
      </c>
      <c r="H674" t="s">
        <v>53</v>
      </c>
      <c r="I674" s="2">
        <v>102705852</v>
      </c>
      <c r="J674" s="2">
        <v>47000000</v>
      </c>
      <c r="K674" s="2">
        <v>149705852</v>
      </c>
      <c r="L674" t="s">
        <v>291</v>
      </c>
      <c r="M674">
        <v>116</v>
      </c>
      <c r="N674">
        <v>1</v>
      </c>
      <c r="O674">
        <v>56</v>
      </c>
      <c r="P674" t="s">
        <v>143</v>
      </c>
      <c r="Q674" t="s">
        <v>172</v>
      </c>
      <c r="R674" t="s">
        <v>33</v>
      </c>
      <c r="S674" t="s">
        <v>33</v>
      </c>
      <c r="T674" t="s">
        <v>132</v>
      </c>
      <c r="U674" t="s">
        <v>72</v>
      </c>
    </row>
    <row r="675" spans="1:22" x14ac:dyDescent="0.25">
      <c r="A675" t="s">
        <v>857</v>
      </c>
      <c r="B675" t="s">
        <v>1801</v>
      </c>
      <c r="C675" t="s">
        <v>464</v>
      </c>
      <c r="D675" s="1">
        <v>38338</v>
      </c>
      <c r="E675">
        <v>2004</v>
      </c>
      <c r="F675">
        <v>2004</v>
      </c>
      <c r="G675">
        <f t="shared" si="11"/>
        <v>2004</v>
      </c>
      <c r="H675" t="s">
        <v>24</v>
      </c>
      <c r="I675" s="2">
        <v>102610330</v>
      </c>
      <c r="J675" s="2">
        <v>111109612</v>
      </c>
      <c r="K675" s="2">
        <v>213719942</v>
      </c>
      <c r="L675" t="s">
        <v>858</v>
      </c>
      <c r="M675">
        <v>170</v>
      </c>
      <c r="N675">
        <v>2</v>
      </c>
      <c r="O675">
        <v>50</v>
      </c>
      <c r="P675" t="s">
        <v>26</v>
      </c>
      <c r="Q675" t="s">
        <v>260</v>
      </c>
      <c r="R675" t="s">
        <v>33</v>
      </c>
      <c r="S675" t="s">
        <v>33</v>
      </c>
    </row>
    <row r="676" spans="1:22" x14ac:dyDescent="0.25">
      <c r="A676" t="s">
        <v>859</v>
      </c>
      <c r="B676" t="s">
        <v>1802</v>
      </c>
      <c r="C676" t="s">
        <v>52</v>
      </c>
      <c r="D676" s="1">
        <v>36350</v>
      </c>
      <c r="E676">
        <v>1999</v>
      </c>
      <c r="F676">
        <v>1999</v>
      </c>
      <c r="G676">
        <f t="shared" si="11"/>
        <v>1999</v>
      </c>
      <c r="H676" t="s">
        <v>65</v>
      </c>
      <c r="I676" s="2">
        <v>102561004</v>
      </c>
      <c r="J676" s="2">
        <v>132922000</v>
      </c>
      <c r="K676" s="2">
        <v>235483004</v>
      </c>
      <c r="L676" t="s">
        <v>153</v>
      </c>
      <c r="M676">
        <v>95</v>
      </c>
      <c r="N676">
        <v>1</v>
      </c>
      <c r="O676">
        <v>35</v>
      </c>
      <c r="P676" t="s">
        <v>143</v>
      </c>
      <c r="Q676" t="s">
        <v>229</v>
      </c>
      <c r="R676" t="s">
        <v>229</v>
      </c>
    </row>
    <row r="677" spans="1:22" x14ac:dyDescent="0.25">
      <c r="A677" t="s">
        <v>860</v>
      </c>
      <c r="B677" t="s">
        <v>1803</v>
      </c>
      <c r="C677" t="s">
        <v>35</v>
      </c>
      <c r="D677" s="1">
        <v>37666</v>
      </c>
      <c r="E677">
        <v>2003</v>
      </c>
      <c r="F677">
        <v>2003</v>
      </c>
      <c r="G677">
        <f t="shared" si="11"/>
        <v>2003</v>
      </c>
      <c r="H677" t="s">
        <v>142</v>
      </c>
      <c r="I677" s="2">
        <v>102543518</v>
      </c>
      <c r="J677" s="2">
        <v>76636200</v>
      </c>
      <c r="K677" s="2">
        <v>179179718</v>
      </c>
      <c r="L677" t="s">
        <v>84</v>
      </c>
      <c r="M677">
        <v>103</v>
      </c>
      <c r="N677">
        <v>1</v>
      </c>
      <c r="O677">
        <v>43</v>
      </c>
      <c r="P677" t="s">
        <v>26</v>
      </c>
      <c r="Q677" t="s">
        <v>27</v>
      </c>
      <c r="R677" t="s">
        <v>71</v>
      </c>
      <c r="S677" t="s">
        <v>71</v>
      </c>
    </row>
    <row r="678" spans="1:22" x14ac:dyDescent="0.25">
      <c r="A678" t="s">
        <v>861</v>
      </c>
      <c r="B678" t="s">
        <v>1804</v>
      </c>
      <c r="C678" t="s">
        <v>44</v>
      </c>
      <c r="D678" s="1">
        <v>40898</v>
      </c>
      <c r="E678">
        <v>2011</v>
      </c>
      <c r="F678">
        <v>2011</v>
      </c>
      <c r="G678">
        <f t="shared" si="11"/>
        <v>2011</v>
      </c>
      <c r="H678" t="s">
        <v>24</v>
      </c>
      <c r="I678" s="2">
        <v>102515793</v>
      </c>
      <c r="J678" s="2">
        <v>130101637</v>
      </c>
      <c r="K678" s="2">
        <v>232617430</v>
      </c>
      <c r="L678" t="s">
        <v>478</v>
      </c>
      <c r="M678">
        <v>158</v>
      </c>
      <c r="N678">
        <v>2</v>
      </c>
      <c r="O678">
        <v>38</v>
      </c>
      <c r="P678" t="s">
        <v>143</v>
      </c>
      <c r="Q678" t="s">
        <v>172</v>
      </c>
      <c r="R678" t="s">
        <v>33</v>
      </c>
      <c r="S678" t="s">
        <v>33</v>
      </c>
      <c r="T678" t="s">
        <v>132</v>
      </c>
      <c r="U678" t="s">
        <v>72</v>
      </c>
    </row>
    <row r="679" spans="1:22" x14ac:dyDescent="0.25">
      <c r="A679" t="s">
        <v>862</v>
      </c>
      <c r="B679" t="s">
        <v>1805</v>
      </c>
      <c r="C679" t="s">
        <v>52</v>
      </c>
      <c r="D679" s="1">
        <v>39659</v>
      </c>
      <c r="E679">
        <v>2008</v>
      </c>
      <c r="F679">
        <v>2008</v>
      </c>
      <c r="G679">
        <f t="shared" si="11"/>
        <v>2008</v>
      </c>
      <c r="H679" t="s">
        <v>65</v>
      </c>
      <c r="I679" s="2">
        <v>102491776</v>
      </c>
      <c r="J679" s="2">
        <v>300958054</v>
      </c>
      <c r="K679" s="2">
        <v>403449830</v>
      </c>
      <c r="L679" t="s">
        <v>339</v>
      </c>
      <c r="M679">
        <v>112</v>
      </c>
      <c r="N679">
        <v>1</v>
      </c>
      <c r="O679">
        <v>52</v>
      </c>
      <c r="P679" t="s">
        <v>26</v>
      </c>
      <c r="Q679" t="s">
        <v>27</v>
      </c>
      <c r="R679" t="s">
        <v>37</v>
      </c>
      <c r="S679" t="s">
        <v>37</v>
      </c>
      <c r="T679" t="s">
        <v>344</v>
      </c>
      <c r="U679" t="s">
        <v>113</v>
      </c>
    </row>
    <row r="680" spans="1:22" x14ac:dyDescent="0.25">
      <c r="A680" t="s">
        <v>863</v>
      </c>
      <c r="B680" t="s">
        <v>1806</v>
      </c>
      <c r="C680" t="s">
        <v>70</v>
      </c>
      <c r="D680" s="1">
        <v>42529</v>
      </c>
      <c r="E680">
        <v>2016</v>
      </c>
      <c r="F680">
        <v>2016</v>
      </c>
      <c r="G680">
        <f t="shared" si="11"/>
        <v>2016</v>
      </c>
      <c r="H680" t="s">
        <v>53</v>
      </c>
      <c r="I680" s="2">
        <v>102470008</v>
      </c>
      <c r="J680" s="2">
        <v>219318211</v>
      </c>
      <c r="K680" s="2">
        <v>321788219</v>
      </c>
      <c r="L680" t="s">
        <v>40</v>
      </c>
      <c r="M680">
        <v>134</v>
      </c>
      <c r="N680">
        <v>2</v>
      </c>
      <c r="O680">
        <v>14</v>
      </c>
      <c r="P680" t="s">
        <v>143</v>
      </c>
      <c r="Q680" t="s">
        <v>182</v>
      </c>
      <c r="R680" t="s">
        <v>132</v>
      </c>
      <c r="S680" t="s">
        <v>132</v>
      </c>
      <c r="T680" t="s">
        <v>72</v>
      </c>
    </row>
    <row r="681" spans="1:22" x14ac:dyDescent="0.25">
      <c r="A681" t="s">
        <v>864</v>
      </c>
      <c r="B681" t="s">
        <v>1807</v>
      </c>
      <c r="C681" t="s">
        <v>35</v>
      </c>
      <c r="D681" s="1">
        <v>41893</v>
      </c>
      <c r="E681">
        <v>2014</v>
      </c>
      <c r="F681">
        <v>2014</v>
      </c>
      <c r="G681">
        <f t="shared" si="11"/>
        <v>2014</v>
      </c>
      <c r="H681" t="s">
        <v>180</v>
      </c>
      <c r="I681" s="2">
        <v>102427862</v>
      </c>
      <c r="J681" s="2">
        <v>245891999</v>
      </c>
      <c r="K681" s="2">
        <v>348319861</v>
      </c>
      <c r="L681" t="s">
        <v>280</v>
      </c>
      <c r="M681">
        <v>113</v>
      </c>
      <c r="N681">
        <v>1</v>
      </c>
      <c r="O681">
        <v>53</v>
      </c>
      <c r="P681" t="s">
        <v>26</v>
      </c>
      <c r="Q681" t="s">
        <v>27</v>
      </c>
      <c r="R681" t="s">
        <v>132</v>
      </c>
      <c r="S681" t="s">
        <v>132</v>
      </c>
      <c r="T681" t="s">
        <v>29</v>
      </c>
      <c r="U681" t="s">
        <v>72</v>
      </c>
    </row>
    <row r="682" spans="1:22" x14ac:dyDescent="0.25">
      <c r="A682" t="s">
        <v>865</v>
      </c>
      <c r="B682" t="s">
        <v>1808</v>
      </c>
      <c r="C682" t="s">
        <v>276</v>
      </c>
      <c r="D682" s="1">
        <v>34159</v>
      </c>
      <c r="E682">
        <v>1993</v>
      </c>
      <c r="F682">
        <v>1993</v>
      </c>
      <c r="G682">
        <f t="shared" si="11"/>
        <v>1993</v>
      </c>
      <c r="H682" t="s">
        <v>65</v>
      </c>
      <c r="I682" s="2">
        <v>102314823</v>
      </c>
      <c r="J682" s="2">
        <v>74682345</v>
      </c>
      <c r="K682" s="2">
        <v>176997168</v>
      </c>
      <c r="L682" t="s">
        <v>110</v>
      </c>
      <c r="M682">
        <v>128</v>
      </c>
      <c r="N682">
        <v>2</v>
      </c>
      <c r="O682">
        <v>8</v>
      </c>
      <c r="P682" t="s">
        <v>143</v>
      </c>
      <c r="Q682" t="s">
        <v>27</v>
      </c>
      <c r="R682" t="s">
        <v>71</v>
      </c>
      <c r="S682" t="s">
        <v>71</v>
      </c>
      <c r="T682" t="s">
        <v>33</v>
      </c>
      <c r="U682" t="s">
        <v>72</v>
      </c>
    </row>
    <row r="683" spans="1:22" x14ac:dyDescent="0.25">
      <c r="A683" t="s">
        <v>866</v>
      </c>
      <c r="B683" t="s">
        <v>1809</v>
      </c>
      <c r="C683" t="s">
        <v>70</v>
      </c>
      <c r="D683" s="1">
        <v>42950</v>
      </c>
      <c r="E683">
        <v>2017</v>
      </c>
      <c r="F683">
        <v>2017</v>
      </c>
      <c r="G683">
        <f t="shared" si="11"/>
        <v>2017</v>
      </c>
      <c r="H683" t="s">
        <v>184</v>
      </c>
      <c r="I683" s="2">
        <v>102092201</v>
      </c>
      <c r="J683" s="2">
        <v>204423683</v>
      </c>
      <c r="K683" s="2">
        <v>306515884</v>
      </c>
      <c r="L683" t="s">
        <v>536</v>
      </c>
      <c r="M683">
        <v>109</v>
      </c>
      <c r="N683">
        <v>1</v>
      </c>
      <c r="O683">
        <v>49</v>
      </c>
      <c r="P683" t="s">
        <v>143</v>
      </c>
      <c r="Q683" t="s">
        <v>182</v>
      </c>
      <c r="R683" t="s">
        <v>132</v>
      </c>
      <c r="S683" t="s">
        <v>132</v>
      </c>
      <c r="T683" t="s">
        <v>72</v>
      </c>
    </row>
    <row r="684" spans="1:22" x14ac:dyDescent="0.25">
      <c r="A684" t="s">
        <v>867</v>
      </c>
      <c r="B684" t="s">
        <v>1810</v>
      </c>
      <c r="C684" t="s">
        <v>44</v>
      </c>
      <c r="D684" s="1">
        <v>43299</v>
      </c>
      <c r="E684">
        <v>2018</v>
      </c>
      <c r="F684">
        <v>2018</v>
      </c>
      <c r="G684">
        <f t="shared" si="11"/>
        <v>2018</v>
      </c>
      <c r="H684" t="s">
        <v>65</v>
      </c>
      <c r="I684" s="2">
        <v>102084362</v>
      </c>
      <c r="J684" s="2">
        <v>88315795</v>
      </c>
      <c r="K684" s="2">
        <v>190400157</v>
      </c>
      <c r="L684" t="s">
        <v>89</v>
      </c>
      <c r="M684">
        <v>121</v>
      </c>
      <c r="N684">
        <v>2</v>
      </c>
      <c r="O684">
        <v>1</v>
      </c>
      <c r="P684" t="s">
        <v>143</v>
      </c>
      <c r="Q684" t="s">
        <v>27</v>
      </c>
      <c r="R684" t="s">
        <v>71</v>
      </c>
      <c r="S684" t="s">
        <v>71</v>
      </c>
      <c r="T684" t="s">
        <v>72</v>
      </c>
    </row>
    <row r="685" spans="1:22" x14ac:dyDescent="0.25">
      <c r="A685" t="s">
        <v>868</v>
      </c>
      <c r="B685" t="s">
        <v>1811</v>
      </c>
      <c r="C685" t="s">
        <v>47</v>
      </c>
      <c r="D685" s="1">
        <v>41570</v>
      </c>
      <c r="E685">
        <v>2013</v>
      </c>
      <c r="F685">
        <v>2013</v>
      </c>
      <c r="G685">
        <f t="shared" si="11"/>
        <v>2013</v>
      </c>
      <c r="H685" t="s">
        <v>170</v>
      </c>
      <c r="I685" s="2">
        <v>102003019</v>
      </c>
      <c r="J685" s="2">
        <v>49823528</v>
      </c>
      <c r="K685" s="2">
        <v>151826547</v>
      </c>
      <c r="L685" t="s">
        <v>225</v>
      </c>
      <c r="M685">
        <v>92</v>
      </c>
      <c r="N685">
        <v>1</v>
      </c>
      <c r="O685">
        <v>32</v>
      </c>
      <c r="P685" t="s">
        <v>143</v>
      </c>
      <c r="Q685" t="s">
        <v>229</v>
      </c>
      <c r="R685" t="s">
        <v>229</v>
      </c>
    </row>
    <row r="686" spans="1:22" x14ac:dyDescent="0.25">
      <c r="A686" t="s">
        <v>869</v>
      </c>
      <c r="B686" t="s">
        <v>1812</v>
      </c>
      <c r="C686" t="s">
        <v>70</v>
      </c>
      <c r="D686" s="1">
        <v>41466</v>
      </c>
      <c r="E686">
        <v>2013</v>
      </c>
      <c r="F686">
        <v>2013</v>
      </c>
      <c r="G686">
        <f t="shared" si="11"/>
        <v>2013</v>
      </c>
      <c r="H686" t="s">
        <v>65</v>
      </c>
      <c r="I686" s="2">
        <v>101802906</v>
      </c>
      <c r="J686" s="2">
        <v>309200000</v>
      </c>
      <c r="K686" s="2">
        <v>411002906</v>
      </c>
      <c r="L686" t="s">
        <v>202</v>
      </c>
      <c r="M686">
        <v>131</v>
      </c>
      <c r="N686">
        <v>2</v>
      </c>
      <c r="O686">
        <v>11</v>
      </c>
      <c r="P686" t="s">
        <v>26</v>
      </c>
      <c r="Q686" t="s">
        <v>27</v>
      </c>
      <c r="R686" t="s">
        <v>28</v>
      </c>
      <c r="S686" t="s">
        <v>28</v>
      </c>
      <c r="T686" t="s">
        <v>29</v>
      </c>
    </row>
    <row r="687" spans="1:22" x14ac:dyDescent="0.25">
      <c r="A687" t="s">
        <v>870</v>
      </c>
      <c r="B687" t="s">
        <v>1813</v>
      </c>
      <c r="C687" t="s">
        <v>70</v>
      </c>
      <c r="D687" s="1">
        <v>39639</v>
      </c>
      <c r="E687">
        <v>2008</v>
      </c>
      <c r="F687">
        <v>2008</v>
      </c>
      <c r="G687">
        <f t="shared" si="11"/>
        <v>2008</v>
      </c>
      <c r="H687" t="s">
        <v>65</v>
      </c>
      <c r="I687" s="2">
        <v>101704370</v>
      </c>
      <c r="J687" s="2">
        <v>142528318</v>
      </c>
      <c r="K687" s="2">
        <v>244232688</v>
      </c>
      <c r="L687" t="s">
        <v>95</v>
      </c>
      <c r="M687">
        <v>93</v>
      </c>
      <c r="N687">
        <v>1</v>
      </c>
      <c r="O687">
        <v>33</v>
      </c>
      <c r="P687" t="s">
        <v>66</v>
      </c>
      <c r="Q687" t="s">
        <v>27</v>
      </c>
      <c r="R687" t="s">
        <v>28</v>
      </c>
      <c r="S687" t="s">
        <v>28</v>
      </c>
      <c r="T687" t="s">
        <v>63</v>
      </c>
      <c r="U687" t="s">
        <v>37</v>
      </c>
      <c r="V687" t="s">
        <v>29</v>
      </c>
    </row>
    <row r="688" spans="1:22" x14ac:dyDescent="0.25">
      <c r="A688" t="s">
        <v>871</v>
      </c>
      <c r="B688" t="s">
        <v>1814</v>
      </c>
      <c r="C688" t="s">
        <v>23</v>
      </c>
      <c r="D688" s="1">
        <v>36686</v>
      </c>
      <c r="E688">
        <v>2000</v>
      </c>
      <c r="F688">
        <v>2000</v>
      </c>
      <c r="G688">
        <f t="shared" si="11"/>
        <v>2000</v>
      </c>
      <c r="H688" t="s">
        <v>53</v>
      </c>
      <c r="I688" s="2">
        <v>101648571</v>
      </c>
      <c r="J688" s="2">
        <v>135553728</v>
      </c>
      <c r="K688" s="2">
        <v>237202299</v>
      </c>
      <c r="L688" t="s">
        <v>60</v>
      </c>
      <c r="M688">
        <v>118</v>
      </c>
      <c r="N688">
        <v>1</v>
      </c>
      <c r="O688">
        <v>58</v>
      </c>
      <c r="P688" t="s">
        <v>26</v>
      </c>
      <c r="Q688" t="s">
        <v>27</v>
      </c>
      <c r="R688" t="s">
        <v>71</v>
      </c>
      <c r="S688" t="s">
        <v>71</v>
      </c>
      <c r="T688" t="s">
        <v>72</v>
      </c>
    </row>
    <row r="689" spans="1:23" x14ac:dyDescent="0.25">
      <c r="A689" t="s">
        <v>872</v>
      </c>
      <c r="B689" t="s">
        <v>1815</v>
      </c>
      <c r="C689" t="s">
        <v>70</v>
      </c>
      <c r="D689" t="s">
        <v>39</v>
      </c>
      <c r="E689">
        <v>1994</v>
      </c>
      <c r="G689">
        <f t="shared" si="11"/>
        <v>1994</v>
      </c>
      <c r="H689" t="s">
        <v>39</v>
      </c>
      <c r="I689" s="2">
        <v>101631272</v>
      </c>
      <c r="J689" s="2">
        <v>81400000</v>
      </c>
      <c r="K689" s="2">
        <v>183031272</v>
      </c>
      <c r="L689" t="s">
        <v>124</v>
      </c>
      <c r="M689">
        <v>127</v>
      </c>
      <c r="N689">
        <v>2</v>
      </c>
      <c r="O689">
        <v>7</v>
      </c>
      <c r="P689" t="s">
        <v>39</v>
      </c>
      <c r="Q689" t="s">
        <v>27</v>
      </c>
      <c r="R689" t="s">
        <v>28</v>
      </c>
      <c r="S689" t="s">
        <v>28</v>
      </c>
      <c r="T689" t="s">
        <v>62</v>
      </c>
      <c r="U689" t="s">
        <v>72</v>
      </c>
      <c r="V689" t="s">
        <v>406</v>
      </c>
    </row>
    <row r="690" spans="1:23" x14ac:dyDescent="0.25">
      <c r="A690" t="s">
        <v>873</v>
      </c>
      <c r="B690" t="s">
        <v>1816</v>
      </c>
      <c r="C690" t="s">
        <v>35</v>
      </c>
      <c r="D690" s="1">
        <v>33277</v>
      </c>
      <c r="E690">
        <v>1991</v>
      </c>
      <c r="F690">
        <v>1991</v>
      </c>
      <c r="G690">
        <f t="shared" si="11"/>
        <v>1991</v>
      </c>
      <c r="H690" t="s">
        <v>142</v>
      </c>
      <c r="I690" s="2">
        <v>101599005</v>
      </c>
      <c r="J690" s="2">
        <v>73400000</v>
      </c>
      <c r="K690" s="2">
        <v>174999005</v>
      </c>
      <c r="L690" t="s">
        <v>543</v>
      </c>
      <c r="M690">
        <v>99</v>
      </c>
      <c r="N690">
        <v>1</v>
      </c>
      <c r="O690">
        <v>39</v>
      </c>
      <c r="P690" t="s">
        <v>143</v>
      </c>
      <c r="Q690" t="s">
        <v>49</v>
      </c>
      <c r="R690" t="s">
        <v>72</v>
      </c>
      <c r="S690" t="s">
        <v>72</v>
      </c>
    </row>
    <row r="691" spans="1:23" x14ac:dyDescent="0.25">
      <c r="A691" t="s">
        <v>874</v>
      </c>
      <c r="B691" t="s">
        <v>1817</v>
      </c>
      <c r="C691" t="s">
        <v>44</v>
      </c>
      <c r="D691" s="1">
        <v>41906</v>
      </c>
      <c r="E691">
        <v>2014</v>
      </c>
      <c r="F691">
        <v>2014</v>
      </c>
      <c r="G691">
        <f t="shared" si="11"/>
        <v>2014</v>
      </c>
      <c r="H691" t="s">
        <v>180</v>
      </c>
      <c r="I691" s="2">
        <v>101530738</v>
      </c>
      <c r="J691" s="2">
        <v>90800000</v>
      </c>
      <c r="K691" s="2">
        <v>192330738</v>
      </c>
      <c r="L691" t="s">
        <v>293</v>
      </c>
      <c r="M691">
        <v>132</v>
      </c>
      <c r="N691">
        <v>2</v>
      </c>
      <c r="O691">
        <v>12</v>
      </c>
      <c r="P691" t="s">
        <v>143</v>
      </c>
      <c r="Q691" t="s">
        <v>27</v>
      </c>
      <c r="R691" t="s">
        <v>71</v>
      </c>
      <c r="S691" t="s">
        <v>71</v>
      </c>
      <c r="T691" t="s">
        <v>72</v>
      </c>
    </row>
    <row r="692" spans="1:23" x14ac:dyDescent="0.25">
      <c r="A692" t="s">
        <v>875</v>
      </c>
      <c r="B692" t="s">
        <v>1818</v>
      </c>
      <c r="C692" t="s">
        <v>44</v>
      </c>
      <c r="D692" s="1">
        <v>41437</v>
      </c>
      <c r="E692">
        <v>2013</v>
      </c>
      <c r="F692">
        <v>2013</v>
      </c>
      <c r="G692">
        <f t="shared" si="11"/>
        <v>2013</v>
      </c>
      <c r="H692" t="s">
        <v>53</v>
      </c>
      <c r="I692" s="2">
        <v>101470202</v>
      </c>
      <c r="J692" s="2">
        <v>24571120</v>
      </c>
      <c r="K692" s="2">
        <v>126041322</v>
      </c>
      <c r="L692" t="s">
        <v>215</v>
      </c>
      <c r="M692">
        <v>107</v>
      </c>
      <c r="N692">
        <v>1</v>
      </c>
      <c r="O692">
        <v>47</v>
      </c>
      <c r="P692" t="s">
        <v>143</v>
      </c>
      <c r="Q692" t="s">
        <v>229</v>
      </c>
      <c r="R692" t="s">
        <v>229</v>
      </c>
    </row>
    <row r="693" spans="1:23" x14ac:dyDescent="0.25">
      <c r="A693" t="s">
        <v>876</v>
      </c>
      <c r="B693" t="s">
        <v>1819</v>
      </c>
      <c r="C693" t="s">
        <v>126</v>
      </c>
      <c r="D693" s="1">
        <v>39716</v>
      </c>
      <c r="E693">
        <v>2008</v>
      </c>
      <c r="F693">
        <v>2008</v>
      </c>
      <c r="G693">
        <f t="shared" si="11"/>
        <v>2008</v>
      </c>
      <c r="H693" t="s">
        <v>180</v>
      </c>
      <c r="I693" s="2">
        <v>101440743</v>
      </c>
      <c r="J693" s="2">
        <v>77326640</v>
      </c>
      <c r="K693" s="2">
        <v>178767383</v>
      </c>
      <c r="L693" t="s">
        <v>60</v>
      </c>
      <c r="M693">
        <v>118</v>
      </c>
      <c r="N693">
        <v>1</v>
      </c>
      <c r="O693">
        <v>58</v>
      </c>
      <c r="P693" t="s">
        <v>26</v>
      </c>
      <c r="Q693" t="s">
        <v>27</v>
      </c>
      <c r="R693" t="s">
        <v>132</v>
      </c>
      <c r="S693" t="s">
        <v>132</v>
      </c>
      <c r="T693" t="s">
        <v>72</v>
      </c>
    </row>
    <row r="694" spans="1:23" x14ac:dyDescent="0.25">
      <c r="A694" t="s">
        <v>877</v>
      </c>
      <c r="B694" t="s">
        <v>1820</v>
      </c>
      <c r="C694" t="s">
        <v>94</v>
      </c>
      <c r="D694" s="1">
        <v>36147</v>
      </c>
      <c r="E694">
        <v>1998</v>
      </c>
      <c r="F694">
        <v>1998</v>
      </c>
      <c r="G694">
        <f t="shared" si="11"/>
        <v>1998</v>
      </c>
      <c r="H694" t="s">
        <v>24</v>
      </c>
      <c r="I694" s="2">
        <v>101413188</v>
      </c>
      <c r="J694" s="2">
        <v>117200000</v>
      </c>
      <c r="K694" s="2">
        <v>218613188</v>
      </c>
      <c r="L694" t="s">
        <v>543</v>
      </c>
      <c r="M694">
        <v>99</v>
      </c>
      <c r="N694">
        <v>1</v>
      </c>
      <c r="O694">
        <v>39</v>
      </c>
      <c r="P694" t="s">
        <v>66</v>
      </c>
      <c r="Q694" t="s">
        <v>67</v>
      </c>
      <c r="R694" t="s">
        <v>61</v>
      </c>
      <c r="S694" t="s">
        <v>61</v>
      </c>
      <c r="T694" t="s">
        <v>33</v>
      </c>
      <c r="U694" t="s">
        <v>63</v>
      </c>
      <c r="V694" t="s">
        <v>37</v>
      </c>
      <c r="W694" t="s">
        <v>68</v>
      </c>
    </row>
    <row r="695" spans="1:23" x14ac:dyDescent="0.25">
      <c r="A695" t="s">
        <v>878</v>
      </c>
      <c r="B695" t="s">
        <v>1821</v>
      </c>
      <c r="C695" t="s">
        <v>783</v>
      </c>
      <c r="D695" s="1">
        <v>35776</v>
      </c>
      <c r="E695">
        <v>1997</v>
      </c>
      <c r="F695">
        <v>1997</v>
      </c>
      <c r="G695">
        <f t="shared" si="11"/>
        <v>1997</v>
      </c>
      <c r="H695" t="s">
        <v>24</v>
      </c>
      <c r="I695" s="2">
        <v>101363301</v>
      </c>
      <c r="J695" s="2">
        <v>71000000</v>
      </c>
      <c r="K695" s="2">
        <v>172363301</v>
      </c>
      <c r="L695" t="s">
        <v>300</v>
      </c>
      <c r="M695">
        <v>120</v>
      </c>
      <c r="N695">
        <v>2</v>
      </c>
      <c r="P695" t="s">
        <v>143</v>
      </c>
      <c r="Q695" t="s">
        <v>182</v>
      </c>
      <c r="R695" t="s">
        <v>132</v>
      </c>
      <c r="S695" t="s">
        <v>132</v>
      </c>
    </row>
    <row r="696" spans="1:23" x14ac:dyDescent="0.25">
      <c r="A696" t="s">
        <v>879</v>
      </c>
      <c r="B696" t="s">
        <v>1822</v>
      </c>
      <c r="C696" t="s">
        <v>70</v>
      </c>
      <c r="D696" s="1">
        <v>35237</v>
      </c>
      <c r="E696">
        <v>1996</v>
      </c>
      <c r="F696">
        <v>1996</v>
      </c>
      <c r="G696">
        <f t="shared" si="11"/>
        <v>1996</v>
      </c>
      <c r="H696" t="s">
        <v>53</v>
      </c>
      <c r="I696" s="2">
        <v>101295562</v>
      </c>
      <c r="J696" s="2">
        <v>141000000</v>
      </c>
      <c r="K696" s="2">
        <v>242295562</v>
      </c>
      <c r="L696" t="s">
        <v>97</v>
      </c>
      <c r="M696">
        <v>115</v>
      </c>
      <c r="N696">
        <v>1</v>
      </c>
      <c r="O696">
        <v>55</v>
      </c>
      <c r="P696" t="s">
        <v>143</v>
      </c>
      <c r="Q696" t="s">
        <v>27</v>
      </c>
      <c r="R696" t="s">
        <v>71</v>
      </c>
      <c r="S696" t="s">
        <v>71</v>
      </c>
      <c r="T696" t="s">
        <v>72</v>
      </c>
    </row>
    <row r="697" spans="1:23" x14ac:dyDescent="0.25">
      <c r="A697" t="s">
        <v>880</v>
      </c>
      <c r="B697" t="s">
        <v>1823</v>
      </c>
      <c r="C697" t="s">
        <v>47</v>
      </c>
      <c r="D697" s="1">
        <v>41718</v>
      </c>
      <c r="E697">
        <v>2014</v>
      </c>
      <c r="F697">
        <v>2014</v>
      </c>
      <c r="G697">
        <f t="shared" si="11"/>
        <v>2014</v>
      </c>
      <c r="H697" t="s">
        <v>78</v>
      </c>
      <c r="I697" s="2">
        <v>101200044</v>
      </c>
      <c r="J697" s="2">
        <v>258000000</v>
      </c>
      <c r="K697" s="2">
        <v>359200044</v>
      </c>
      <c r="L697" t="s">
        <v>25</v>
      </c>
      <c r="M697">
        <v>138</v>
      </c>
      <c r="N697">
        <v>2</v>
      </c>
      <c r="O697">
        <v>18</v>
      </c>
      <c r="P697" t="s">
        <v>26</v>
      </c>
      <c r="Q697" t="s">
        <v>27</v>
      </c>
      <c r="R697" t="s">
        <v>28</v>
      </c>
      <c r="S697" t="s">
        <v>28</v>
      </c>
      <c r="T697" t="s">
        <v>33</v>
      </c>
    </row>
    <row r="698" spans="1:23" x14ac:dyDescent="0.25">
      <c r="A698" t="s">
        <v>881</v>
      </c>
      <c r="B698" t="s">
        <v>1824</v>
      </c>
      <c r="C698" t="s">
        <v>70</v>
      </c>
      <c r="D698" t="s">
        <v>39</v>
      </c>
      <c r="E698">
        <v>1992</v>
      </c>
      <c r="G698">
        <f t="shared" si="11"/>
        <v>1992</v>
      </c>
      <c r="H698" t="s">
        <v>39</v>
      </c>
      <c r="I698" s="2">
        <v>101157447</v>
      </c>
      <c r="J698" s="2">
        <v>58000000</v>
      </c>
      <c r="K698" s="2">
        <v>159157447</v>
      </c>
      <c r="L698" t="s">
        <v>115</v>
      </c>
      <c r="M698">
        <v>130</v>
      </c>
      <c r="N698">
        <v>2</v>
      </c>
      <c r="O698">
        <v>10</v>
      </c>
      <c r="P698" t="s">
        <v>39</v>
      </c>
      <c r="Q698" t="s">
        <v>49</v>
      </c>
      <c r="R698" t="s">
        <v>406</v>
      </c>
      <c r="S698" t="s">
        <v>406</v>
      </c>
    </row>
    <row r="699" spans="1:23" x14ac:dyDescent="0.25">
      <c r="A699" t="s">
        <v>882</v>
      </c>
      <c r="B699" t="s">
        <v>1825</v>
      </c>
      <c r="C699" t="s">
        <v>52</v>
      </c>
      <c r="D699" s="1">
        <v>37946</v>
      </c>
      <c r="E699">
        <v>2003</v>
      </c>
      <c r="F699">
        <v>2003</v>
      </c>
      <c r="G699">
        <f t="shared" si="11"/>
        <v>2003</v>
      </c>
      <c r="H699" t="s">
        <v>83</v>
      </c>
      <c r="I699" s="2">
        <v>101149285</v>
      </c>
      <c r="J699" s="2">
        <v>32811256</v>
      </c>
      <c r="K699" s="2">
        <v>133960541</v>
      </c>
      <c r="L699" t="s">
        <v>603</v>
      </c>
      <c r="M699">
        <v>82</v>
      </c>
      <c r="N699">
        <v>1</v>
      </c>
      <c r="O699">
        <v>22</v>
      </c>
      <c r="P699" t="s">
        <v>66</v>
      </c>
      <c r="Q699" t="s">
        <v>67</v>
      </c>
      <c r="R699" t="s">
        <v>62</v>
      </c>
      <c r="S699" t="s">
        <v>62</v>
      </c>
      <c r="T699" t="s">
        <v>63</v>
      </c>
      <c r="U699" t="s">
        <v>37</v>
      </c>
    </row>
    <row r="700" spans="1:23" x14ac:dyDescent="0.25">
      <c r="A700" t="s">
        <v>883</v>
      </c>
      <c r="B700" t="s">
        <v>1826</v>
      </c>
      <c r="C700" t="s">
        <v>23</v>
      </c>
      <c r="D700" s="1">
        <v>35587</v>
      </c>
      <c r="E700">
        <v>1997</v>
      </c>
      <c r="F700">
        <v>1997</v>
      </c>
      <c r="G700">
        <f t="shared" si="11"/>
        <v>1997</v>
      </c>
      <c r="H700" t="s">
        <v>53</v>
      </c>
      <c r="I700" s="2">
        <v>101117573</v>
      </c>
      <c r="J700" s="2">
        <v>122894661</v>
      </c>
      <c r="K700" s="2">
        <v>224012234</v>
      </c>
      <c r="L700" t="s">
        <v>97</v>
      </c>
      <c r="M700">
        <v>115</v>
      </c>
      <c r="N700">
        <v>1</v>
      </c>
      <c r="O700">
        <v>55</v>
      </c>
      <c r="P700" t="s">
        <v>143</v>
      </c>
      <c r="Q700" t="s">
        <v>27</v>
      </c>
      <c r="R700" t="s">
        <v>71</v>
      </c>
      <c r="S700" t="s">
        <v>71</v>
      </c>
      <c r="T700" t="s">
        <v>72</v>
      </c>
    </row>
    <row r="701" spans="1:23" x14ac:dyDescent="0.25">
      <c r="A701" t="s">
        <v>884</v>
      </c>
      <c r="B701" t="s">
        <v>1827</v>
      </c>
      <c r="C701" t="s">
        <v>47</v>
      </c>
      <c r="D701" s="1">
        <v>36483</v>
      </c>
      <c r="E701">
        <v>1999</v>
      </c>
      <c r="F701">
        <v>1999</v>
      </c>
      <c r="G701">
        <f t="shared" si="11"/>
        <v>1999</v>
      </c>
      <c r="H701" t="s">
        <v>83</v>
      </c>
      <c r="I701" s="2">
        <v>101071502</v>
      </c>
      <c r="J701" s="2">
        <v>105000000</v>
      </c>
      <c r="K701" s="2">
        <v>206071502</v>
      </c>
      <c r="L701" t="s">
        <v>277</v>
      </c>
      <c r="M701">
        <v>105</v>
      </c>
      <c r="N701">
        <v>1</v>
      </c>
      <c r="O701">
        <v>45</v>
      </c>
      <c r="P701" t="s">
        <v>143</v>
      </c>
      <c r="Q701" t="s">
        <v>885</v>
      </c>
      <c r="R701" t="s">
        <v>344</v>
      </c>
      <c r="S701" t="s">
        <v>344</v>
      </c>
      <c r="T701" t="s">
        <v>132</v>
      </c>
    </row>
    <row r="702" spans="1:23" x14ac:dyDescent="0.25">
      <c r="A702" t="s">
        <v>886</v>
      </c>
      <c r="B702" t="s">
        <v>1828</v>
      </c>
      <c r="C702" t="s">
        <v>70</v>
      </c>
      <c r="D702" s="1">
        <v>43201</v>
      </c>
      <c r="E702">
        <v>2018</v>
      </c>
      <c r="F702">
        <v>2018</v>
      </c>
      <c r="G702">
        <f t="shared" si="11"/>
        <v>2018</v>
      </c>
      <c r="H702" t="s">
        <v>31</v>
      </c>
      <c r="I702" s="2">
        <v>101028233</v>
      </c>
      <c r="J702" s="2">
        <v>327000000</v>
      </c>
      <c r="K702" s="2">
        <v>428028233</v>
      </c>
      <c r="L702" t="s">
        <v>215</v>
      </c>
      <c r="M702">
        <v>107</v>
      </c>
      <c r="N702">
        <v>1</v>
      </c>
      <c r="O702">
        <v>47</v>
      </c>
      <c r="P702" t="s">
        <v>26</v>
      </c>
      <c r="Q702" t="s">
        <v>27</v>
      </c>
      <c r="R702" t="s">
        <v>28</v>
      </c>
      <c r="S702" t="s">
        <v>28</v>
      </c>
      <c r="T702" t="s">
        <v>29</v>
      </c>
    </row>
    <row r="703" spans="1:23" x14ac:dyDescent="0.25">
      <c r="A703" t="s">
        <v>887</v>
      </c>
      <c r="B703" t="s">
        <v>1829</v>
      </c>
      <c r="C703" t="s">
        <v>94</v>
      </c>
      <c r="D703" s="1">
        <v>38204</v>
      </c>
      <c r="E703">
        <v>2004</v>
      </c>
      <c r="F703">
        <v>2004</v>
      </c>
      <c r="G703">
        <f t="shared" si="11"/>
        <v>2004</v>
      </c>
      <c r="H703" t="s">
        <v>184</v>
      </c>
      <c r="I703" s="2">
        <v>101005703</v>
      </c>
      <c r="J703" s="2">
        <v>119234222</v>
      </c>
      <c r="K703" s="2">
        <v>220239925</v>
      </c>
      <c r="L703" t="s">
        <v>300</v>
      </c>
      <c r="M703">
        <v>120</v>
      </c>
      <c r="N703">
        <v>2</v>
      </c>
      <c r="P703" t="s">
        <v>143</v>
      </c>
      <c r="Q703" t="s">
        <v>27</v>
      </c>
      <c r="R703" t="s">
        <v>71</v>
      </c>
      <c r="S703" t="s">
        <v>71</v>
      </c>
      <c r="T703" t="s">
        <v>33</v>
      </c>
      <c r="U703" t="s">
        <v>72</v>
      </c>
    </row>
    <row r="704" spans="1:23" x14ac:dyDescent="0.25">
      <c r="A704" t="s">
        <v>888</v>
      </c>
      <c r="B704" t="s">
        <v>1830</v>
      </c>
      <c r="C704" t="s">
        <v>70</v>
      </c>
      <c r="D704" s="1">
        <v>35622</v>
      </c>
      <c r="E704">
        <v>1997</v>
      </c>
      <c r="F704">
        <v>1997</v>
      </c>
      <c r="G704">
        <f t="shared" si="11"/>
        <v>1997</v>
      </c>
      <c r="H704" t="s">
        <v>65</v>
      </c>
      <c r="I704" s="2">
        <v>100920329</v>
      </c>
      <c r="J704" s="2">
        <v>70200000</v>
      </c>
      <c r="K704" s="2">
        <v>171120329</v>
      </c>
      <c r="L704" t="s">
        <v>417</v>
      </c>
      <c r="M704">
        <v>150</v>
      </c>
      <c r="N704">
        <v>2</v>
      </c>
      <c r="O704">
        <v>30</v>
      </c>
      <c r="P704" t="s">
        <v>66</v>
      </c>
      <c r="Q704" t="s">
        <v>49</v>
      </c>
      <c r="R704" t="s">
        <v>132</v>
      </c>
      <c r="S704" t="s">
        <v>132</v>
      </c>
      <c r="T704" t="s">
        <v>29</v>
      </c>
      <c r="U704" t="s">
        <v>72</v>
      </c>
    </row>
    <row r="705" spans="1:23" x14ac:dyDescent="0.25">
      <c r="A705" t="s">
        <v>889</v>
      </c>
      <c r="B705" t="s">
        <v>1831</v>
      </c>
      <c r="C705" t="s">
        <v>44</v>
      </c>
      <c r="D705" s="1">
        <v>37798</v>
      </c>
      <c r="E705">
        <v>2003</v>
      </c>
      <c r="F705">
        <v>2003</v>
      </c>
      <c r="G705">
        <f t="shared" si="11"/>
        <v>2003</v>
      </c>
      <c r="H705" t="s">
        <v>53</v>
      </c>
      <c r="I705" s="2">
        <v>100830111</v>
      </c>
      <c r="J705" s="2">
        <v>158345677</v>
      </c>
      <c r="K705" s="2">
        <v>259175788</v>
      </c>
      <c r="L705" t="s">
        <v>149</v>
      </c>
      <c r="M705">
        <v>106</v>
      </c>
      <c r="N705">
        <v>1</v>
      </c>
      <c r="O705">
        <v>46</v>
      </c>
      <c r="P705" t="s">
        <v>26</v>
      </c>
      <c r="Q705" t="s">
        <v>27</v>
      </c>
      <c r="R705" t="s">
        <v>28</v>
      </c>
      <c r="S705" t="s">
        <v>28</v>
      </c>
      <c r="T705" t="s">
        <v>62</v>
      </c>
      <c r="U705" t="s">
        <v>71</v>
      </c>
    </row>
    <row r="706" spans="1:23" x14ac:dyDescent="0.25">
      <c r="A706" t="s">
        <v>890</v>
      </c>
      <c r="B706" t="s">
        <v>1832</v>
      </c>
      <c r="C706" t="s">
        <v>70</v>
      </c>
      <c r="D706" t="s">
        <v>39</v>
      </c>
      <c r="E706">
        <v>1993</v>
      </c>
      <c r="G706">
        <f t="shared" si="11"/>
        <v>1993</v>
      </c>
      <c r="H706" t="s">
        <v>39</v>
      </c>
      <c r="I706" s="2">
        <v>100768056</v>
      </c>
      <c r="J706" s="2">
        <v>94500000</v>
      </c>
      <c r="K706" s="2">
        <v>195268056</v>
      </c>
      <c r="L706" t="s">
        <v>76</v>
      </c>
      <c r="M706">
        <v>141</v>
      </c>
      <c r="N706">
        <v>2</v>
      </c>
      <c r="O706">
        <v>21</v>
      </c>
      <c r="P706" t="s">
        <v>39</v>
      </c>
      <c r="Q706" t="s">
        <v>172</v>
      </c>
      <c r="R706" t="s">
        <v>33</v>
      </c>
      <c r="S706" t="s">
        <v>33</v>
      </c>
      <c r="T706" t="s">
        <v>132</v>
      </c>
      <c r="U706" t="s">
        <v>72</v>
      </c>
    </row>
    <row r="707" spans="1:23" x14ac:dyDescent="0.25">
      <c r="A707" t="s">
        <v>770</v>
      </c>
      <c r="B707" t="s">
        <v>1833</v>
      </c>
      <c r="C707" t="s">
        <v>891</v>
      </c>
      <c r="D707" s="1">
        <v>43749</v>
      </c>
      <c r="E707">
        <v>2019</v>
      </c>
      <c r="F707">
        <v>2019</v>
      </c>
      <c r="G707">
        <f t="shared" si="11"/>
        <v>2019</v>
      </c>
      <c r="H707" t="s">
        <v>170</v>
      </c>
      <c r="I707" s="2">
        <v>100723831</v>
      </c>
      <c r="J707" s="2">
        <v>103060014</v>
      </c>
      <c r="K707" s="2">
        <v>203783845</v>
      </c>
      <c r="L707" t="s">
        <v>336</v>
      </c>
      <c r="M707">
        <v>86</v>
      </c>
      <c r="N707">
        <v>1</v>
      </c>
      <c r="O707">
        <v>26</v>
      </c>
      <c r="P707" t="s">
        <v>66</v>
      </c>
      <c r="Q707" t="s">
        <v>240</v>
      </c>
      <c r="R707" t="s">
        <v>62</v>
      </c>
      <c r="S707" t="s">
        <v>62</v>
      </c>
      <c r="T707" t="s">
        <v>63</v>
      </c>
      <c r="U707" t="s">
        <v>37</v>
      </c>
      <c r="V707" t="s">
        <v>344</v>
      </c>
    </row>
    <row r="708" spans="1:23" x14ac:dyDescent="0.25">
      <c r="A708" t="s">
        <v>892</v>
      </c>
      <c r="B708" t="s">
        <v>1834</v>
      </c>
      <c r="C708" t="s">
        <v>47</v>
      </c>
      <c r="D708" s="1">
        <v>37239</v>
      </c>
      <c r="E708">
        <v>2001</v>
      </c>
      <c r="F708">
        <v>2001</v>
      </c>
      <c r="G708">
        <f t="shared" si="11"/>
        <v>2001</v>
      </c>
      <c r="H708" t="s">
        <v>24</v>
      </c>
      <c r="I708" s="2">
        <v>100618344</v>
      </c>
      <c r="J708" s="2">
        <v>102769997</v>
      </c>
      <c r="K708" s="2">
        <v>203388341</v>
      </c>
      <c r="L708" t="s">
        <v>87</v>
      </c>
      <c r="M708">
        <v>136</v>
      </c>
      <c r="N708">
        <v>2</v>
      </c>
      <c r="O708">
        <v>16</v>
      </c>
      <c r="P708" t="s">
        <v>143</v>
      </c>
      <c r="Q708" t="s">
        <v>885</v>
      </c>
      <c r="R708" t="s">
        <v>132</v>
      </c>
      <c r="S708" t="s">
        <v>132</v>
      </c>
      <c r="T708" t="s">
        <v>50</v>
      </c>
      <c r="U708" t="s">
        <v>29</v>
      </c>
      <c r="V708" t="s">
        <v>72</v>
      </c>
    </row>
    <row r="709" spans="1:23" x14ac:dyDescent="0.25">
      <c r="A709" t="s">
        <v>893</v>
      </c>
      <c r="B709" t="s">
        <v>1835</v>
      </c>
      <c r="C709" t="s">
        <v>70</v>
      </c>
      <c r="D709" t="s">
        <v>39</v>
      </c>
      <c r="E709">
        <v>2021</v>
      </c>
      <c r="G709">
        <f t="shared" si="11"/>
        <v>2021</v>
      </c>
      <c r="H709" t="s">
        <v>39</v>
      </c>
      <c r="I709" s="2">
        <v>100563133</v>
      </c>
      <c r="J709" s="2">
        <v>367300000</v>
      </c>
      <c r="K709" s="2">
        <v>467863133</v>
      </c>
      <c r="L709" t="s">
        <v>280</v>
      </c>
      <c r="M709">
        <v>113</v>
      </c>
      <c r="N709">
        <v>1</v>
      </c>
      <c r="O709">
        <v>53</v>
      </c>
      <c r="P709" t="s">
        <v>39</v>
      </c>
      <c r="Q709" t="s">
        <v>27</v>
      </c>
      <c r="R709" t="s">
        <v>29</v>
      </c>
      <c r="S709" t="s">
        <v>29</v>
      </c>
      <c r="T709" t="s">
        <v>72</v>
      </c>
    </row>
    <row r="710" spans="1:23" x14ac:dyDescent="0.25">
      <c r="A710" t="s">
        <v>894</v>
      </c>
      <c r="B710" t="s">
        <v>1836</v>
      </c>
      <c r="C710" t="s">
        <v>47</v>
      </c>
      <c r="D710" s="1">
        <v>42684</v>
      </c>
      <c r="E710">
        <v>2016</v>
      </c>
      <c r="F710">
        <v>2016</v>
      </c>
      <c r="G710">
        <f t="shared" ref="G710:G773" si="12">IF(ISBLANK(F710),E710,F710)</f>
        <v>2016</v>
      </c>
      <c r="H710" t="s">
        <v>83</v>
      </c>
      <c r="I710" s="2">
        <v>100546139</v>
      </c>
      <c r="J710" s="2">
        <v>102842047</v>
      </c>
      <c r="K710" s="2">
        <v>203388186</v>
      </c>
      <c r="L710" t="s">
        <v>291</v>
      </c>
      <c r="M710">
        <v>116</v>
      </c>
      <c r="N710">
        <v>1</v>
      </c>
      <c r="O710">
        <v>56</v>
      </c>
      <c r="P710" t="s">
        <v>26</v>
      </c>
      <c r="Q710" t="s">
        <v>49</v>
      </c>
      <c r="R710" t="s">
        <v>29</v>
      </c>
      <c r="S710" t="s">
        <v>29</v>
      </c>
    </row>
    <row r="711" spans="1:23" x14ac:dyDescent="0.25">
      <c r="A711" t="s">
        <v>895</v>
      </c>
      <c r="B711" t="s">
        <v>1837</v>
      </c>
      <c r="C711" t="s">
        <v>70</v>
      </c>
      <c r="D711" s="1">
        <v>40485</v>
      </c>
      <c r="E711">
        <v>2010</v>
      </c>
      <c r="F711">
        <v>2010</v>
      </c>
      <c r="G711">
        <f t="shared" si="12"/>
        <v>2010</v>
      </c>
      <c r="H711" t="s">
        <v>83</v>
      </c>
      <c r="I711" s="2">
        <v>100539043</v>
      </c>
      <c r="J711" s="2">
        <v>111241781</v>
      </c>
      <c r="K711" s="2">
        <v>211780824</v>
      </c>
      <c r="L711" t="s">
        <v>153</v>
      </c>
      <c r="M711">
        <v>95</v>
      </c>
      <c r="N711">
        <v>1</v>
      </c>
      <c r="O711">
        <v>35</v>
      </c>
      <c r="P711" t="s">
        <v>143</v>
      </c>
      <c r="Q711" t="s">
        <v>229</v>
      </c>
      <c r="R711" t="s">
        <v>33</v>
      </c>
      <c r="S711" t="s">
        <v>33</v>
      </c>
    </row>
    <row r="712" spans="1:23" x14ac:dyDescent="0.25">
      <c r="A712" t="s">
        <v>896</v>
      </c>
      <c r="B712" t="s">
        <v>1838</v>
      </c>
      <c r="C712" t="s">
        <v>44</v>
      </c>
      <c r="D712" s="1">
        <v>35048</v>
      </c>
      <c r="E712">
        <v>1995</v>
      </c>
      <c r="F712">
        <v>1995</v>
      </c>
      <c r="G712">
        <f t="shared" si="12"/>
        <v>1995</v>
      </c>
      <c r="H712" t="s">
        <v>24</v>
      </c>
      <c r="I712" s="2">
        <v>100499940</v>
      </c>
      <c r="J712" s="2">
        <v>162322000</v>
      </c>
      <c r="K712" s="2">
        <v>262821940</v>
      </c>
      <c r="L712" t="s">
        <v>242</v>
      </c>
      <c r="M712">
        <v>104</v>
      </c>
      <c r="N712">
        <v>1</v>
      </c>
      <c r="O712">
        <v>44</v>
      </c>
      <c r="P712" t="s">
        <v>66</v>
      </c>
      <c r="Q712" t="s">
        <v>67</v>
      </c>
      <c r="R712" t="s">
        <v>62</v>
      </c>
      <c r="S712" t="s">
        <v>62</v>
      </c>
      <c r="T712" t="s">
        <v>63</v>
      </c>
      <c r="U712" t="s">
        <v>37</v>
      </c>
    </row>
    <row r="713" spans="1:23" x14ac:dyDescent="0.25">
      <c r="A713" t="s">
        <v>897</v>
      </c>
      <c r="B713" t="s">
        <v>1839</v>
      </c>
      <c r="C713" t="s">
        <v>47</v>
      </c>
      <c r="D713" s="1">
        <v>36119</v>
      </c>
      <c r="E713">
        <v>1998</v>
      </c>
      <c r="F713">
        <v>1998</v>
      </c>
      <c r="G713">
        <f t="shared" si="12"/>
        <v>1998</v>
      </c>
      <c r="H713" t="s">
        <v>83</v>
      </c>
      <c r="I713" s="2">
        <v>100494675</v>
      </c>
      <c r="J713" s="2">
        <v>40400000</v>
      </c>
      <c r="K713" s="2">
        <v>140894675</v>
      </c>
      <c r="L713" t="s">
        <v>898</v>
      </c>
      <c r="M713">
        <v>79</v>
      </c>
      <c r="N713">
        <v>1</v>
      </c>
      <c r="O713">
        <v>19</v>
      </c>
      <c r="P713" t="s">
        <v>39</v>
      </c>
      <c r="Q713" t="s">
        <v>67</v>
      </c>
      <c r="R713" t="s">
        <v>61</v>
      </c>
      <c r="S713" t="s">
        <v>61</v>
      </c>
      <c r="T713" t="s">
        <v>62</v>
      </c>
      <c r="U713" t="s">
        <v>33</v>
      </c>
      <c r="V713" t="s">
        <v>63</v>
      </c>
      <c r="W713" t="s">
        <v>68</v>
      </c>
    </row>
    <row r="714" spans="1:23" x14ac:dyDescent="0.25">
      <c r="A714" t="s">
        <v>899</v>
      </c>
      <c r="B714" t="s">
        <v>1840</v>
      </c>
      <c r="C714" t="s">
        <v>70</v>
      </c>
      <c r="D714" s="1">
        <v>38336</v>
      </c>
      <c r="E714">
        <v>2004</v>
      </c>
      <c r="F714">
        <v>2004</v>
      </c>
      <c r="G714">
        <f t="shared" si="12"/>
        <v>2004</v>
      </c>
      <c r="H714" t="s">
        <v>24</v>
      </c>
      <c r="I714" s="2">
        <v>100492203</v>
      </c>
      <c r="J714" s="2">
        <v>116271443</v>
      </c>
      <c r="K714" s="2">
        <v>216763646</v>
      </c>
      <c r="L714" t="s">
        <v>293</v>
      </c>
      <c r="M714">
        <v>132</v>
      </c>
      <c r="N714">
        <v>2</v>
      </c>
      <c r="O714">
        <v>12</v>
      </c>
      <c r="P714" t="s">
        <v>26</v>
      </c>
      <c r="Q714" t="s">
        <v>49</v>
      </c>
      <c r="R714" t="s">
        <v>261</v>
      </c>
      <c r="S714" t="s">
        <v>261</v>
      </c>
    </row>
    <row r="715" spans="1:23" x14ac:dyDescent="0.25">
      <c r="A715" t="s">
        <v>900</v>
      </c>
      <c r="B715" t="s">
        <v>1841</v>
      </c>
      <c r="C715" t="s">
        <v>23</v>
      </c>
      <c r="D715" t="s">
        <v>39</v>
      </c>
      <c r="E715">
        <v>2018</v>
      </c>
      <c r="G715">
        <f t="shared" si="12"/>
        <v>2018</v>
      </c>
      <c r="H715" t="s">
        <v>39</v>
      </c>
      <c r="I715" s="2">
        <v>100478608</v>
      </c>
      <c r="J715" s="2">
        <v>32197256</v>
      </c>
      <c r="K715" s="2">
        <v>132675864</v>
      </c>
      <c r="L715" t="s">
        <v>536</v>
      </c>
      <c r="M715">
        <v>109</v>
      </c>
      <c r="N715">
        <v>1</v>
      </c>
      <c r="O715">
        <v>49</v>
      </c>
      <c r="P715" t="s">
        <v>39</v>
      </c>
      <c r="Q715" t="s">
        <v>67</v>
      </c>
      <c r="R715" t="s">
        <v>63</v>
      </c>
      <c r="S715" t="s">
        <v>63</v>
      </c>
      <c r="T715" t="s">
        <v>37</v>
      </c>
      <c r="U715" t="s">
        <v>29</v>
      </c>
    </row>
    <row r="716" spans="1:23" x14ac:dyDescent="0.25">
      <c r="A716" t="s">
        <v>901</v>
      </c>
      <c r="B716" t="s">
        <v>1842</v>
      </c>
      <c r="C716" t="s">
        <v>44</v>
      </c>
      <c r="D716" s="1">
        <v>39654</v>
      </c>
      <c r="E716">
        <v>2008</v>
      </c>
      <c r="F716">
        <v>2008</v>
      </c>
      <c r="G716">
        <f t="shared" si="12"/>
        <v>2008</v>
      </c>
      <c r="H716" t="s">
        <v>65</v>
      </c>
      <c r="I716" s="2">
        <v>100468793</v>
      </c>
      <c r="J716" s="2">
        <v>27639418</v>
      </c>
      <c r="K716" s="2">
        <v>128108211</v>
      </c>
      <c r="L716" t="s">
        <v>147</v>
      </c>
      <c r="M716">
        <v>98</v>
      </c>
      <c r="N716">
        <v>1</v>
      </c>
      <c r="O716">
        <v>38</v>
      </c>
      <c r="P716" t="s">
        <v>143</v>
      </c>
      <c r="Q716" t="s">
        <v>229</v>
      </c>
      <c r="R716" t="s">
        <v>229</v>
      </c>
    </row>
    <row r="717" spans="1:23" x14ac:dyDescent="0.25">
      <c r="A717" t="s">
        <v>902</v>
      </c>
      <c r="B717" t="s">
        <v>1843</v>
      </c>
      <c r="C717" t="s">
        <v>52</v>
      </c>
      <c r="D717" s="1">
        <v>39254</v>
      </c>
      <c r="E717">
        <v>2007</v>
      </c>
      <c r="F717">
        <v>2007</v>
      </c>
      <c r="G717">
        <f t="shared" si="12"/>
        <v>2007</v>
      </c>
      <c r="H717" t="s">
        <v>53</v>
      </c>
      <c r="I717" s="2">
        <v>100462298</v>
      </c>
      <c r="J717" s="2">
        <v>73978426</v>
      </c>
      <c r="K717" s="2">
        <v>174440724</v>
      </c>
      <c r="L717" t="s">
        <v>217</v>
      </c>
      <c r="M717">
        <v>96</v>
      </c>
      <c r="N717">
        <v>1</v>
      </c>
      <c r="O717">
        <v>36</v>
      </c>
      <c r="P717" t="s">
        <v>66</v>
      </c>
      <c r="Q717" t="s">
        <v>229</v>
      </c>
      <c r="R717" t="s">
        <v>63</v>
      </c>
      <c r="S717" t="s">
        <v>63</v>
      </c>
      <c r="T717" t="s">
        <v>37</v>
      </c>
    </row>
    <row r="718" spans="1:23" x14ac:dyDescent="0.25">
      <c r="A718" t="s">
        <v>903</v>
      </c>
      <c r="B718" t="s">
        <v>1844</v>
      </c>
      <c r="C718" t="s">
        <v>52</v>
      </c>
      <c r="D718" s="1">
        <v>43138</v>
      </c>
      <c r="E718">
        <v>2018</v>
      </c>
      <c r="F718">
        <v>2018</v>
      </c>
      <c r="G718">
        <f t="shared" si="12"/>
        <v>2018</v>
      </c>
      <c r="H718" t="s">
        <v>142</v>
      </c>
      <c r="I718" s="2">
        <v>100407760</v>
      </c>
      <c r="J718" s="2">
        <v>271580078</v>
      </c>
      <c r="K718" s="2">
        <v>371987838</v>
      </c>
      <c r="L718" t="s">
        <v>277</v>
      </c>
      <c r="M718">
        <v>105</v>
      </c>
      <c r="N718">
        <v>1</v>
      </c>
      <c r="O718">
        <v>45</v>
      </c>
      <c r="P718" t="s">
        <v>143</v>
      </c>
      <c r="Q718" t="s">
        <v>49</v>
      </c>
      <c r="R718" t="s">
        <v>50</v>
      </c>
      <c r="S718" t="s">
        <v>50</v>
      </c>
      <c r="T718" t="s">
        <v>72</v>
      </c>
    </row>
    <row r="719" spans="1:23" x14ac:dyDescent="0.25">
      <c r="A719" t="s">
        <v>904</v>
      </c>
      <c r="B719" t="s">
        <v>1845</v>
      </c>
      <c r="C719" t="s">
        <v>52</v>
      </c>
      <c r="D719" t="s">
        <v>39</v>
      </c>
      <c r="E719">
        <v>1995</v>
      </c>
      <c r="G719">
        <f t="shared" si="12"/>
        <v>1995</v>
      </c>
      <c r="H719" t="s">
        <v>39</v>
      </c>
      <c r="I719" s="2">
        <v>100328194</v>
      </c>
      <c r="J719" s="2">
        <v>187600000</v>
      </c>
      <c r="K719" s="2">
        <v>287928194</v>
      </c>
      <c r="L719" t="s">
        <v>99</v>
      </c>
      <c r="M719">
        <v>100</v>
      </c>
      <c r="N719">
        <v>1</v>
      </c>
      <c r="O719">
        <v>40</v>
      </c>
      <c r="P719" t="s">
        <v>39</v>
      </c>
      <c r="Q719" t="s">
        <v>229</v>
      </c>
      <c r="R719" t="s">
        <v>63</v>
      </c>
      <c r="S719" t="s">
        <v>63</v>
      </c>
      <c r="T719" t="s">
        <v>37</v>
      </c>
    </row>
    <row r="720" spans="1:23" x14ac:dyDescent="0.25">
      <c r="A720" t="s">
        <v>905</v>
      </c>
      <c r="B720" t="s">
        <v>1846</v>
      </c>
      <c r="C720" t="s">
        <v>464</v>
      </c>
      <c r="D720" s="1">
        <v>36140</v>
      </c>
      <c r="E720">
        <v>1998</v>
      </c>
      <c r="F720">
        <v>1998</v>
      </c>
      <c r="G720">
        <f t="shared" si="12"/>
        <v>1998</v>
      </c>
      <c r="H720" t="s">
        <v>24</v>
      </c>
      <c r="I720" s="2">
        <v>100317794</v>
      </c>
      <c r="J720" s="2">
        <v>189000000</v>
      </c>
      <c r="K720" s="2">
        <v>289317794</v>
      </c>
      <c r="L720" t="s">
        <v>102</v>
      </c>
      <c r="M720">
        <v>123</v>
      </c>
      <c r="N720">
        <v>2</v>
      </c>
      <c r="O720">
        <v>3</v>
      </c>
      <c r="P720" t="s">
        <v>143</v>
      </c>
      <c r="Q720" t="s">
        <v>229</v>
      </c>
      <c r="R720" t="s">
        <v>33</v>
      </c>
      <c r="S720" t="s">
        <v>33</v>
      </c>
      <c r="T720" t="s">
        <v>374</v>
      </c>
      <c r="U720" t="s">
        <v>50</v>
      </c>
    </row>
    <row r="721" spans="1:24" x14ac:dyDescent="0.25">
      <c r="A721" t="s">
        <v>906</v>
      </c>
      <c r="B721" t="s">
        <v>1847</v>
      </c>
      <c r="C721" t="s">
        <v>44</v>
      </c>
      <c r="D721" s="1">
        <v>40711</v>
      </c>
      <c r="E721">
        <v>2011</v>
      </c>
      <c r="F721">
        <v>2011</v>
      </c>
      <c r="G721">
        <f t="shared" si="12"/>
        <v>2011</v>
      </c>
      <c r="H721" t="s">
        <v>53</v>
      </c>
      <c r="I721" s="2">
        <v>100292856</v>
      </c>
      <c r="J721" s="2">
        <v>115904636</v>
      </c>
      <c r="K721" s="2">
        <v>216197492</v>
      </c>
      <c r="L721" t="s">
        <v>225</v>
      </c>
      <c r="M721">
        <v>92</v>
      </c>
      <c r="N721">
        <v>1</v>
      </c>
      <c r="O721">
        <v>32</v>
      </c>
      <c r="P721" t="s">
        <v>143</v>
      </c>
      <c r="Q721" t="s">
        <v>229</v>
      </c>
      <c r="R721" t="s">
        <v>50</v>
      </c>
      <c r="S721" t="s">
        <v>50</v>
      </c>
    </row>
    <row r="722" spans="1:24" x14ac:dyDescent="0.25">
      <c r="A722" t="s">
        <v>907</v>
      </c>
      <c r="B722" t="s">
        <v>1848</v>
      </c>
      <c r="C722" t="s">
        <v>70</v>
      </c>
      <c r="D722" s="1">
        <v>40529</v>
      </c>
      <c r="E722">
        <v>2010</v>
      </c>
      <c r="F722">
        <v>2010</v>
      </c>
      <c r="G722">
        <f t="shared" si="12"/>
        <v>2010</v>
      </c>
      <c r="H722" t="s">
        <v>24</v>
      </c>
      <c r="I722" s="2">
        <v>100246011</v>
      </c>
      <c r="J722" s="2">
        <v>103263363</v>
      </c>
      <c r="K722" s="2">
        <v>203509374</v>
      </c>
      <c r="L722" t="s">
        <v>440</v>
      </c>
      <c r="M722">
        <v>81</v>
      </c>
      <c r="N722">
        <v>1</v>
      </c>
      <c r="O722">
        <v>21</v>
      </c>
      <c r="P722" t="s">
        <v>66</v>
      </c>
      <c r="Q722" t="s">
        <v>67</v>
      </c>
      <c r="R722" t="s">
        <v>61</v>
      </c>
      <c r="S722" t="s">
        <v>61</v>
      </c>
      <c r="T722" t="s">
        <v>62</v>
      </c>
      <c r="U722" t="s">
        <v>63</v>
      </c>
    </row>
    <row r="723" spans="1:24" x14ac:dyDescent="0.25">
      <c r="A723" t="s">
        <v>908</v>
      </c>
      <c r="B723" t="s">
        <v>1849</v>
      </c>
      <c r="C723" t="s">
        <v>52</v>
      </c>
      <c r="D723" s="1">
        <v>40753</v>
      </c>
      <c r="E723">
        <v>2011</v>
      </c>
      <c r="F723">
        <v>2011</v>
      </c>
      <c r="G723">
        <f t="shared" si="12"/>
        <v>2011</v>
      </c>
      <c r="H723" t="s">
        <v>65</v>
      </c>
      <c r="I723" s="2">
        <v>100240551</v>
      </c>
      <c r="J723" s="2">
        <v>74581774</v>
      </c>
      <c r="K723" s="2">
        <v>174822325</v>
      </c>
      <c r="L723" t="s">
        <v>122</v>
      </c>
      <c r="M723">
        <v>119</v>
      </c>
      <c r="N723">
        <v>1</v>
      </c>
      <c r="O723">
        <v>59</v>
      </c>
      <c r="P723" t="s">
        <v>26</v>
      </c>
      <c r="Q723" t="s">
        <v>27</v>
      </c>
      <c r="R723" t="s">
        <v>29</v>
      </c>
      <c r="S723" t="s">
        <v>29</v>
      </c>
      <c r="T723" t="s">
        <v>72</v>
      </c>
      <c r="U723" t="s">
        <v>406</v>
      </c>
    </row>
    <row r="724" spans="1:24" x14ac:dyDescent="0.25">
      <c r="A724" t="s">
        <v>909</v>
      </c>
      <c r="B724" t="s">
        <v>1850</v>
      </c>
      <c r="C724" t="s">
        <v>35</v>
      </c>
      <c r="D724" s="1">
        <v>42998</v>
      </c>
      <c r="E724">
        <v>2017</v>
      </c>
      <c r="F724">
        <v>2017</v>
      </c>
      <c r="G724">
        <f t="shared" si="12"/>
        <v>2017</v>
      </c>
      <c r="H724" t="s">
        <v>180</v>
      </c>
      <c r="I724" s="2">
        <v>100234838</v>
      </c>
      <c r="J724" s="2">
        <v>310667824</v>
      </c>
      <c r="K724" s="2">
        <v>410902662</v>
      </c>
      <c r="L724" t="s">
        <v>76</v>
      </c>
      <c r="M724">
        <v>141</v>
      </c>
      <c r="N724">
        <v>2</v>
      </c>
      <c r="O724">
        <v>21</v>
      </c>
      <c r="P724" t="s">
        <v>143</v>
      </c>
      <c r="Q724" t="s">
        <v>27</v>
      </c>
      <c r="R724" t="s">
        <v>28</v>
      </c>
      <c r="S724" t="s">
        <v>28</v>
      </c>
      <c r="T724" t="s">
        <v>62</v>
      </c>
      <c r="U724" t="s">
        <v>71</v>
      </c>
      <c r="V724" t="s">
        <v>72</v>
      </c>
    </row>
    <row r="725" spans="1:24" x14ac:dyDescent="0.25">
      <c r="A725" t="s">
        <v>910</v>
      </c>
      <c r="B725" t="s">
        <v>1851</v>
      </c>
      <c r="C725" t="s">
        <v>70</v>
      </c>
      <c r="D725" s="1">
        <v>41787</v>
      </c>
      <c r="E725">
        <v>2014</v>
      </c>
      <c r="F725">
        <v>2014</v>
      </c>
      <c r="G725">
        <f t="shared" si="12"/>
        <v>2014</v>
      </c>
      <c r="H725" t="s">
        <v>86</v>
      </c>
      <c r="I725" s="2">
        <v>100206256</v>
      </c>
      <c r="J725" s="2">
        <v>270335000</v>
      </c>
      <c r="K725" s="2">
        <v>370541256</v>
      </c>
      <c r="L725" t="s">
        <v>280</v>
      </c>
      <c r="M725">
        <v>113</v>
      </c>
      <c r="N725">
        <v>1</v>
      </c>
      <c r="O725">
        <v>53</v>
      </c>
      <c r="P725" t="s">
        <v>26</v>
      </c>
      <c r="Q725" t="s">
        <v>27</v>
      </c>
      <c r="R725" t="s">
        <v>28</v>
      </c>
      <c r="S725" t="s">
        <v>28</v>
      </c>
      <c r="T725" t="s">
        <v>29</v>
      </c>
    </row>
    <row r="726" spans="1:24" x14ac:dyDescent="0.25">
      <c r="A726" t="s">
        <v>911</v>
      </c>
      <c r="B726" t="s">
        <v>1852</v>
      </c>
      <c r="C726" t="s">
        <v>23</v>
      </c>
      <c r="D726" s="1">
        <v>35237</v>
      </c>
      <c r="E726">
        <v>1996</v>
      </c>
      <c r="F726">
        <v>1996</v>
      </c>
      <c r="G726">
        <f t="shared" si="12"/>
        <v>1996</v>
      </c>
      <c r="H726" t="s">
        <v>53</v>
      </c>
      <c r="I726" s="2">
        <v>100138851</v>
      </c>
      <c r="J726" s="2">
        <v>225200000</v>
      </c>
      <c r="K726" s="2">
        <v>325338851</v>
      </c>
      <c r="L726" t="s">
        <v>168</v>
      </c>
      <c r="M726">
        <v>91</v>
      </c>
      <c r="N726">
        <v>1</v>
      </c>
      <c r="O726">
        <v>31</v>
      </c>
      <c r="P726" t="s">
        <v>39</v>
      </c>
      <c r="Q726" t="s">
        <v>240</v>
      </c>
      <c r="R726" t="s">
        <v>33</v>
      </c>
      <c r="S726" t="s">
        <v>33</v>
      </c>
      <c r="T726" t="s">
        <v>63</v>
      </c>
      <c r="U726" t="s">
        <v>68</v>
      </c>
      <c r="V726" t="s">
        <v>50</v>
      </c>
    </row>
    <row r="727" spans="1:24" x14ac:dyDescent="0.25">
      <c r="A727" t="s">
        <v>912</v>
      </c>
      <c r="B727" t="s">
        <v>1853</v>
      </c>
      <c r="C727" t="s">
        <v>137</v>
      </c>
      <c r="D727" s="1">
        <v>34964</v>
      </c>
      <c r="E727">
        <v>1995</v>
      </c>
      <c r="F727">
        <v>1995</v>
      </c>
      <c r="G727">
        <f t="shared" si="12"/>
        <v>1995</v>
      </c>
      <c r="H727" t="s">
        <v>180</v>
      </c>
      <c r="I727" s="2">
        <v>100125643</v>
      </c>
      <c r="J727" s="2">
        <v>227207916</v>
      </c>
      <c r="K727" s="2">
        <v>327333559</v>
      </c>
      <c r="L727" t="s">
        <v>124</v>
      </c>
      <c r="M727">
        <v>127</v>
      </c>
      <c r="N727">
        <v>2</v>
      </c>
      <c r="O727">
        <v>7</v>
      </c>
      <c r="P727" t="s">
        <v>143</v>
      </c>
      <c r="Q727" t="s">
        <v>172</v>
      </c>
      <c r="R727" t="s">
        <v>33</v>
      </c>
      <c r="S727" t="s">
        <v>33</v>
      </c>
      <c r="T727" t="s">
        <v>132</v>
      </c>
      <c r="U727" t="s">
        <v>72</v>
      </c>
    </row>
    <row r="728" spans="1:24" x14ac:dyDescent="0.25">
      <c r="A728" t="s">
        <v>913</v>
      </c>
      <c r="B728" t="s">
        <v>1854</v>
      </c>
      <c r="C728" t="s">
        <v>44</v>
      </c>
      <c r="D728" s="1">
        <v>39604</v>
      </c>
      <c r="E728">
        <v>2008</v>
      </c>
      <c r="F728">
        <v>2008</v>
      </c>
      <c r="G728">
        <f t="shared" si="12"/>
        <v>2008</v>
      </c>
      <c r="H728" t="s">
        <v>53</v>
      </c>
      <c r="I728" s="2">
        <v>100018837</v>
      </c>
      <c r="J728" s="2">
        <v>104294563</v>
      </c>
      <c r="K728" s="2">
        <v>204313400</v>
      </c>
      <c r="L728" t="s">
        <v>280</v>
      </c>
      <c r="M728">
        <v>113</v>
      </c>
      <c r="N728">
        <v>1</v>
      </c>
      <c r="O728">
        <v>53</v>
      </c>
      <c r="P728" t="s">
        <v>26</v>
      </c>
      <c r="Q728" t="s">
        <v>229</v>
      </c>
      <c r="R728" t="s">
        <v>229</v>
      </c>
    </row>
    <row r="729" spans="1:24" x14ac:dyDescent="0.25">
      <c r="A729" t="s">
        <v>914</v>
      </c>
      <c r="B729" t="s">
        <v>1855</v>
      </c>
      <c r="C729" t="s">
        <v>44</v>
      </c>
      <c r="D729" s="1">
        <v>42725</v>
      </c>
      <c r="E729">
        <v>2016</v>
      </c>
      <c r="F729">
        <v>2016</v>
      </c>
      <c r="G729">
        <f t="shared" si="12"/>
        <v>2016</v>
      </c>
      <c r="H729" t="s">
        <v>24</v>
      </c>
      <c r="I729" s="2">
        <v>100014699</v>
      </c>
      <c r="J729" s="2">
        <v>203129453</v>
      </c>
      <c r="K729" s="2">
        <v>303144152</v>
      </c>
      <c r="L729" t="s">
        <v>291</v>
      </c>
      <c r="M729">
        <v>116</v>
      </c>
      <c r="N729">
        <v>1</v>
      </c>
      <c r="O729">
        <v>56</v>
      </c>
      <c r="P729" t="s">
        <v>26</v>
      </c>
      <c r="Q729" t="s">
        <v>49</v>
      </c>
      <c r="R729" t="s">
        <v>50</v>
      </c>
      <c r="S729" t="s">
        <v>50</v>
      </c>
      <c r="T729" t="s">
        <v>29</v>
      </c>
      <c r="U729" t="s">
        <v>72</v>
      </c>
    </row>
    <row r="730" spans="1:24" x14ac:dyDescent="0.25">
      <c r="A730" t="s">
        <v>915</v>
      </c>
      <c r="B730" t="s">
        <v>1856</v>
      </c>
      <c r="C730" t="s">
        <v>35</v>
      </c>
      <c r="D730" s="1">
        <v>34838</v>
      </c>
      <c r="E730">
        <v>1995</v>
      </c>
      <c r="F730">
        <v>1995</v>
      </c>
      <c r="G730">
        <f t="shared" si="12"/>
        <v>1995</v>
      </c>
      <c r="H730" t="s">
        <v>86</v>
      </c>
      <c r="I730" s="2">
        <v>100012499</v>
      </c>
      <c r="J730" s="2">
        <v>266089167</v>
      </c>
      <c r="K730" s="2">
        <v>366101666</v>
      </c>
      <c r="L730" t="s">
        <v>110</v>
      </c>
      <c r="M730">
        <v>128</v>
      </c>
      <c r="N730">
        <v>2</v>
      </c>
      <c r="O730">
        <v>8</v>
      </c>
      <c r="P730" t="s">
        <v>143</v>
      </c>
      <c r="Q730" t="s">
        <v>27</v>
      </c>
      <c r="R730" t="s">
        <v>28</v>
      </c>
      <c r="S730" t="s">
        <v>28</v>
      </c>
      <c r="T730" t="s">
        <v>72</v>
      </c>
    </row>
    <row r="731" spans="1:24" x14ac:dyDescent="0.25">
      <c r="A731" t="s">
        <v>916</v>
      </c>
      <c r="B731" t="s">
        <v>1857</v>
      </c>
      <c r="C731" t="s">
        <v>23</v>
      </c>
      <c r="D731" s="1">
        <v>43313</v>
      </c>
      <c r="E731">
        <v>2018</v>
      </c>
      <c r="F731">
        <v>2018</v>
      </c>
      <c r="G731">
        <f t="shared" si="12"/>
        <v>2018</v>
      </c>
      <c r="H731" t="s">
        <v>184</v>
      </c>
      <c r="I731" s="2">
        <v>99215042</v>
      </c>
      <c r="J731" s="2">
        <v>98529335</v>
      </c>
      <c r="K731" s="2">
        <v>197744377</v>
      </c>
      <c r="L731" t="s">
        <v>242</v>
      </c>
      <c r="M731">
        <v>104</v>
      </c>
      <c r="N731">
        <v>1</v>
      </c>
      <c r="O731">
        <v>44</v>
      </c>
      <c r="P731" t="s">
        <v>66</v>
      </c>
      <c r="Q731" t="s">
        <v>67</v>
      </c>
      <c r="R731" t="s">
        <v>61</v>
      </c>
      <c r="S731" t="s">
        <v>61</v>
      </c>
      <c r="T731" t="s">
        <v>62</v>
      </c>
      <c r="U731" t="s">
        <v>33</v>
      </c>
      <c r="V731" t="s">
        <v>63</v>
      </c>
      <c r="W731" t="s">
        <v>37</v>
      </c>
    </row>
    <row r="732" spans="1:24" x14ac:dyDescent="0.25">
      <c r="A732" t="s">
        <v>917</v>
      </c>
      <c r="B732" t="s">
        <v>1858</v>
      </c>
      <c r="C732" t="s">
        <v>23</v>
      </c>
      <c r="D732" s="1">
        <v>35596</v>
      </c>
      <c r="E732">
        <v>1997</v>
      </c>
      <c r="F732">
        <v>1997</v>
      </c>
      <c r="G732">
        <f t="shared" si="12"/>
        <v>1997</v>
      </c>
      <c r="H732" t="s">
        <v>53</v>
      </c>
      <c r="I732" s="2">
        <v>99112101</v>
      </c>
      <c r="J732" s="2">
        <v>153600000</v>
      </c>
      <c r="K732" s="2">
        <v>252712101</v>
      </c>
      <c r="L732" t="s">
        <v>95</v>
      </c>
      <c r="M732">
        <v>93</v>
      </c>
      <c r="N732">
        <v>1</v>
      </c>
      <c r="O732">
        <v>33</v>
      </c>
      <c r="P732" t="s">
        <v>39</v>
      </c>
      <c r="Q732" t="s">
        <v>67</v>
      </c>
      <c r="R732" t="s">
        <v>61</v>
      </c>
      <c r="S732" t="s">
        <v>61</v>
      </c>
      <c r="T732" t="s">
        <v>62</v>
      </c>
      <c r="U732" t="s">
        <v>63</v>
      </c>
      <c r="V732" t="s">
        <v>37</v>
      </c>
      <c r="W732" t="s">
        <v>68</v>
      </c>
      <c r="X732" t="s">
        <v>50</v>
      </c>
    </row>
    <row r="733" spans="1:24" x14ac:dyDescent="0.25">
      <c r="A733" t="s">
        <v>918</v>
      </c>
      <c r="B733" t="s">
        <v>1859</v>
      </c>
      <c r="C733" t="s">
        <v>919</v>
      </c>
      <c r="D733" s="1">
        <v>41353</v>
      </c>
      <c r="E733">
        <v>2013</v>
      </c>
      <c r="F733">
        <v>2013</v>
      </c>
      <c r="G733">
        <f t="shared" si="12"/>
        <v>2013</v>
      </c>
      <c r="H733" t="s">
        <v>78</v>
      </c>
      <c r="I733" s="2">
        <v>98925640</v>
      </c>
      <c r="J733" s="2">
        <v>71344561</v>
      </c>
      <c r="K733" s="2">
        <v>170270201</v>
      </c>
      <c r="L733" t="s">
        <v>122</v>
      </c>
      <c r="M733">
        <v>119</v>
      </c>
      <c r="N733">
        <v>1</v>
      </c>
      <c r="O733">
        <v>59</v>
      </c>
      <c r="P733" t="s">
        <v>143</v>
      </c>
      <c r="Q733" t="s">
        <v>27</v>
      </c>
      <c r="R733" t="s">
        <v>72</v>
      </c>
      <c r="S733" t="s">
        <v>72</v>
      </c>
    </row>
    <row r="734" spans="1:24" x14ac:dyDescent="0.25">
      <c r="A734" t="s">
        <v>920</v>
      </c>
      <c r="B734" t="s">
        <v>1860</v>
      </c>
      <c r="C734" t="s">
        <v>44</v>
      </c>
      <c r="D734" s="1">
        <v>40555</v>
      </c>
      <c r="E734">
        <v>2011</v>
      </c>
      <c r="F734">
        <v>2011</v>
      </c>
      <c r="G734">
        <f t="shared" si="12"/>
        <v>2011</v>
      </c>
      <c r="H734" t="s">
        <v>351</v>
      </c>
      <c r="I734" s="2">
        <v>98780042</v>
      </c>
      <c r="J734" s="2">
        <v>129037206</v>
      </c>
      <c r="K734" s="2">
        <v>227817248</v>
      </c>
      <c r="L734" t="s">
        <v>122</v>
      </c>
      <c r="M734">
        <v>119</v>
      </c>
      <c r="N734">
        <v>1</v>
      </c>
      <c r="O734">
        <v>59</v>
      </c>
      <c r="P734" t="s">
        <v>26</v>
      </c>
      <c r="Q734" t="s">
        <v>27</v>
      </c>
      <c r="R734" t="s">
        <v>62</v>
      </c>
      <c r="S734" t="s">
        <v>62</v>
      </c>
      <c r="T734" t="s">
        <v>71</v>
      </c>
    </row>
    <row r="735" spans="1:24" x14ac:dyDescent="0.25">
      <c r="A735" t="s">
        <v>921</v>
      </c>
      <c r="B735" t="s">
        <v>1861</v>
      </c>
      <c r="C735" t="s">
        <v>35</v>
      </c>
      <c r="D735" s="1">
        <v>40276</v>
      </c>
      <c r="E735">
        <v>2010</v>
      </c>
      <c r="F735">
        <v>2010</v>
      </c>
      <c r="G735">
        <f t="shared" si="12"/>
        <v>2010</v>
      </c>
      <c r="H735" t="s">
        <v>31</v>
      </c>
      <c r="I735" s="2">
        <v>98711404</v>
      </c>
      <c r="J735" s="2">
        <v>53552476</v>
      </c>
      <c r="K735" s="2">
        <v>152263880</v>
      </c>
      <c r="L735" t="s">
        <v>108</v>
      </c>
      <c r="M735">
        <v>88</v>
      </c>
      <c r="N735">
        <v>1</v>
      </c>
      <c r="O735">
        <v>28</v>
      </c>
      <c r="P735" t="s">
        <v>26</v>
      </c>
      <c r="Q735" t="s">
        <v>229</v>
      </c>
      <c r="R735" t="s">
        <v>71</v>
      </c>
      <c r="S735" t="s">
        <v>71</v>
      </c>
      <c r="T735" t="s">
        <v>50</v>
      </c>
      <c r="U735" t="s">
        <v>72</v>
      </c>
    </row>
    <row r="736" spans="1:24" x14ac:dyDescent="0.25">
      <c r="A736" t="s">
        <v>922</v>
      </c>
      <c r="B736" t="s">
        <v>1862</v>
      </c>
      <c r="C736" t="s">
        <v>23</v>
      </c>
      <c r="D736" t="s">
        <v>39</v>
      </c>
      <c r="E736">
        <v>2007</v>
      </c>
      <c r="G736">
        <f t="shared" si="12"/>
        <v>2007</v>
      </c>
      <c r="H736" t="s">
        <v>39</v>
      </c>
      <c r="I736" s="2">
        <v>97822171</v>
      </c>
      <c r="J736" s="2">
        <v>71510863</v>
      </c>
      <c r="K736" s="2">
        <v>169333034</v>
      </c>
      <c r="L736" t="s">
        <v>153</v>
      </c>
      <c r="M736">
        <v>95</v>
      </c>
      <c r="N736">
        <v>1</v>
      </c>
      <c r="O736">
        <v>35</v>
      </c>
      <c r="P736" t="s">
        <v>39</v>
      </c>
      <c r="Q736" t="s">
        <v>67</v>
      </c>
      <c r="R736" t="s">
        <v>61</v>
      </c>
      <c r="S736" t="s">
        <v>61</v>
      </c>
      <c r="T736" t="s">
        <v>62</v>
      </c>
      <c r="U736" t="s">
        <v>33</v>
      </c>
      <c r="V736" t="s">
        <v>63</v>
      </c>
      <c r="W736" t="s">
        <v>37</v>
      </c>
      <c r="X736" t="s">
        <v>29</v>
      </c>
    </row>
    <row r="737" spans="1:23" x14ac:dyDescent="0.25">
      <c r="A737" t="s">
        <v>923</v>
      </c>
      <c r="B737" t="s">
        <v>1863</v>
      </c>
      <c r="C737" t="s">
        <v>70</v>
      </c>
      <c r="D737" s="1">
        <v>39800</v>
      </c>
      <c r="E737">
        <v>2008</v>
      </c>
      <c r="F737">
        <v>2008</v>
      </c>
      <c r="G737">
        <f t="shared" si="12"/>
        <v>2008</v>
      </c>
      <c r="H737" t="s">
        <v>24</v>
      </c>
      <c r="I737" s="2">
        <v>97690976</v>
      </c>
      <c r="J737" s="2">
        <v>125550661</v>
      </c>
      <c r="K737" s="2">
        <v>223241637</v>
      </c>
      <c r="L737" t="s">
        <v>242</v>
      </c>
      <c r="M737">
        <v>104</v>
      </c>
      <c r="N737">
        <v>1</v>
      </c>
      <c r="O737">
        <v>44</v>
      </c>
      <c r="P737" t="s">
        <v>26</v>
      </c>
      <c r="Q737" t="s">
        <v>229</v>
      </c>
      <c r="R737" t="s">
        <v>50</v>
      </c>
      <c r="S737" t="s">
        <v>50</v>
      </c>
    </row>
    <row r="738" spans="1:23" x14ac:dyDescent="0.25">
      <c r="A738" t="s">
        <v>924</v>
      </c>
      <c r="B738" t="s">
        <v>1864</v>
      </c>
      <c r="C738" t="s">
        <v>44</v>
      </c>
      <c r="D738" s="1">
        <v>42593</v>
      </c>
      <c r="E738">
        <v>2016</v>
      </c>
      <c r="F738">
        <v>2016</v>
      </c>
      <c r="G738">
        <f t="shared" si="12"/>
        <v>2016</v>
      </c>
      <c r="H738" t="s">
        <v>184</v>
      </c>
      <c r="I738" s="2">
        <v>97685686</v>
      </c>
      <c r="J738" s="2">
        <v>43019636</v>
      </c>
      <c r="K738" s="2">
        <v>140705322</v>
      </c>
      <c r="L738" t="s">
        <v>246</v>
      </c>
      <c r="M738">
        <v>89</v>
      </c>
      <c r="N738">
        <v>1</v>
      </c>
      <c r="O738">
        <v>29</v>
      </c>
      <c r="P738" t="s">
        <v>143</v>
      </c>
      <c r="Q738" t="s">
        <v>67</v>
      </c>
      <c r="R738" t="s">
        <v>61</v>
      </c>
      <c r="S738" t="s">
        <v>61</v>
      </c>
      <c r="T738" t="s">
        <v>62</v>
      </c>
      <c r="U738" t="s">
        <v>37</v>
      </c>
    </row>
    <row r="739" spans="1:23" x14ac:dyDescent="0.25">
      <c r="A739" t="s">
        <v>925</v>
      </c>
      <c r="B739" t="s">
        <v>1865</v>
      </c>
      <c r="C739" t="s">
        <v>23</v>
      </c>
      <c r="D739" s="1">
        <v>36364</v>
      </c>
      <c r="E739">
        <v>1999</v>
      </c>
      <c r="F739">
        <v>1999</v>
      </c>
      <c r="G739">
        <f t="shared" si="12"/>
        <v>1999</v>
      </c>
      <c r="H739" t="s">
        <v>65</v>
      </c>
      <c r="I739" s="2">
        <v>97403112</v>
      </c>
      <c r="J739" s="2">
        <v>37000000</v>
      </c>
      <c r="K739" s="2">
        <v>134403112</v>
      </c>
      <c r="L739" t="s">
        <v>926</v>
      </c>
      <c r="M739">
        <v>78</v>
      </c>
      <c r="N739">
        <v>1</v>
      </c>
      <c r="O739">
        <v>18</v>
      </c>
      <c r="P739" t="s">
        <v>66</v>
      </c>
      <c r="Q739" t="s">
        <v>27</v>
      </c>
      <c r="R739" t="s">
        <v>28</v>
      </c>
      <c r="S739" t="s">
        <v>28</v>
      </c>
      <c r="T739" t="s">
        <v>62</v>
      </c>
      <c r="U739" t="s">
        <v>71</v>
      </c>
      <c r="V739" t="s">
        <v>63</v>
      </c>
      <c r="W739" t="s">
        <v>29</v>
      </c>
    </row>
    <row r="740" spans="1:23" x14ac:dyDescent="0.25">
      <c r="A740" t="s">
        <v>927</v>
      </c>
      <c r="B740" t="s">
        <v>1866</v>
      </c>
      <c r="C740" t="s">
        <v>52</v>
      </c>
      <c r="D740" s="1">
        <v>39988</v>
      </c>
      <c r="E740">
        <v>2009</v>
      </c>
      <c r="F740">
        <v>2009</v>
      </c>
      <c r="G740">
        <f t="shared" si="12"/>
        <v>2009</v>
      </c>
      <c r="H740" t="s">
        <v>53</v>
      </c>
      <c r="I740" s="2">
        <v>97104620</v>
      </c>
      <c r="J740" s="2">
        <v>117000000</v>
      </c>
      <c r="K740" s="2">
        <v>214104620</v>
      </c>
      <c r="L740" t="s">
        <v>135</v>
      </c>
      <c r="M740">
        <v>140</v>
      </c>
      <c r="N740">
        <v>2</v>
      </c>
      <c r="O740">
        <v>20</v>
      </c>
      <c r="P740" t="s">
        <v>143</v>
      </c>
      <c r="Q740" t="s">
        <v>27</v>
      </c>
      <c r="R740" t="s">
        <v>160</v>
      </c>
      <c r="S740" t="s">
        <v>160</v>
      </c>
      <c r="T740" t="s">
        <v>71</v>
      </c>
      <c r="U740" t="s">
        <v>33</v>
      </c>
      <c r="V740" t="s">
        <v>374</v>
      </c>
    </row>
    <row r="741" spans="1:23" x14ac:dyDescent="0.25">
      <c r="A741" t="s">
        <v>928</v>
      </c>
      <c r="B741" t="s">
        <v>1867</v>
      </c>
      <c r="C741" t="s">
        <v>44</v>
      </c>
      <c r="D741" s="1">
        <v>40452</v>
      </c>
      <c r="E741">
        <v>2010</v>
      </c>
      <c r="F741">
        <v>2010</v>
      </c>
      <c r="G741">
        <f t="shared" si="12"/>
        <v>2010</v>
      </c>
      <c r="H741" t="s">
        <v>170</v>
      </c>
      <c r="I741" s="2">
        <v>96962694</v>
      </c>
      <c r="J741" s="2">
        <v>127957681</v>
      </c>
      <c r="K741" s="2">
        <v>224920375</v>
      </c>
      <c r="L741" t="s">
        <v>300</v>
      </c>
      <c r="M741">
        <v>120</v>
      </c>
      <c r="N741">
        <v>2</v>
      </c>
      <c r="P741" t="s">
        <v>26</v>
      </c>
      <c r="Q741" t="s">
        <v>260</v>
      </c>
      <c r="R741" t="s">
        <v>33</v>
      </c>
      <c r="S741" t="s">
        <v>33</v>
      </c>
    </row>
    <row r="742" spans="1:23" x14ac:dyDescent="0.25">
      <c r="A742" t="s">
        <v>929</v>
      </c>
      <c r="B742" t="s">
        <v>1868</v>
      </c>
      <c r="C742" t="s">
        <v>52</v>
      </c>
      <c r="D742" s="1">
        <v>34318</v>
      </c>
      <c r="E742">
        <v>1993</v>
      </c>
      <c r="F742">
        <v>1993</v>
      </c>
      <c r="G742">
        <f t="shared" si="12"/>
        <v>1993</v>
      </c>
      <c r="H742" t="s">
        <v>24</v>
      </c>
      <c r="I742" s="2">
        <v>96898818</v>
      </c>
      <c r="J742" s="2">
        <v>225262427</v>
      </c>
      <c r="K742" s="2">
        <v>322161245</v>
      </c>
      <c r="L742" t="s">
        <v>930</v>
      </c>
      <c r="M742">
        <v>195</v>
      </c>
      <c r="N742">
        <v>3</v>
      </c>
      <c r="O742">
        <v>15</v>
      </c>
      <c r="P742" t="s">
        <v>143</v>
      </c>
      <c r="Q742" t="s">
        <v>260</v>
      </c>
      <c r="R742" t="s">
        <v>33</v>
      </c>
      <c r="S742" t="s">
        <v>33</v>
      </c>
      <c r="T742" t="s">
        <v>374</v>
      </c>
    </row>
    <row r="743" spans="1:23" x14ac:dyDescent="0.25">
      <c r="A743" t="s">
        <v>931</v>
      </c>
      <c r="B743" t="s">
        <v>1869</v>
      </c>
      <c r="C743" t="s">
        <v>932</v>
      </c>
      <c r="D743" s="1">
        <v>43720</v>
      </c>
      <c r="E743">
        <v>2019</v>
      </c>
      <c r="F743">
        <v>2019</v>
      </c>
      <c r="G743">
        <f t="shared" si="12"/>
        <v>2019</v>
      </c>
      <c r="H743" t="s">
        <v>180</v>
      </c>
      <c r="I743" s="2">
        <v>96854135</v>
      </c>
      <c r="J743" s="2">
        <v>96941361</v>
      </c>
      <c r="K743" s="2">
        <v>237860050</v>
      </c>
      <c r="L743" t="s">
        <v>171</v>
      </c>
      <c r="M743">
        <v>122</v>
      </c>
      <c r="N743">
        <v>2</v>
      </c>
      <c r="O743">
        <v>2</v>
      </c>
      <c r="P743" t="s">
        <v>66</v>
      </c>
      <c r="Q743" t="s">
        <v>49</v>
      </c>
      <c r="R743" t="s">
        <v>50</v>
      </c>
      <c r="S743" t="s">
        <v>50</v>
      </c>
    </row>
    <row r="744" spans="1:23" x14ac:dyDescent="0.25">
      <c r="A744" t="s">
        <v>933</v>
      </c>
      <c r="B744" t="s">
        <v>1870</v>
      </c>
      <c r="C744" t="s">
        <v>464</v>
      </c>
      <c r="D744" s="1">
        <v>37113</v>
      </c>
      <c r="E744">
        <v>2001</v>
      </c>
      <c r="F744">
        <v>2001</v>
      </c>
      <c r="G744">
        <f t="shared" si="12"/>
        <v>2001</v>
      </c>
      <c r="H744" t="s">
        <v>184</v>
      </c>
      <c r="I744" s="2">
        <v>96522687</v>
      </c>
      <c r="J744" s="2">
        <v>113424350</v>
      </c>
      <c r="K744" s="2">
        <v>209947037</v>
      </c>
      <c r="L744" t="s">
        <v>258</v>
      </c>
      <c r="M744">
        <v>101</v>
      </c>
      <c r="N744">
        <v>1</v>
      </c>
      <c r="O744">
        <v>41</v>
      </c>
      <c r="P744" t="s">
        <v>26</v>
      </c>
      <c r="Q744" t="s">
        <v>182</v>
      </c>
      <c r="R744" t="s">
        <v>132</v>
      </c>
      <c r="S744" t="s">
        <v>132</v>
      </c>
      <c r="T744" t="s">
        <v>72</v>
      </c>
    </row>
    <row r="745" spans="1:23" x14ac:dyDescent="0.25">
      <c r="A745" t="s">
        <v>934</v>
      </c>
      <c r="B745" t="s">
        <v>1871</v>
      </c>
      <c r="C745" t="s">
        <v>454</v>
      </c>
      <c r="D745" s="1">
        <v>37085</v>
      </c>
      <c r="E745">
        <v>2001</v>
      </c>
      <c r="F745">
        <v>2001</v>
      </c>
      <c r="G745">
        <f t="shared" si="12"/>
        <v>2001</v>
      </c>
      <c r="H745" t="s">
        <v>65</v>
      </c>
      <c r="I745" s="2">
        <v>96520674</v>
      </c>
      <c r="J745" s="2">
        <v>45254005</v>
      </c>
      <c r="K745" s="2">
        <v>141774679</v>
      </c>
      <c r="L745" t="s">
        <v>217</v>
      </c>
      <c r="M745">
        <v>96</v>
      </c>
      <c r="N745">
        <v>1</v>
      </c>
      <c r="O745">
        <v>36</v>
      </c>
      <c r="P745" t="s">
        <v>39</v>
      </c>
      <c r="Q745" t="s">
        <v>229</v>
      </c>
      <c r="R745" t="s">
        <v>50</v>
      </c>
      <c r="S745" t="s">
        <v>50</v>
      </c>
    </row>
    <row r="746" spans="1:23" x14ac:dyDescent="0.25">
      <c r="A746" t="s">
        <v>935</v>
      </c>
      <c r="B746" t="s">
        <v>1872</v>
      </c>
      <c r="C746" t="s">
        <v>44</v>
      </c>
      <c r="D746" s="1">
        <v>37344</v>
      </c>
      <c r="E746">
        <v>2002</v>
      </c>
      <c r="F746">
        <v>2002</v>
      </c>
      <c r="G746">
        <f t="shared" si="12"/>
        <v>2002</v>
      </c>
      <c r="H746" t="s">
        <v>78</v>
      </c>
      <c r="I746" s="2">
        <v>96397334</v>
      </c>
      <c r="J746" s="2">
        <v>100682212</v>
      </c>
      <c r="K746" s="2">
        <v>197079546</v>
      </c>
      <c r="L746" t="s">
        <v>339</v>
      </c>
      <c r="M746">
        <v>112</v>
      </c>
      <c r="N746">
        <v>1</v>
      </c>
      <c r="O746">
        <v>52</v>
      </c>
      <c r="P746" t="s">
        <v>143</v>
      </c>
      <c r="Q746" t="s">
        <v>172</v>
      </c>
      <c r="R746" t="s">
        <v>33</v>
      </c>
      <c r="S746" t="s">
        <v>33</v>
      </c>
      <c r="T746" t="s">
        <v>72</v>
      </c>
    </row>
    <row r="747" spans="1:23" x14ac:dyDescent="0.25">
      <c r="A747" t="s">
        <v>936</v>
      </c>
      <c r="B747" t="s">
        <v>1873</v>
      </c>
      <c r="C747" t="s">
        <v>47</v>
      </c>
      <c r="D747" s="1">
        <v>43609</v>
      </c>
      <c r="E747">
        <v>2019</v>
      </c>
      <c r="F747">
        <v>2019</v>
      </c>
      <c r="G747">
        <f t="shared" si="12"/>
        <v>2019</v>
      </c>
      <c r="H747" t="s">
        <v>86</v>
      </c>
      <c r="I747" s="2">
        <v>96368160</v>
      </c>
      <c r="J747" s="2">
        <v>98952240</v>
      </c>
      <c r="K747" s="2">
        <v>195320400</v>
      </c>
      <c r="L747" t="s">
        <v>89</v>
      </c>
      <c r="M747">
        <v>121</v>
      </c>
      <c r="N747">
        <v>2</v>
      </c>
      <c r="O747">
        <v>1</v>
      </c>
      <c r="P747" t="s">
        <v>143</v>
      </c>
      <c r="Q747" t="s">
        <v>260</v>
      </c>
      <c r="R747" t="s">
        <v>33</v>
      </c>
      <c r="S747" t="s">
        <v>33</v>
      </c>
      <c r="T747" t="s">
        <v>68</v>
      </c>
    </row>
    <row r="748" spans="1:23" x14ac:dyDescent="0.25">
      <c r="A748" t="s">
        <v>937</v>
      </c>
      <c r="B748" t="s">
        <v>1874</v>
      </c>
      <c r="C748" t="s">
        <v>44</v>
      </c>
      <c r="D748" s="1">
        <v>41262</v>
      </c>
      <c r="E748">
        <v>2012</v>
      </c>
      <c r="F748">
        <v>2012</v>
      </c>
      <c r="G748">
        <f t="shared" si="12"/>
        <v>2012</v>
      </c>
      <c r="H748" t="s">
        <v>24</v>
      </c>
      <c r="I748" s="2">
        <v>95720716</v>
      </c>
      <c r="J748" s="2">
        <v>37100000</v>
      </c>
      <c r="K748" s="2">
        <v>132820716</v>
      </c>
      <c r="L748" t="s">
        <v>227</v>
      </c>
      <c r="M748">
        <v>157</v>
      </c>
      <c r="N748">
        <v>2</v>
      </c>
      <c r="O748">
        <v>37</v>
      </c>
      <c r="P748" t="s">
        <v>143</v>
      </c>
      <c r="Q748" t="s">
        <v>49</v>
      </c>
      <c r="R748" t="s">
        <v>374</v>
      </c>
      <c r="S748" t="s">
        <v>374</v>
      </c>
      <c r="T748" t="s">
        <v>72</v>
      </c>
      <c r="U748" t="s">
        <v>113</v>
      </c>
    </row>
    <row r="749" spans="1:23" x14ac:dyDescent="0.25">
      <c r="A749" t="s">
        <v>938</v>
      </c>
      <c r="B749" t="s">
        <v>1875</v>
      </c>
      <c r="C749" t="s">
        <v>126</v>
      </c>
      <c r="D749" s="1">
        <v>39122</v>
      </c>
      <c r="E749">
        <v>2007</v>
      </c>
      <c r="F749">
        <v>2007</v>
      </c>
      <c r="G749">
        <f t="shared" si="12"/>
        <v>2007</v>
      </c>
      <c r="H749" t="s">
        <v>142</v>
      </c>
      <c r="I749" s="2">
        <v>95673607</v>
      </c>
      <c r="J749" s="2">
        <v>64140883</v>
      </c>
      <c r="K749" s="2">
        <v>159814490</v>
      </c>
      <c r="L749" t="s">
        <v>84</v>
      </c>
      <c r="M749">
        <v>103</v>
      </c>
      <c r="N749">
        <v>1</v>
      </c>
      <c r="O749">
        <v>43</v>
      </c>
      <c r="P749" t="s">
        <v>26</v>
      </c>
      <c r="Q749" t="s">
        <v>229</v>
      </c>
      <c r="R749" t="s">
        <v>50</v>
      </c>
      <c r="S749" t="s">
        <v>50</v>
      </c>
    </row>
    <row r="750" spans="1:23" x14ac:dyDescent="0.25">
      <c r="A750" t="s">
        <v>939</v>
      </c>
      <c r="B750" t="s">
        <v>1876</v>
      </c>
      <c r="C750" t="s">
        <v>464</v>
      </c>
      <c r="D750" s="1">
        <v>37980</v>
      </c>
      <c r="E750">
        <v>2003</v>
      </c>
      <c r="F750">
        <v>2003</v>
      </c>
      <c r="G750">
        <f t="shared" si="12"/>
        <v>2003</v>
      </c>
      <c r="H750" t="s">
        <v>24</v>
      </c>
      <c r="I750" s="2">
        <v>95636509</v>
      </c>
      <c r="J750" s="2">
        <v>77377000</v>
      </c>
      <c r="K750" s="2">
        <v>173013509</v>
      </c>
      <c r="L750" t="s">
        <v>158</v>
      </c>
      <c r="M750">
        <v>154</v>
      </c>
      <c r="N750">
        <v>2</v>
      </c>
      <c r="O750">
        <v>34</v>
      </c>
      <c r="P750" t="s">
        <v>143</v>
      </c>
      <c r="Q750" t="s">
        <v>67</v>
      </c>
      <c r="R750" t="s">
        <v>33</v>
      </c>
      <c r="S750" t="s">
        <v>33</v>
      </c>
      <c r="T750" t="s">
        <v>374</v>
      </c>
      <c r="U750" t="s">
        <v>50</v>
      </c>
      <c r="V750" t="s">
        <v>113</v>
      </c>
    </row>
    <row r="751" spans="1:23" x14ac:dyDescent="0.25">
      <c r="A751" t="s">
        <v>940</v>
      </c>
      <c r="B751" t="s">
        <v>1877</v>
      </c>
      <c r="C751" t="s">
        <v>70</v>
      </c>
      <c r="D751" s="1">
        <v>40325</v>
      </c>
      <c r="E751">
        <v>2010</v>
      </c>
      <c r="F751">
        <v>2010</v>
      </c>
      <c r="G751">
        <f t="shared" si="12"/>
        <v>2010</v>
      </c>
      <c r="H751" t="s">
        <v>86</v>
      </c>
      <c r="I751" s="2">
        <v>95347692</v>
      </c>
      <c r="J751" s="2">
        <v>195397363</v>
      </c>
      <c r="K751" s="2">
        <v>290745055</v>
      </c>
      <c r="L751" t="s">
        <v>105</v>
      </c>
      <c r="M751">
        <v>146</v>
      </c>
      <c r="N751">
        <v>2</v>
      </c>
      <c r="O751">
        <v>26</v>
      </c>
      <c r="P751" t="s">
        <v>143</v>
      </c>
      <c r="Q751" t="s">
        <v>229</v>
      </c>
      <c r="R751" t="s">
        <v>33</v>
      </c>
      <c r="S751" t="s">
        <v>33</v>
      </c>
      <c r="T751" t="s">
        <v>50</v>
      </c>
    </row>
    <row r="752" spans="1:23" x14ac:dyDescent="0.25">
      <c r="A752" t="s">
        <v>941</v>
      </c>
      <c r="B752" t="s">
        <v>1878</v>
      </c>
      <c r="C752" t="s">
        <v>137</v>
      </c>
      <c r="D752" t="s">
        <v>39</v>
      </c>
      <c r="E752">
        <v>1996</v>
      </c>
      <c r="G752">
        <f t="shared" si="12"/>
        <v>1996</v>
      </c>
      <c r="H752" t="s">
        <v>39</v>
      </c>
      <c r="I752" s="2">
        <v>95318203</v>
      </c>
      <c r="J752" s="2">
        <v>24400000</v>
      </c>
      <c r="K752" s="2">
        <v>119718203</v>
      </c>
      <c r="L752" t="s">
        <v>277</v>
      </c>
      <c r="M752">
        <v>105</v>
      </c>
      <c r="N752">
        <v>1</v>
      </c>
      <c r="O752">
        <v>45</v>
      </c>
      <c r="P752" t="s">
        <v>39</v>
      </c>
      <c r="Q752" t="s">
        <v>229</v>
      </c>
      <c r="R752" t="s">
        <v>33</v>
      </c>
      <c r="S752" t="s">
        <v>33</v>
      </c>
      <c r="T752" t="s">
        <v>37</v>
      </c>
    </row>
    <row r="753" spans="1:23" x14ac:dyDescent="0.25">
      <c r="A753" t="s">
        <v>942</v>
      </c>
      <c r="B753" t="s">
        <v>1879</v>
      </c>
      <c r="C753" t="s">
        <v>23</v>
      </c>
      <c r="D753" s="1">
        <v>38210</v>
      </c>
      <c r="E753">
        <v>2004</v>
      </c>
      <c r="F753">
        <v>2004</v>
      </c>
      <c r="G753">
        <f t="shared" si="12"/>
        <v>2004</v>
      </c>
      <c r="H753" t="s">
        <v>184</v>
      </c>
      <c r="I753" s="2">
        <v>95170481</v>
      </c>
      <c r="J753" s="2">
        <v>39564000</v>
      </c>
      <c r="K753" s="2">
        <v>134734481</v>
      </c>
      <c r="L753" t="s">
        <v>280</v>
      </c>
      <c r="M753">
        <v>113</v>
      </c>
      <c r="N753">
        <v>1</v>
      </c>
      <c r="O753">
        <v>53</v>
      </c>
      <c r="P753" t="s">
        <v>39</v>
      </c>
      <c r="Q753" t="s">
        <v>229</v>
      </c>
      <c r="R753" t="s">
        <v>63</v>
      </c>
      <c r="S753" t="s">
        <v>63</v>
      </c>
      <c r="T753" t="s">
        <v>50</v>
      </c>
    </row>
    <row r="754" spans="1:23" x14ac:dyDescent="0.25">
      <c r="A754">
        <v>42</v>
      </c>
      <c r="B754" t="s">
        <v>1880</v>
      </c>
      <c r="C754" t="s">
        <v>70</v>
      </c>
      <c r="D754" s="1">
        <v>41376</v>
      </c>
      <c r="E754">
        <v>2013</v>
      </c>
      <c r="F754">
        <v>2013</v>
      </c>
      <c r="G754">
        <f t="shared" si="12"/>
        <v>2013</v>
      </c>
      <c r="H754" t="s">
        <v>31</v>
      </c>
      <c r="I754" s="2">
        <v>95020213</v>
      </c>
      <c r="J754" s="2">
        <v>2450488</v>
      </c>
      <c r="K754" s="2">
        <v>97470701</v>
      </c>
      <c r="L754" t="s">
        <v>110</v>
      </c>
      <c r="M754">
        <v>128</v>
      </c>
      <c r="N754">
        <v>2</v>
      </c>
      <c r="O754">
        <v>8</v>
      </c>
      <c r="P754" t="s">
        <v>26</v>
      </c>
      <c r="Q754" t="s">
        <v>260</v>
      </c>
      <c r="R754" t="s">
        <v>33</v>
      </c>
      <c r="S754" t="s">
        <v>33</v>
      </c>
      <c r="T754" t="s">
        <v>261</v>
      </c>
    </row>
    <row r="755" spans="1:23" x14ac:dyDescent="0.25">
      <c r="A755" t="s">
        <v>943</v>
      </c>
      <c r="B755" t="s">
        <v>1881</v>
      </c>
      <c r="C755" t="s">
        <v>23</v>
      </c>
      <c r="D755" s="1">
        <v>36852</v>
      </c>
      <c r="E755">
        <v>2000</v>
      </c>
      <c r="F755">
        <v>2000</v>
      </c>
      <c r="G755">
        <f t="shared" si="12"/>
        <v>2000</v>
      </c>
      <c r="H755" t="s">
        <v>83</v>
      </c>
      <c r="I755" s="2">
        <v>95011339</v>
      </c>
      <c r="J755" s="2">
        <v>153106782</v>
      </c>
      <c r="K755" s="2">
        <v>248118121</v>
      </c>
      <c r="L755" t="s">
        <v>149</v>
      </c>
      <c r="M755">
        <v>106</v>
      </c>
      <c r="N755">
        <v>1</v>
      </c>
      <c r="O755">
        <v>46</v>
      </c>
      <c r="P755" t="s">
        <v>26</v>
      </c>
      <c r="Q755" t="s">
        <v>49</v>
      </c>
      <c r="R755" t="s">
        <v>132</v>
      </c>
      <c r="S755" t="s">
        <v>132</v>
      </c>
      <c r="T755" t="s">
        <v>29</v>
      </c>
      <c r="U755" t="s">
        <v>72</v>
      </c>
    </row>
    <row r="756" spans="1:23" x14ac:dyDescent="0.25">
      <c r="A756" t="s">
        <v>944</v>
      </c>
      <c r="B756" t="s">
        <v>1882</v>
      </c>
      <c r="C756" t="s">
        <v>70</v>
      </c>
      <c r="D756" s="1">
        <v>40192</v>
      </c>
      <c r="E756">
        <v>2010</v>
      </c>
      <c r="F756">
        <v>2010</v>
      </c>
      <c r="G756">
        <f t="shared" si="12"/>
        <v>2010</v>
      </c>
      <c r="H756" t="s">
        <v>351</v>
      </c>
      <c r="I756" s="2">
        <v>94835059</v>
      </c>
      <c r="J756" s="2">
        <v>62272696</v>
      </c>
      <c r="K756" s="2">
        <v>157107755</v>
      </c>
      <c r="L756" t="s">
        <v>60</v>
      </c>
      <c r="M756">
        <v>118</v>
      </c>
      <c r="N756">
        <v>1</v>
      </c>
      <c r="O756">
        <v>58</v>
      </c>
      <c r="P756" t="s">
        <v>143</v>
      </c>
      <c r="Q756" t="s">
        <v>27</v>
      </c>
      <c r="R756" t="s">
        <v>28</v>
      </c>
      <c r="S756" t="s">
        <v>28</v>
      </c>
      <c r="T756" t="s">
        <v>33</v>
      </c>
      <c r="U756" t="s">
        <v>72</v>
      </c>
    </row>
    <row r="757" spans="1:23" x14ac:dyDescent="0.25">
      <c r="A757" t="s">
        <v>945</v>
      </c>
      <c r="B757" t="s">
        <v>1883</v>
      </c>
      <c r="C757" t="s">
        <v>70</v>
      </c>
      <c r="D757" s="1">
        <v>39512</v>
      </c>
      <c r="E757">
        <v>2008</v>
      </c>
      <c r="F757">
        <v>2008</v>
      </c>
      <c r="G757">
        <f t="shared" si="12"/>
        <v>2008</v>
      </c>
      <c r="H757" t="s">
        <v>78</v>
      </c>
      <c r="I757" s="2">
        <v>94784201</v>
      </c>
      <c r="J757" s="2">
        <v>175000000</v>
      </c>
      <c r="K757" s="2">
        <v>269784201</v>
      </c>
      <c r="L757" t="s">
        <v>536</v>
      </c>
      <c r="M757">
        <v>109</v>
      </c>
      <c r="N757">
        <v>1</v>
      </c>
      <c r="O757">
        <v>49</v>
      </c>
      <c r="P757" t="s">
        <v>26</v>
      </c>
      <c r="Q757" t="s">
        <v>27</v>
      </c>
      <c r="R757" t="s">
        <v>28</v>
      </c>
      <c r="S757" t="s">
        <v>28</v>
      </c>
      <c r="T757" t="s">
        <v>33</v>
      </c>
      <c r="U757" t="s">
        <v>37</v>
      </c>
      <c r="V757" t="s">
        <v>374</v>
      </c>
    </row>
    <row r="758" spans="1:23" x14ac:dyDescent="0.25">
      <c r="A758" t="s">
        <v>946</v>
      </c>
      <c r="B758" t="s">
        <v>1884</v>
      </c>
      <c r="C758" t="s">
        <v>23</v>
      </c>
      <c r="D758" t="s">
        <v>39</v>
      </c>
      <c r="E758">
        <v>2008</v>
      </c>
      <c r="G758">
        <f t="shared" si="12"/>
        <v>2008</v>
      </c>
      <c r="H758" t="s">
        <v>39</v>
      </c>
      <c r="I758" s="2">
        <v>94514402</v>
      </c>
      <c r="J758" s="2">
        <v>54778086</v>
      </c>
      <c r="K758" s="2">
        <v>149292488</v>
      </c>
      <c r="L758" t="s">
        <v>168</v>
      </c>
      <c r="M758">
        <v>91</v>
      </c>
      <c r="N758">
        <v>1</v>
      </c>
      <c r="O758">
        <v>31</v>
      </c>
      <c r="P758" t="s">
        <v>39</v>
      </c>
      <c r="Q758" t="s">
        <v>67</v>
      </c>
      <c r="R758" t="s">
        <v>62</v>
      </c>
      <c r="S758" t="s">
        <v>62</v>
      </c>
      <c r="T758" t="s">
        <v>33</v>
      </c>
      <c r="U758" t="s">
        <v>63</v>
      </c>
      <c r="V758" t="s">
        <v>50</v>
      </c>
    </row>
    <row r="759" spans="1:23" x14ac:dyDescent="0.25">
      <c r="A759" t="s">
        <v>947</v>
      </c>
      <c r="B759" t="s">
        <v>1885</v>
      </c>
      <c r="C759" t="s">
        <v>47</v>
      </c>
      <c r="D759" t="s">
        <v>39</v>
      </c>
      <c r="E759">
        <v>1977</v>
      </c>
      <c r="G759">
        <f t="shared" si="12"/>
        <v>1977</v>
      </c>
      <c r="H759" t="s">
        <v>39</v>
      </c>
      <c r="I759" s="2">
        <v>94213184</v>
      </c>
      <c r="J759" s="2">
        <v>142900000</v>
      </c>
      <c r="K759" s="2">
        <v>237113184</v>
      </c>
      <c r="L759" t="s">
        <v>60</v>
      </c>
      <c r="M759">
        <v>118</v>
      </c>
      <c r="N759">
        <v>1</v>
      </c>
      <c r="O759">
        <v>58</v>
      </c>
      <c r="P759" t="s">
        <v>39</v>
      </c>
      <c r="Q759" t="s">
        <v>49</v>
      </c>
      <c r="R759" t="s">
        <v>315</v>
      </c>
      <c r="S759" t="s">
        <v>315</v>
      </c>
    </row>
    <row r="760" spans="1:23" x14ac:dyDescent="0.25">
      <c r="A760" t="s">
        <v>948</v>
      </c>
      <c r="B760" t="s">
        <v>1886</v>
      </c>
      <c r="C760" t="s">
        <v>44</v>
      </c>
      <c r="D760" s="1">
        <v>40031</v>
      </c>
      <c r="E760">
        <v>2009</v>
      </c>
      <c r="F760">
        <v>2009</v>
      </c>
      <c r="G760">
        <f t="shared" si="12"/>
        <v>2009</v>
      </c>
      <c r="H760" t="s">
        <v>184</v>
      </c>
      <c r="I760" s="2">
        <v>94125426</v>
      </c>
      <c r="J760" s="2">
        <v>35415096</v>
      </c>
      <c r="K760" s="2">
        <v>129540522</v>
      </c>
      <c r="L760" t="s">
        <v>102</v>
      </c>
      <c r="M760">
        <v>123</v>
      </c>
      <c r="N760">
        <v>2</v>
      </c>
      <c r="O760">
        <v>3</v>
      </c>
      <c r="P760" t="s">
        <v>26</v>
      </c>
      <c r="Q760" t="s">
        <v>260</v>
      </c>
      <c r="R760" t="s">
        <v>33</v>
      </c>
      <c r="S760" t="s">
        <v>33</v>
      </c>
      <c r="T760" t="s">
        <v>50</v>
      </c>
    </row>
    <row r="761" spans="1:23" x14ac:dyDescent="0.25">
      <c r="A761" t="s">
        <v>949</v>
      </c>
      <c r="B761" t="s">
        <v>1887</v>
      </c>
      <c r="C761" t="s">
        <v>44</v>
      </c>
      <c r="D761" s="1">
        <v>35993</v>
      </c>
      <c r="E761">
        <v>1998</v>
      </c>
      <c r="F761">
        <v>1998</v>
      </c>
      <c r="G761">
        <f t="shared" si="12"/>
        <v>1998</v>
      </c>
      <c r="H761" t="s">
        <v>65</v>
      </c>
      <c r="I761" s="2">
        <v>94095523</v>
      </c>
      <c r="J761" s="2">
        <v>156193000</v>
      </c>
      <c r="K761" s="2">
        <v>250288523</v>
      </c>
      <c r="L761" t="s">
        <v>87</v>
      </c>
      <c r="M761">
        <v>136</v>
      </c>
      <c r="N761">
        <v>2</v>
      </c>
      <c r="O761">
        <v>16</v>
      </c>
      <c r="P761" t="s">
        <v>26</v>
      </c>
      <c r="Q761" t="s">
        <v>27</v>
      </c>
      <c r="R761" t="s">
        <v>28</v>
      </c>
      <c r="S761" t="s">
        <v>28</v>
      </c>
      <c r="T761" t="s">
        <v>62</v>
      </c>
      <c r="U761" t="s">
        <v>50</v>
      </c>
      <c r="V761" t="s">
        <v>72</v>
      </c>
      <c r="W761" t="s">
        <v>406</v>
      </c>
    </row>
    <row r="762" spans="1:23" x14ac:dyDescent="0.25">
      <c r="A762" t="s">
        <v>950</v>
      </c>
      <c r="B762" t="s">
        <v>1888</v>
      </c>
      <c r="C762" t="s">
        <v>577</v>
      </c>
      <c r="D762" s="1">
        <v>37603</v>
      </c>
      <c r="E762">
        <v>2002</v>
      </c>
      <c r="F762">
        <v>2002</v>
      </c>
      <c r="G762">
        <f t="shared" si="12"/>
        <v>2002</v>
      </c>
      <c r="H762" t="s">
        <v>24</v>
      </c>
      <c r="I762" s="2">
        <v>94011225</v>
      </c>
      <c r="J762" s="2">
        <v>60895468</v>
      </c>
      <c r="K762" s="2">
        <v>154906693</v>
      </c>
      <c r="L762" t="s">
        <v>277</v>
      </c>
      <c r="M762">
        <v>105</v>
      </c>
      <c r="N762">
        <v>1</v>
      </c>
      <c r="O762">
        <v>45</v>
      </c>
      <c r="P762" t="s">
        <v>26</v>
      </c>
      <c r="Q762" t="s">
        <v>229</v>
      </c>
      <c r="R762" t="s">
        <v>33</v>
      </c>
      <c r="S762" t="s">
        <v>33</v>
      </c>
      <c r="T762" t="s">
        <v>50</v>
      </c>
    </row>
    <row r="763" spans="1:23" x14ac:dyDescent="0.25">
      <c r="A763" t="s">
        <v>951</v>
      </c>
      <c r="B763" t="s">
        <v>1889</v>
      </c>
      <c r="C763" t="s">
        <v>70</v>
      </c>
      <c r="D763" t="s">
        <v>39</v>
      </c>
      <c r="E763">
        <v>2009</v>
      </c>
      <c r="G763">
        <f t="shared" si="12"/>
        <v>2009</v>
      </c>
      <c r="H763" t="s">
        <v>39</v>
      </c>
      <c r="I763" s="2">
        <v>93953653</v>
      </c>
      <c r="J763" s="2">
        <v>84912505</v>
      </c>
      <c r="K763" s="2">
        <v>178866158</v>
      </c>
      <c r="L763" t="s">
        <v>79</v>
      </c>
      <c r="M763">
        <v>129</v>
      </c>
      <c r="N763">
        <v>2</v>
      </c>
      <c r="O763">
        <v>9</v>
      </c>
      <c r="P763" t="s">
        <v>39</v>
      </c>
      <c r="Q763" t="s">
        <v>229</v>
      </c>
      <c r="R763" t="s">
        <v>33</v>
      </c>
      <c r="S763" t="s">
        <v>33</v>
      </c>
      <c r="T763" t="s">
        <v>50</v>
      </c>
    </row>
    <row r="764" spans="1:23" x14ac:dyDescent="0.25">
      <c r="A764" t="s">
        <v>952</v>
      </c>
      <c r="B764" t="s">
        <v>1890</v>
      </c>
      <c r="C764" t="s">
        <v>35</v>
      </c>
      <c r="D764" s="1">
        <v>37939</v>
      </c>
      <c r="E764">
        <v>2003</v>
      </c>
      <c r="F764">
        <v>2003</v>
      </c>
      <c r="G764">
        <f t="shared" si="12"/>
        <v>2003</v>
      </c>
      <c r="H764" t="s">
        <v>83</v>
      </c>
      <c r="I764" s="2">
        <v>93927920</v>
      </c>
      <c r="J764" s="2">
        <v>117694615</v>
      </c>
      <c r="K764" s="2">
        <v>211622535</v>
      </c>
      <c r="L764" t="s">
        <v>25</v>
      </c>
      <c r="M764">
        <v>138</v>
      </c>
      <c r="N764">
        <v>2</v>
      </c>
      <c r="O764">
        <v>18</v>
      </c>
      <c r="P764" t="s">
        <v>26</v>
      </c>
      <c r="Q764" t="s">
        <v>27</v>
      </c>
      <c r="R764" t="s">
        <v>28</v>
      </c>
      <c r="S764" t="s">
        <v>28</v>
      </c>
      <c r="T764" t="s">
        <v>33</v>
      </c>
      <c r="U764" t="s">
        <v>113</v>
      </c>
    </row>
    <row r="765" spans="1:23" x14ac:dyDescent="0.25">
      <c r="A765" t="s">
        <v>953</v>
      </c>
      <c r="B765" t="s">
        <v>1891</v>
      </c>
      <c r="C765" t="s">
        <v>47</v>
      </c>
      <c r="D765" s="1">
        <v>41215</v>
      </c>
      <c r="E765">
        <v>2012</v>
      </c>
      <c r="F765">
        <v>2012</v>
      </c>
      <c r="G765">
        <f t="shared" si="12"/>
        <v>2012</v>
      </c>
      <c r="H765" t="s">
        <v>83</v>
      </c>
      <c r="I765" s="2">
        <v>93772375</v>
      </c>
      <c r="J765" s="2">
        <v>68000000</v>
      </c>
      <c r="K765" s="2">
        <v>161772375</v>
      </c>
      <c r="L765" t="s">
        <v>25</v>
      </c>
      <c r="M765">
        <v>138</v>
      </c>
      <c r="N765">
        <v>2</v>
      </c>
      <c r="O765">
        <v>18</v>
      </c>
      <c r="P765" t="s">
        <v>143</v>
      </c>
      <c r="Q765" t="s">
        <v>49</v>
      </c>
      <c r="R765" t="s">
        <v>72</v>
      </c>
      <c r="S765" t="s">
        <v>72</v>
      </c>
    </row>
    <row r="766" spans="1:23" x14ac:dyDescent="0.25">
      <c r="A766" t="s">
        <v>954</v>
      </c>
      <c r="B766" t="s">
        <v>1892</v>
      </c>
      <c r="C766" t="s">
        <v>47</v>
      </c>
      <c r="D766" s="1">
        <v>40137</v>
      </c>
      <c r="E766">
        <v>2010</v>
      </c>
      <c r="F766">
        <v>2009</v>
      </c>
      <c r="G766">
        <f t="shared" si="12"/>
        <v>2009</v>
      </c>
      <c r="H766" t="s">
        <v>83</v>
      </c>
      <c r="I766" s="2">
        <v>93617009</v>
      </c>
      <c r="J766" s="2">
        <v>35573860</v>
      </c>
      <c r="K766" s="2">
        <v>129190869</v>
      </c>
      <c r="L766" t="s">
        <v>291</v>
      </c>
      <c r="M766">
        <v>116</v>
      </c>
      <c r="N766">
        <v>1</v>
      </c>
      <c r="O766">
        <v>56</v>
      </c>
      <c r="P766" t="s">
        <v>143</v>
      </c>
      <c r="Q766" t="s">
        <v>27</v>
      </c>
      <c r="R766" t="s">
        <v>160</v>
      </c>
      <c r="S766" t="s">
        <v>160</v>
      </c>
      <c r="T766" t="s">
        <v>33</v>
      </c>
      <c r="U766" t="s">
        <v>261</v>
      </c>
    </row>
    <row r="767" spans="1:23" x14ac:dyDescent="0.25">
      <c r="A767" t="s">
        <v>955</v>
      </c>
      <c r="B767" t="s">
        <v>1893</v>
      </c>
      <c r="C767" t="s">
        <v>577</v>
      </c>
      <c r="D767" s="1">
        <v>37092</v>
      </c>
      <c r="E767">
        <v>2001</v>
      </c>
      <c r="F767">
        <v>2001</v>
      </c>
      <c r="G767">
        <f t="shared" si="12"/>
        <v>2001</v>
      </c>
      <c r="H767" t="s">
        <v>65</v>
      </c>
      <c r="I767" s="2">
        <v>93607673</v>
      </c>
      <c r="J767" s="2">
        <v>44700000</v>
      </c>
      <c r="K767" s="2">
        <v>138307673</v>
      </c>
      <c r="L767" t="s">
        <v>128</v>
      </c>
      <c r="M767">
        <v>102</v>
      </c>
      <c r="N767">
        <v>1</v>
      </c>
      <c r="O767">
        <v>42</v>
      </c>
      <c r="P767" t="s">
        <v>26</v>
      </c>
      <c r="Q767" t="s">
        <v>229</v>
      </c>
      <c r="R767" t="s">
        <v>50</v>
      </c>
      <c r="S767" t="s">
        <v>50</v>
      </c>
    </row>
    <row r="768" spans="1:23" x14ac:dyDescent="0.25">
      <c r="A768" t="s">
        <v>956</v>
      </c>
      <c r="B768" t="s">
        <v>1894</v>
      </c>
      <c r="C768" t="s">
        <v>23</v>
      </c>
      <c r="D768" t="s">
        <v>39</v>
      </c>
      <c r="E768">
        <v>1955</v>
      </c>
      <c r="G768">
        <f t="shared" si="12"/>
        <v>1955</v>
      </c>
      <c r="H768" t="s">
        <v>39</v>
      </c>
      <c r="I768" s="2">
        <v>93602326</v>
      </c>
      <c r="J768" s="2">
        <v>331068</v>
      </c>
      <c r="K768" s="2">
        <v>93933394</v>
      </c>
      <c r="L768" t="s">
        <v>957</v>
      </c>
      <c r="M768">
        <v>76</v>
      </c>
      <c r="N768">
        <v>1</v>
      </c>
      <c r="O768">
        <v>16</v>
      </c>
      <c r="P768" t="s">
        <v>39</v>
      </c>
      <c r="Q768" t="s">
        <v>67</v>
      </c>
      <c r="R768" t="s">
        <v>61</v>
      </c>
      <c r="S768" t="s">
        <v>61</v>
      </c>
      <c r="T768" t="s">
        <v>62</v>
      </c>
      <c r="U768" t="s">
        <v>63</v>
      </c>
      <c r="V768" t="s">
        <v>68</v>
      </c>
      <c r="W768" t="s">
        <v>50</v>
      </c>
    </row>
    <row r="769" spans="1:23" x14ac:dyDescent="0.25">
      <c r="A769" t="s">
        <v>958</v>
      </c>
      <c r="B769" t="s">
        <v>1895</v>
      </c>
      <c r="C769" t="s">
        <v>70</v>
      </c>
      <c r="D769" s="1">
        <v>39441</v>
      </c>
      <c r="E769">
        <v>2007</v>
      </c>
      <c r="F769">
        <v>2007</v>
      </c>
      <c r="G769">
        <f t="shared" si="12"/>
        <v>2007</v>
      </c>
      <c r="H769" t="s">
        <v>24</v>
      </c>
      <c r="I769" s="2">
        <v>93466502</v>
      </c>
      <c r="J769" s="2">
        <v>81906000</v>
      </c>
      <c r="K769" s="2">
        <v>175372502</v>
      </c>
      <c r="L769" t="s">
        <v>81</v>
      </c>
      <c r="M769">
        <v>97</v>
      </c>
      <c r="N769">
        <v>1</v>
      </c>
      <c r="O769">
        <v>37</v>
      </c>
      <c r="P769" t="s">
        <v>26</v>
      </c>
      <c r="Q769" t="s">
        <v>67</v>
      </c>
      <c r="R769" t="s">
        <v>62</v>
      </c>
      <c r="S769" t="s">
        <v>62</v>
      </c>
      <c r="T769" t="s">
        <v>33</v>
      </c>
    </row>
    <row r="770" spans="1:23" x14ac:dyDescent="0.25">
      <c r="A770" t="s">
        <v>959</v>
      </c>
      <c r="B770" t="s">
        <v>1896</v>
      </c>
      <c r="C770" t="s">
        <v>23</v>
      </c>
      <c r="D770" s="1">
        <v>42144</v>
      </c>
      <c r="E770">
        <v>2015</v>
      </c>
      <c r="F770">
        <v>2015</v>
      </c>
      <c r="G770">
        <f t="shared" si="12"/>
        <v>2015</v>
      </c>
      <c r="H770" t="s">
        <v>86</v>
      </c>
      <c r="I770" s="2">
        <v>93436322</v>
      </c>
      <c r="J770" s="2">
        <v>115599346</v>
      </c>
      <c r="K770" s="2">
        <v>209035668</v>
      </c>
      <c r="L770" t="s">
        <v>115</v>
      </c>
      <c r="M770">
        <v>130</v>
      </c>
      <c r="N770">
        <v>2</v>
      </c>
      <c r="O770">
        <v>10</v>
      </c>
      <c r="P770" t="s">
        <v>66</v>
      </c>
      <c r="Q770" t="s">
        <v>27</v>
      </c>
      <c r="R770" t="s">
        <v>28</v>
      </c>
      <c r="S770" t="s">
        <v>28</v>
      </c>
      <c r="T770" t="s">
        <v>63</v>
      </c>
      <c r="U770" t="s">
        <v>37</v>
      </c>
      <c r="V770" t="s">
        <v>132</v>
      </c>
      <c r="W770" t="s">
        <v>29</v>
      </c>
    </row>
    <row r="771" spans="1:23" x14ac:dyDescent="0.25">
      <c r="A771" t="s">
        <v>960</v>
      </c>
      <c r="B771" t="s">
        <v>1897</v>
      </c>
      <c r="C771" t="s">
        <v>44</v>
      </c>
      <c r="D771" s="1">
        <v>42627</v>
      </c>
      <c r="E771">
        <v>2016</v>
      </c>
      <c r="F771">
        <v>2016</v>
      </c>
      <c r="G771">
        <f t="shared" si="12"/>
        <v>2016</v>
      </c>
      <c r="H771" t="s">
        <v>180</v>
      </c>
      <c r="I771" s="2">
        <v>93432655</v>
      </c>
      <c r="J771" s="2">
        <v>68927981</v>
      </c>
      <c r="K771" s="2">
        <v>162360636</v>
      </c>
      <c r="L771" t="s">
        <v>293</v>
      </c>
      <c r="M771">
        <v>132</v>
      </c>
      <c r="N771">
        <v>2</v>
      </c>
      <c r="O771">
        <v>12</v>
      </c>
      <c r="P771" t="s">
        <v>26</v>
      </c>
      <c r="Q771" t="s">
        <v>27</v>
      </c>
      <c r="R771" t="s">
        <v>28</v>
      </c>
      <c r="S771" t="s">
        <v>28</v>
      </c>
      <c r="T771" t="s">
        <v>406</v>
      </c>
    </row>
    <row r="772" spans="1:23" x14ac:dyDescent="0.25">
      <c r="A772" t="s">
        <v>961</v>
      </c>
      <c r="B772" t="s">
        <v>1898</v>
      </c>
      <c r="C772" t="s">
        <v>70</v>
      </c>
      <c r="D772" s="1">
        <v>37076</v>
      </c>
      <c r="E772">
        <v>2001</v>
      </c>
      <c r="F772">
        <v>2001</v>
      </c>
      <c r="G772">
        <f t="shared" si="12"/>
        <v>2001</v>
      </c>
      <c r="H772" t="s">
        <v>65</v>
      </c>
      <c r="I772" s="2">
        <v>93385515</v>
      </c>
      <c r="J772" s="2">
        <v>107301977</v>
      </c>
      <c r="K772" s="2">
        <v>200687492</v>
      </c>
      <c r="L772" t="s">
        <v>145</v>
      </c>
      <c r="M772">
        <v>87</v>
      </c>
      <c r="N772">
        <v>1</v>
      </c>
      <c r="O772">
        <v>27</v>
      </c>
      <c r="P772" t="s">
        <v>66</v>
      </c>
      <c r="Q772" t="s">
        <v>27</v>
      </c>
      <c r="R772" t="s">
        <v>62</v>
      </c>
      <c r="S772" t="s">
        <v>62</v>
      </c>
      <c r="T772" t="s">
        <v>63</v>
      </c>
      <c r="U772" t="s">
        <v>37</v>
      </c>
    </row>
    <row r="773" spans="1:23" x14ac:dyDescent="0.25">
      <c r="A773" t="s">
        <v>962</v>
      </c>
      <c r="B773" t="s">
        <v>1899</v>
      </c>
      <c r="C773" t="s">
        <v>70</v>
      </c>
      <c r="D773" s="1">
        <v>37610</v>
      </c>
      <c r="E773">
        <v>2002</v>
      </c>
      <c r="F773">
        <v>2002</v>
      </c>
      <c r="G773">
        <f t="shared" si="12"/>
        <v>2002</v>
      </c>
      <c r="H773" t="s">
        <v>24</v>
      </c>
      <c r="I773" s="2">
        <v>93354851</v>
      </c>
      <c r="J773" s="2">
        <v>105688620</v>
      </c>
      <c r="K773" s="2">
        <v>199043471</v>
      </c>
      <c r="L773" t="s">
        <v>258</v>
      </c>
      <c r="M773">
        <v>101</v>
      </c>
      <c r="N773">
        <v>1</v>
      </c>
      <c r="O773">
        <v>41</v>
      </c>
      <c r="P773" t="s">
        <v>26</v>
      </c>
      <c r="Q773" t="s">
        <v>229</v>
      </c>
      <c r="R773" t="s">
        <v>50</v>
      </c>
      <c r="S773" t="s">
        <v>50</v>
      </c>
    </row>
    <row r="774" spans="1:23" x14ac:dyDescent="0.25">
      <c r="A774" t="s">
        <v>963</v>
      </c>
      <c r="B774" t="s">
        <v>1900</v>
      </c>
      <c r="C774" t="s">
        <v>52</v>
      </c>
      <c r="D774" s="1">
        <v>37533</v>
      </c>
      <c r="E774">
        <v>2002</v>
      </c>
      <c r="F774">
        <v>2002</v>
      </c>
      <c r="G774">
        <f t="shared" ref="G774:G837" si="13">IF(ISBLANK(F774),E774,F774)</f>
        <v>2002</v>
      </c>
      <c r="H774" t="s">
        <v>170</v>
      </c>
      <c r="I774" s="2">
        <v>93149898</v>
      </c>
      <c r="J774" s="2">
        <v>116046400</v>
      </c>
      <c r="K774" s="2">
        <v>209196298</v>
      </c>
      <c r="L774" t="s">
        <v>54</v>
      </c>
      <c r="M774">
        <v>124</v>
      </c>
      <c r="N774">
        <v>2</v>
      </c>
      <c r="O774">
        <v>4</v>
      </c>
      <c r="P774" t="s">
        <v>143</v>
      </c>
      <c r="Q774" t="s">
        <v>172</v>
      </c>
      <c r="R774" t="s">
        <v>33</v>
      </c>
      <c r="S774" t="s">
        <v>33</v>
      </c>
      <c r="T774" t="s">
        <v>72</v>
      </c>
    </row>
    <row r="775" spans="1:23" x14ac:dyDescent="0.25">
      <c r="A775" t="s">
        <v>964</v>
      </c>
      <c r="B775" t="s">
        <v>1901</v>
      </c>
      <c r="C775" t="s">
        <v>361</v>
      </c>
      <c r="D775" s="1">
        <v>41494</v>
      </c>
      <c r="E775">
        <v>2013</v>
      </c>
      <c r="F775">
        <v>2013</v>
      </c>
      <c r="G775">
        <f t="shared" si="13"/>
        <v>2013</v>
      </c>
      <c r="H775" t="s">
        <v>184</v>
      </c>
      <c r="I775" s="2">
        <v>93050117</v>
      </c>
      <c r="J775" s="2">
        <v>193090583</v>
      </c>
      <c r="K775" s="2">
        <v>286140700</v>
      </c>
      <c r="L775" t="s">
        <v>536</v>
      </c>
      <c r="M775">
        <v>109</v>
      </c>
      <c r="N775">
        <v>1</v>
      </c>
      <c r="O775">
        <v>49</v>
      </c>
      <c r="P775" t="s">
        <v>143</v>
      </c>
      <c r="Q775" t="s">
        <v>27</v>
      </c>
      <c r="R775" t="s">
        <v>33</v>
      </c>
      <c r="S775" t="s">
        <v>33</v>
      </c>
      <c r="T775" t="s">
        <v>29</v>
      </c>
    </row>
    <row r="776" spans="1:23" x14ac:dyDescent="0.25">
      <c r="A776" t="s">
        <v>965</v>
      </c>
      <c r="B776" t="s">
        <v>1902</v>
      </c>
      <c r="C776" t="s">
        <v>23</v>
      </c>
      <c r="D776" t="s">
        <v>39</v>
      </c>
      <c r="E776">
        <v>1997</v>
      </c>
      <c r="G776">
        <f t="shared" si="13"/>
        <v>1997</v>
      </c>
      <c r="H776" t="s">
        <v>39</v>
      </c>
      <c r="I776" s="2">
        <v>92977226</v>
      </c>
      <c r="J776" s="2">
        <v>85000000</v>
      </c>
      <c r="K776" s="2">
        <v>177977226</v>
      </c>
      <c r="L776" t="s">
        <v>95</v>
      </c>
      <c r="M776">
        <v>93</v>
      </c>
      <c r="N776">
        <v>1</v>
      </c>
      <c r="O776">
        <v>33</v>
      </c>
      <c r="P776" t="s">
        <v>39</v>
      </c>
      <c r="Q776" t="s">
        <v>229</v>
      </c>
      <c r="R776" t="s">
        <v>63</v>
      </c>
      <c r="S776" t="s">
        <v>63</v>
      </c>
      <c r="T776" t="s">
        <v>29</v>
      </c>
    </row>
    <row r="777" spans="1:23" x14ac:dyDescent="0.25">
      <c r="A777" t="s">
        <v>966</v>
      </c>
      <c r="B777" t="s">
        <v>1903</v>
      </c>
      <c r="C777" t="s">
        <v>23</v>
      </c>
      <c r="D777" t="s">
        <v>39</v>
      </c>
      <c r="E777">
        <v>2021</v>
      </c>
      <c r="G777">
        <f t="shared" si="13"/>
        <v>2021</v>
      </c>
      <c r="H777" t="s">
        <v>39</v>
      </c>
      <c r="I777" s="2">
        <v>92661715</v>
      </c>
      <c r="J777" s="2">
        <v>123560300</v>
      </c>
      <c r="K777" s="2">
        <v>216222015</v>
      </c>
      <c r="L777" t="s">
        <v>128</v>
      </c>
      <c r="M777">
        <v>102</v>
      </c>
      <c r="N777">
        <v>1</v>
      </c>
      <c r="O777">
        <v>42</v>
      </c>
      <c r="P777" t="s">
        <v>39</v>
      </c>
      <c r="Q777" t="s">
        <v>240</v>
      </c>
      <c r="R777" t="s">
        <v>62</v>
      </c>
      <c r="S777" t="s">
        <v>62</v>
      </c>
      <c r="T777" t="s">
        <v>33</v>
      </c>
      <c r="U777" t="s">
        <v>63</v>
      </c>
      <c r="V777" t="s">
        <v>37</v>
      </c>
      <c r="W777" t="s">
        <v>68</v>
      </c>
    </row>
    <row r="778" spans="1:23" x14ac:dyDescent="0.25">
      <c r="A778" t="s">
        <v>967</v>
      </c>
      <c r="B778" t="s">
        <v>1904</v>
      </c>
      <c r="C778" t="s">
        <v>70</v>
      </c>
      <c r="D778" s="1">
        <v>40436</v>
      </c>
      <c r="E778">
        <v>2010</v>
      </c>
      <c r="F778">
        <v>2010</v>
      </c>
      <c r="G778">
        <f t="shared" si="13"/>
        <v>2010</v>
      </c>
      <c r="H778" t="s">
        <v>180</v>
      </c>
      <c r="I778" s="2">
        <v>92186262</v>
      </c>
      <c r="J778" s="2">
        <v>61839874</v>
      </c>
      <c r="K778" s="2">
        <v>154026136</v>
      </c>
      <c r="L778" t="s">
        <v>317</v>
      </c>
      <c r="M778">
        <v>125</v>
      </c>
      <c r="N778">
        <v>2</v>
      </c>
      <c r="O778">
        <v>5</v>
      </c>
      <c r="P778" t="s">
        <v>143</v>
      </c>
      <c r="Q778" t="s">
        <v>172</v>
      </c>
      <c r="R778" t="s">
        <v>33</v>
      </c>
      <c r="S778" t="s">
        <v>33</v>
      </c>
      <c r="T778" t="s">
        <v>72</v>
      </c>
    </row>
    <row r="779" spans="1:23" x14ac:dyDescent="0.25">
      <c r="A779" t="s">
        <v>968</v>
      </c>
      <c r="B779" t="s">
        <v>1905</v>
      </c>
      <c r="C779" t="s">
        <v>52</v>
      </c>
      <c r="D779" s="1">
        <v>41689</v>
      </c>
      <c r="E779">
        <v>2014</v>
      </c>
      <c r="F779">
        <v>2014</v>
      </c>
      <c r="G779">
        <f t="shared" si="13"/>
        <v>2014</v>
      </c>
      <c r="H779" t="s">
        <v>142</v>
      </c>
      <c r="I779" s="2">
        <v>92168600</v>
      </c>
      <c r="J779" s="2">
        <v>130641000</v>
      </c>
      <c r="K779" s="2">
        <v>222809600</v>
      </c>
      <c r="L779" t="s">
        <v>149</v>
      </c>
      <c r="M779">
        <v>106</v>
      </c>
      <c r="N779">
        <v>1</v>
      </c>
      <c r="O779">
        <v>46</v>
      </c>
      <c r="P779" t="s">
        <v>26</v>
      </c>
      <c r="Q779" t="s">
        <v>27</v>
      </c>
      <c r="R779" t="s">
        <v>132</v>
      </c>
      <c r="S779" t="s">
        <v>132</v>
      </c>
      <c r="T779" t="s">
        <v>72</v>
      </c>
    </row>
    <row r="780" spans="1:23" x14ac:dyDescent="0.25">
      <c r="A780" t="s">
        <v>969</v>
      </c>
      <c r="B780" t="s">
        <v>1906</v>
      </c>
      <c r="C780" t="s">
        <v>70</v>
      </c>
      <c r="D780" t="s">
        <v>39</v>
      </c>
      <c r="E780">
        <v>1994</v>
      </c>
      <c r="G780">
        <f t="shared" si="13"/>
        <v>1994</v>
      </c>
      <c r="H780" t="s">
        <v>39</v>
      </c>
      <c r="I780" s="2">
        <v>92115211</v>
      </c>
      <c r="J780" s="2">
        <v>25500000</v>
      </c>
      <c r="K780" s="2">
        <v>117615211</v>
      </c>
      <c r="L780" t="s">
        <v>122</v>
      </c>
      <c r="M780">
        <v>119</v>
      </c>
      <c r="N780">
        <v>1</v>
      </c>
      <c r="O780">
        <v>59</v>
      </c>
      <c r="P780" t="s">
        <v>39</v>
      </c>
      <c r="Q780" t="s">
        <v>172</v>
      </c>
      <c r="R780" t="s">
        <v>33</v>
      </c>
      <c r="S780" t="s">
        <v>33</v>
      </c>
      <c r="T780" t="s">
        <v>132</v>
      </c>
      <c r="U780" t="s">
        <v>72</v>
      </c>
    </row>
    <row r="781" spans="1:23" x14ac:dyDescent="0.25">
      <c r="A781" t="s">
        <v>970</v>
      </c>
      <c r="B781" t="s">
        <v>1907</v>
      </c>
      <c r="C781" t="s">
        <v>70</v>
      </c>
      <c r="D781" s="1">
        <v>43012</v>
      </c>
      <c r="E781">
        <v>2017</v>
      </c>
      <c r="F781">
        <v>2017</v>
      </c>
      <c r="G781">
        <f t="shared" si="13"/>
        <v>2017</v>
      </c>
      <c r="H781" t="s">
        <v>170</v>
      </c>
      <c r="I781" s="2">
        <v>92054159</v>
      </c>
      <c r="J781" s="2">
        <v>167280389</v>
      </c>
      <c r="K781" s="2">
        <v>259334548</v>
      </c>
      <c r="L781" t="s">
        <v>92</v>
      </c>
      <c r="M781">
        <v>164</v>
      </c>
      <c r="N781">
        <v>2</v>
      </c>
      <c r="O781">
        <v>44</v>
      </c>
      <c r="P781" t="s">
        <v>143</v>
      </c>
      <c r="Q781" t="s">
        <v>27</v>
      </c>
      <c r="R781" t="s">
        <v>33</v>
      </c>
      <c r="S781" t="s">
        <v>33</v>
      </c>
      <c r="T781" t="s">
        <v>132</v>
      </c>
      <c r="U781" t="s">
        <v>29</v>
      </c>
      <c r="V781" t="s">
        <v>72</v>
      </c>
    </row>
    <row r="782" spans="1:23" x14ac:dyDescent="0.25">
      <c r="A782" t="s">
        <v>971</v>
      </c>
      <c r="B782" t="s">
        <v>1908</v>
      </c>
      <c r="C782" t="s">
        <v>104</v>
      </c>
      <c r="D782" t="s">
        <v>39</v>
      </c>
      <c r="E782">
        <v>2017</v>
      </c>
      <c r="G782">
        <f t="shared" si="13"/>
        <v>2017</v>
      </c>
      <c r="H782" t="s">
        <v>39</v>
      </c>
      <c r="I782" s="2">
        <v>92029184</v>
      </c>
      <c r="J782" s="2">
        <v>79518618</v>
      </c>
      <c r="K782" s="2">
        <v>171547802</v>
      </c>
      <c r="L782" t="s">
        <v>171</v>
      </c>
      <c r="M782">
        <v>122</v>
      </c>
      <c r="N782">
        <v>2</v>
      </c>
      <c r="O782">
        <v>2</v>
      </c>
      <c r="P782" t="s">
        <v>39</v>
      </c>
      <c r="Q782" t="s">
        <v>27</v>
      </c>
      <c r="R782" t="s">
        <v>71</v>
      </c>
      <c r="S782" t="s">
        <v>71</v>
      </c>
      <c r="T782" t="s">
        <v>72</v>
      </c>
    </row>
    <row r="783" spans="1:23" x14ac:dyDescent="0.25">
      <c r="A783" t="s">
        <v>972</v>
      </c>
      <c r="B783" t="s">
        <v>1909</v>
      </c>
      <c r="C783" t="s">
        <v>47</v>
      </c>
      <c r="D783" t="s">
        <v>39</v>
      </c>
      <c r="E783">
        <v>1996</v>
      </c>
      <c r="G783">
        <f t="shared" si="13"/>
        <v>1996</v>
      </c>
      <c r="H783" t="s">
        <v>39</v>
      </c>
      <c r="I783" s="2">
        <v>92027888</v>
      </c>
      <c r="J783" s="2">
        <v>54000000</v>
      </c>
      <c r="K783" s="2">
        <v>146027888</v>
      </c>
      <c r="L783" t="s">
        <v>356</v>
      </c>
      <c r="M783">
        <v>111</v>
      </c>
      <c r="N783">
        <v>1</v>
      </c>
      <c r="O783">
        <v>51</v>
      </c>
      <c r="P783" t="s">
        <v>39</v>
      </c>
      <c r="Q783" t="s">
        <v>27</v>
      </c>
      <c r="R783" t="s">
        <v>28</v>
      </c>
      <c r="S783" t="s">
        <v>28</v>
      </c>
      <c r="T783" t="s">
        <v>33</v>
      </c>
      <c r="U783" t="s">
        <v>29</v>
      </c>
      <c r="V783" t="s">
        <v>72</v>
      </c>
    </row>
    <row r="784" spans="1:23" x14ac:dyDescent="0.25">
      <c r="A784" t="s">
        <v>973</v>
      </c>
      <c r="B784" t="s">
        <v>1910</v>
      </c>
      <c r="C784" t="s">
        <v>52</v>
      </c>
      <c r="D784" s="1">
        <v>44482</v>
      </c>
      <c r="E784">
        <v>2021</v>
      </c>
      <c r="F784">
        <v>2021</v>
      </c>
      <c r="G784">
        <f t="shared" si="13"/>
        <v>2021</v>
      </c>
      <c r="H784" t="s">
        <v>170</v>
      </c>
      <c r="I784" s="2">
        <v>92002155</v>
      </c>
      <c r="J784" s="2">
        <v>39645000</v>
      </c>
      <c r="K784" s="2">
        <v>131647155</v>
      </c>
      <c r="L784" t="s">
        <v>277</v>
      </c>
      <c r="M784">
        <v>105</v>
      </c>
      <c r="N784">
        <v>1</v>
      </c>
      <c r="O784">
        <v>45</v>
      </c>
      <c r="P784" t="s">
        <v>143</v>
      </c>
      <c r="Q784" t="s">
        <v>182</v>
      </c>
      <c r="R784" t="s">
        <v>72</v>
      </c>
      <c r="S784" t="s">
        <v>72</v>
      </c>
    </row>
    <row r="785" spans="1:23" x14ac:dyDescent="0.25">
      <c r="A785" t="s">
        <v>974</v>
      </c>
      <c r="B785" t="s">
        <v>1911</v>
      </c>
      <c r="C785" t="s">
        <v>688</v>
      </c>
      <c r="D785" s="1">
        <v>41019</v>
      </c>
      <c r="E785">
        <v>2012</v>
      </c>
      <c r="F785">
        <v>2012</v>
      </c>
      <c r="G785">
        <f t="shared" si="13"/>
        <v>2012</v>
      </c>
      <c r="H785" t="s">
        <v>31</v>
      </c>
      <c r="I785" s="2">
        <v>91547205</v>
      </c>
      <c r="J785" s="2">
        <v>4523302</v>
      </c>
      <c r="K785" s="2">
        <v>96070507</v>
      </c>
      <c r="L785" t="s">
        <v>102</v>
      </c>
      <c r="M785">
        <v>123</v>
      </c>
      <c r="N785">
        <v>2</v>
      </c>
      <c r="O785">
        <v>3</v>
      </c>
      <c r="P785" t="s">
        <v>26</v>
      </c>
      <c r="Q785" t="s">
        <v>229</v>
      </c>
      <c r="R785" t="s">
        <v>50</v>
      </c>
      <c r="S785" t="s">
        <v>50</v>
      </c>
    </row>
    <row r="786" spans="1:23" x14ac:dyDescent="0.25">
      <c r="A786" t="s">
        <v>975</v>
      </c>
      <c r="B786" t="s">
        <v>1912</v>
      </c>
      <c r="C786" t="s">
        <v>52</v>
      </c>
      <c r="D786" s="1">
        <v>33229</v>
      </c>
      <c r="E786">
        <v>1990</v>
      </c>
      <c r="F786">
        <v>1990</v>
      </c>
      <c r="G786">
        <f t="shared" si="13"/>
        <v>1990</v>
      </c>
      <c r="H786" t="s">
        <v>24</v>
      </c>
      <c r="I786" s="2">
        <v>91457688</v>
      </c>
      <c r="J786" s="2">
        <v>110500000</v>
      </c>
      <c r="K786" s="2">
        <v>201957688</v>
      </c>
      <c r="L786" t="s">
        <v>356</v>
      </c>
      <c r="M786">
        <v>111</v>
      </c>
      <c r="N786">
        <v>1</v>
      </c>
      <c r="O786">
        <v>51</v>
      </c>
      <c r="P786" t="s">
        <v>39</v>
      </c>
      <c r="Q786" t="s">
        <v>27</v>
      </c>
      <c r="R786" t="s">
        <v>62</v>
      </c>
      <c r="S786" t="s">
        <v>62</v>
      </c>
      <c r="T786" t="s">
        <v>71</v>
      </c>
    </row>
    <row r="787" spans="1:23" x14ac:dyDescent="0.25">
      <c r="A787" t="s">
        <v>976</v>
      </c>
      <c r="B787" t="s">
        <v>1913</v>
      </c>
      <c r="C787" t="s">
        <v>361</v>
      </c>
      <c r="D787" s="1">
        <v>41745</v>
      </c>
      <c r="E787">
        <v>2014</v>
      </c>
      <c r="F787">
        <v>2014</v>
      </c>
      <c r="G787">
        <f t="shared" si="13"/>
        <v>2014</v>
      </c>
      <c r="H787" t="s">
        <v>31</v>
      </c>
      <c r="I787" s="2">
        <v>91443253</v>
      </c>
      <c r="J787" s="2">
        <v>10539459</v>
      </c>
      <c r="K787" s="2">
        <v>101982712</v>
      </c>
      <c r="L787" t="s">
        <v>543</v>
      </c>
      <c r="M787">
        <v>99</v>
      </c>
      <c r="N787">
        <v>1</v>
      </c>
      <c r="O787">
        <v>39</v>
      </c>
      <c r="P787" t="s">
        <v>66</v>
      </c>
      <c r="Q787" t="s">
        <v>260</v>
      </c>
      <c r="R787" t="s">
        <v>33</v>
      </c>
      <c r="S787" t="s">
        <v>33</v>
      </c>
      <c r="T787" t="s">
        <v>63</v>
      </c>
    </row>
    <row r="788" spans="1:23" x14ac:dyDescent="0.25">
      <c r="A788" t="s">
        <v>977</v>
      </c>
      <c r="B788" t="s">
        <v>1914</v>
      </c>
      <c r="C788" t="s">
        <v>94</v>
      </c>
      <c r="D788" s="1">
        <v>36364</v>
      </c>
      <c r="E788">
        <v>1999</v>
      </c>
      <c r="F788">
        <v>1999</v>
      </c>
      <c r="G788">
        <f t="shared" si="13"/>
        <v>1999</v>
      </c>
      <c r="H788" t="s">
        <v>65</v>
      </c>
      <c r="I788" s="2">
        <v>91411151</v>
      </c>
      <c r="J788" s="2">
        <v>85900000</v>
      </c>
      <c r="K788" s="2">
        <v>177311151</v>
      </c>
      <c r="L788" t="s">
        <v>280</v>
      </c>
      <c r="M788">
        <v>113</v>
      </c>
      <c r="N788">
        <v>1</v>
      </c>
      <c r="O788">
        <v>53</v>
      </c>
      <c r="P788" t="s">
        <v>26</v>
      </c>
      <c r="Q788" t="s">
        <v>885</v>
      </c>
      <c r="R788" t="s">
        <v>344</v>
      </c>
      <c r="S788" t="s">
        <v>344</v>
      </c>
      <c r="T788" t="s">
        <v>132</v>
      </c>
      <c r="U788" t="s">
        <v>72</v>
      </c>
    </row>
    <row r="789" spans="1:23" x14ac:dyDescent="0.25">
      <c r="A789" t="s">
        <v>978</v>
      </c>
      <c r="B789" t="s">
        <v>1915</v>
      </c>
      <c r="C789" t="s">
        <v>23</v>
      </c>
      <c r="D789" t="s">
        <v>39</v>
      </c>
      <c r="E789">
        <v>1995</v>
      </c>
      <c r="G789">
        <f t="shared" si="13"/>
        <v>1995</v>
      </c>
      <c r="H789" t="s">
        <v>39</v>
      </c>
      <c r="I789" s="2">
        <v>91387195</v>
      </c>
      <c r="J789" s="2">
        <v>66000000</v>
      </c>
      <c r="K789" s="2">
        <v>157387195</v>
      </c>
      <c r="L789" t="s">
        <v>291</v>
      </c>
      <c r="M789">
        <v>116</v>
      </c>
      <c r="N789">
        <v>1</v>
      </c>
      <c r="O789">
        <v>56</v>
      </c>
      <c r="P789" t="s">
        <v>39</v>
      </c>
      <c r="Q789" t="s">
        <v>27</v>
      </c>
      <c r="R789" t="s">
        <v>33</v>
      </c>
      <c r="S789" t="s">
        <v>33</v>
      </c>
      <c r="T789" t="s">
        <v>72</v>
      </c>
      <c r="U789" t="s">
        <v>113</v>
      </c>
    </row>
    <row r="790" spans="1:23" x14ac:dyDescent="0.25">
      <c r="A790" t="s">
        <v>979</v>
      </c>
      <c r="B790" t="s">
        <v>1916</v>
      </c>
      <c r="C790" t="s">
        <v>52</v>
      </c>
      <c r="D790" s="1">
        <v>42019</v>
      </c>
      <c r="E790">
        <v>2016</v>
      </c>
      <c r="F790">
        <v>2015</v>
      </c>
      <c r="G790">
        <f t="shared" si="13"/>
        <v>2015</v>
      </c>
      <c r="H790" t="s">
        <v>351</v>
      </c>
      <c r="I790" s="2">
        <v>91221830</v>
      </c>
      <c r="J790" s="2">
        <v>33386608</v>
      </c>
      <c r="K790" s="2">
        <v>124608438</v>
      </c>
      <c r="L790" t="s">
        <v>128</v>
      </c>
      <c r="M790">
        <v>102</v>
      </c>
      <c r="N790">
        <v>1</v>
      </c>
      <c r="O790">
        <v>42</v>
      </c>
      <c r="P790" t="s">
        <v>26</v>
      </c>
      <c r="Q790" t="s">
        <v>27</v>
      </c>
      <c r="R790" t="s">
        <v>62</v>
      </c>
      <c r="S790" t="s">
        <v>62</v>
      </c>
      <c r="T790" t="s">
        <v>71</v>
      </c>
    </row>
    <row r="791" spans="1:23" x14ac:dyDescent="0.25">
      <c r="A791" t="s">
        <v>980</v>
      </c>
      <c r="B791" t="s">
        <v>1917</v>
      </c>
      <c r="C791" t="s">
        <v>44</v>
      </c>
      <c r="D791" s="1">
        <v>36154</v>
      </c>
      <c r="E791">
        <v>1998</v>
      </c>
      <c r="F791">
        <v>1998</v>
      </c>
      <c r="G791">
        <f t="shared" si="13"/>
        <v>1998</v>
      </c>
      <c r="H791" t="s">
        <v>24</v>
      </c>
      <c r="I791" s="2">
        <v>91137662</v>
      </c>
      <c r="J791" s="2">
        <v>68573131</v>
      </c>
      <c r="K791" s="2">
        <v>159710793</v>
      </c>
      <c r="L791" t="s">
        <v>317</v>
      </c>
      <c r="M791">
        <v>125</v>
      </c>
      <c r="N791">
        <v>2</v>
      </c>
      <c r="O791">
        <v>5</v>
      </c>
      <c r="P791" t="s">
        <v>26</v>
      </c>
      <c r="Q791" t="s">
        <v>229</v>
      </c>
      <c r="R791" t="s">
        <v>33</v>
      </c>
      <c r="S791" t="s">
        <v>33</v>
      </c>
    </row>
    <row r="792" spans="1:23" x14ac:dyDescent="0.25">
      <c r="A792" t="s">
        <v>981</v>
      </c>
      <c r="B792" t="s">
        <v>1918</v>
      </c>
      <c r="C792" t="s">
        <v>492</v>
      </c>
      <c r="D792" t="s">
        <v>39</v>
      </c>
      <c r="E792">
        <v>2014</v>
      </c>
      <c r="G792">
        <f t="shared" si="13"/>
        <v>2014</v>
      </c>
      <c r="H792" t="s">
        <v>39</v>
      </c>
      <c r="I792" s="2">
        <v>91125683</v>
      </c>
      <c r="J792" s="2">
        <v>142430025</v>
      </c>
      <c r="K792" s="2">
        <v>233555708</v>
      </c>
      <c r="L792" t="s">
        <v>520</v>
      </c>
      <c r="M792">
        <v>114</v>
      </c>
      <c r="N792">
        <v>1</v>
      </c>
      <c r="O792">
        <v>54</v>
      </c>
      <c r="P792" t="s">
        <v>39</v>
      </c>
      <c r="Q792" t="s">
        <v>260</v>
      </c>
      <c r="R792" t="s">
        <v>33</v>
      </c>
      <c r="S792" t="s">
        <v>33</v>
      </c>
      <c r="T792" t="s">
        <v>72</v>
      </c>
      <c r="U792" t="s">
        <v>113</v>
      </c>
    </row>
    <row r="793" spans="1:23" x14ac:dyDescent="0.25">
      <c r="A793" t="s">
        <v>982</v>
      </c>
      <c r="B793" t="s">
        <v>1919</v>
      </c>
      <c r="C793" t="s">
        <v>47</v>
      </c>
      <c r="D793" t="s">
        <v>39</v>
      </c>
      <c r="E793">
        <v>2001</v>
      </c>
      <c r="G793">
        <f t="shared" si="13"/>
        <v>2001</v>
      </c>
      <c r="H793" t="s">
        <v>39</v>
      </c>
      <c r="I793" s="2">
        <v>91057006</v>
      </c>
      <c r="J793" s="2">
        <v>40649803</v>
      </c>
      <c r="K793" s="2">
        <v>131706809</v>
      </c>
      <c r="L793" t="s">
        <v>339</v>
      </c>
      <c r="M793">
        <v>112</v>
      </c>
      <c r="N793">
        <v>1</v>
      </c>
      <c r="O793">
        <v>52</v>
      </c>
      <c r="P793" t="s">
        <v>39</v>
      </c>
      <c r="Q793" t="s">
        <v>49</v>
      </c>
      <c r="R793" t="s">
        <v>315</v>
      </c>
      <c r="S793" t="s">
        <v>315</v>
      </c>
      <c r="T793" t="s">
        <v>50</v>
      </c>
    </row>
    <row r="794" spans="1:23" x14ac:dyDescent="0.25">
      <c r="A794" t="s">
        <v>983</v>
      </c>
      <c r="B794" t="s">
        <v>1920</v>
      </c>
      <c r="C794" t="s">
        <v>52</v>
      </c>
      <c r="D794" s="1">
        <v>37364</v>
      </c>
      <c r="E794">
        <v>2002</v>
      </c>
      <c r="F794">
        <v>2002</v>
      </c>
      <c r="G794">
        <f t="shared" si="13"/>
        <v>2002</v>
      </c>
      <c r="H794" t="s">
        <v>31</v>
      </c>
      <c r="I794" s="2">
        <v>91047077</v>
      </c>
      <c r="J794" s="2">
        <v>89583830</v>
      </c>
      <c r="K794" s="2">
        <v>180630907</v>
      </c>
      <c r="L794" t="s">
        <v>225</v>
      </c>
      <c r="M794">
        <v>92</v>
      </c>
      <c r="N794">
        <v>1</v>
      </c>
      <c r="O794">
        <v>32</v>
      </c>
      <c r="P794" t="s">
        <v>26</v>
      </c>
      <c r="Q794" t="s">
        <v>27</v>
      </c>
      <c r="R794" t="s">
        <v>28</v>
      </c>
      <c r="S794" t="s">
        <v>28</v>
      </c>
      <c r="T794" t="s">
        <v>37</v>
      </c>
    </row>
    <row r="795" spans="1:23" x14ac:dyDescent="0.25">
      <c r="A795" t="s">
        <v>984</v>
      </c>
      <c r="B795" t="s">
        <v>1921</v>
      </c>
      <c r="C795" t="s">
        <v>23</v>
      </c>
      <c r="D795" s="1">
        <v>40010</v>
      </c>
      <c r="E795">
        <v>2010</v>
      </c>
      <c r="F795">
        <v>2009</v>
      </c>
      <c r="G795">
        <f t="shared" si="13"/>
        <v>2009</v>
      </c>
      <c r="H795" t="s">
        <v>65</v>
      </c>
      <c r="I795" s="2">
        <v>90759676</v>
      </c>
      <c r="J795" s="2">
        <v>245606000</v>
      </c>
      <c r="K795" s="2">
        <v>336365676</v>
      </c>
      <c r="L795" t="s">
        <v>291</v>
      </c>
      <c r="M795">
        <v>116</v>
      </c>
      <c r="N795">
        <v>1</v>
      </c>
      <c r="O795">
        <v>56</v>
      </c>
      <c r="P795" t="s">
        <v>26</v>
      </c>
      <c r="Q795" t="s">
        <v>27</v>
      </c>
      <c r="R795" t="s">
        <v>28</v>
      </c>
      <c r="S795" t="s">
        <v>28</v>
      </c>
      <c r="T795" t="s">
        <v>37</v>
      </c>
    </row>
    <row r="796" spans="1:23" x14ac:dyDescent="0.25">
      <c r="A796" t="s">
        <v>985</v>
      </c>
      <c r="B796" t="s">
        <v>1922</v>
      </c>
      <c r="C796" t="s">
        <v>94</v>
      </c>
      <c r="D796" s="1">
        <v>36070</v>
      </c>
      <c r="E796">
        <v>1998</v>
      </c>
      <c r="F796">
        <v>1998</v>
      </c>
      <c r="G796">
        <f t="shared" si="13"/>
        <v>1998</v>
      </c>
      <c r="H796" t="s">
        <v>170</v>
      </c>
      <c r="I796" s="2">
        <v>90757863</v>
      </c>
      <c r="J796" s="2">
        <v>81000000</v>
      </c>
      <c r="K796" s="2">
        <v>171757863</v>
      </c>
      <c r="L796" t="s">
        <v>402</v>
      </c>
      <c r="M796">
        <v>83</v>
      </c>
      <c r="N796">
        <v>1</v>
      </c>
      <c r="O796">
        <v>23</v>
      </c>
      <c r="P796" t="s">
        <v>66</v>
      </c>
      <c r="Q796" t="s">
        <v>67</v>
      </c>
      <c r="R796" t="s">
        <v>61</v>
      </c>
      <c r="S796" t="s">
        <v>61</v>
      </c>
      <c r="T796" t="s">
        <v>62</v>
      </c>
      <c r="U796" t="s">
        <v>63</v>
      </c>
      <c r="V796" t="s">
        <v>37</v>
      </c>
    </row>
    <row r="797" spans="1:23" x14ac:dyDescent="0.25">
      <c r="A797" t="s">
        <v>986</v>
      </c>
      <c r="B797" t="s">
        <v>1923</v>
      </c>
      <c r="C797" t="s">
        <v>783</v>
      </c>
      <c r="D797" s="1">
        <v>38819</v>
      </c>
      <c r="E797">
        <v>2006</v>
      </c>
      <c r="F797">
        <v>2006</v>
      </c>
      <c r="G797">
        <f t="shared" si="13"/>
        <v>2006</v>
      </c>
      <c r="H797" t="s">
        <v>31</v>
      </c>
      <c r="I797" s="2">
        <v>90710620</v>
      </c>
      <c r="J797" s="2">
        <v>87552000</v>
      </c>
      <c r="K797" s="2">
        <v>178262620</v>
      </c>
      <c r="L797" t="s">
        <v>402</v>
      </c>
      <c r="M797">
        <v>83</v>
      </c>
      <c r="N797">
        <v>1</v>
      </c>
      <c r="O797">
        <v>23</v>
      </c>
      <c r="P797" t="s">
        <v>26</v>
      </c>
      <c r="Q797" t="s">
        <v>229</v>
      </c>
      <c r="R797" t="s">
        <v>229</v>
      </c>
    </row>
    <row r="798" spans="1:23" x14ac:dyDescent="0.25">
      <c r="A798" t="s">
        <v>987</v>
      </c>
      <c r="B798" t="s">
        <v>1924</v>
      </c>
      <c r="C798" t="s">
        <v>23</v>
      </c>
      <c r="D798" t="s">
        <v>39</v>
      </c>
      <c r="E798">
        <v>2007</v>
      </c>
      <c r="G798">
        <f t="shared" si="13"/>
        <v>2007</v>
      </c>
      <c r="H798" t="s">
        <v>39</v>
      </c>
      <c r="I798" s="2">
        <v>90648202</v>
      </c>
      <c r="J798" s="2">
        <v>57232341</v>
      </c>
      <c r="K798" s="2">
        <v>147880543</v>
      </c>
      <c r="L798" t="s">
        <v>389</v>
      </c>
      <c r="M798">
        <v>110</v>
      </c>
      <c r="N798">
        <v>1</v>
      </c>
      <c r="O798">
        <v>50</v>
      </c>
      <c r="P798" t="s">
        <v>39</v>
      </c>
      <c r="Q798" t="s">
        <v>229</v>
      </c>
      <c r="R798" t="s">
        <v>63</v>
      </c>
      <c r="S798" t="s">
        <v>63</v>
      </c>
      <c r="T798" t="s">
        <v>261</v>
      </c>
    </row>
    <row r="799" spans="1:23" x14ac:dyDescent="0.25">
      <c r="A799" t="s">
        <v>988</v>
      </c>
      <c r="B799" t="s">
        <v>1925</v>
      </c>
      <c r="C799" t="s">
        <v>35</v>
      </c>
      <c r="D799" s="1">
        <v>36700</v>
      </c>
      <c r="E799">
        <v>2000</v>
      </c>
      <c r="F799">
        <v>2000</v>
      </c>
      <c r="G799">
        <f t="shared" si="13"/>
        <v>2000</v>
      </c>
      <c r="H799" t="s">
        <v>53</v>
      </c>
      <c r="I799" s="2">
        <v>90570999</v>
      </c>
      <c r="J799" s="2">
        <v>58700000</v>
      </c>
      <c r="K799" s="2">
        <v>149270999</v>
      </c>
      <c r="L799" t="s">
        <v>291</v>
      </c>
      <c r="M799">
        <v>116</v>
      </c>
      <c r="N799">
        <v>1</v>
      </c>
      <c r="O799">
        <v>56</v>
      </c>
      <c r="P799" t="s">
        <v>143</v>
      </c>
      <c r="Q799" t="s">
        <v>229</v>
      </c>
      <c r="R799" t="s">
        <v>229</v>
      </c>
    </row>
    <row r="800" spans="1:23" x14ac:dyDescent="0.25">
      <c r="A800" t="s">
        <v>989</v>
      </c>
      <c r="B800" t="s">
        <v>1926</v>
      </c>
      <c r="C800" t="s">
        <v>23</v>
      </c>
      <c r="D800" s="1">
        <v>39743</v>
      </c>
      <c r="E800">
        <v>2008</v>
      </c>
      <c r="F800">
        <v>2008</v>
      </c>
      <c r="G800">
        <f t="shared" si="13"/>
        <v>2008</v>
      </c>
      <c r="H800" t="s">
        <v>170</v>
      </c>
      <c r="I800" s="2">
        <v>90559416</v>
      </c>
      <c r="J800" s="2">
        <v>162349761</v>
      </c>
      <c r="K800" s="2">
        <v>252909177</v>
      </c>
      <c r="L800" t="s">
        <v>339</v>
      </c>
      <c r="M800">
        <v>112</v>
      </c>
      <c r="N800">
        <v>1</v>
      </c>
      <c r="O800">
        <v>52</v>
      </c>
      <c r="P800" t="s">
        <v>100</v>
      </c>
      <c r="Q800" t="s">
        <v>229</v>
      </c>
      <c r="R800" t="s">
        <v>33</v>
      </c>
      <c r="S800" t="s">
        <v>33</v>
      </c>
      <c r="T800" t="s">
        <v>63</v>
      </c>
      <c r="U800" t="s">
        <v>315</v>
      </c>
      <c r="V800" t="s">
        <v>68</v>
      </c>
      <c r="W800" t="s">
        <v>50</v>
      </c>
    </row>
    <row r="801" spans="1:24" x14ac:dyDescent="0.25">
      <c r="A801" t="s">
        <v>990</v>
      </c>
      <c r="B801" t="s">
        <v>1927</v>
      </c>
      <c r="C801" t="s">
        <v>104</v>
      </c>
      <c r="D801" t="s">
        <v>39</v>
      </c>
      <c r="E801">
        <v>2009</v>
      </c>
      <c r="G801">
        <f t="shared" si="13"/>
        <v>2009</v>
      </c>
      <c r="H801" t="s">
        <v>39</v>
      </c>
      <c r="I801" s="2">
        <v>90508336</v>
      </c>
      <c r="J801" s="2">
        <v>90508336</v>
      </c>
      <c r="K801" s="2">
        <v>90508336</v>
      </c>
      <c r="L801" t="s">
        <v>84</v>
      </c>
      <c r="M801">
        <v>103</v>
      </c>
      <c r="N801">
        <v>1</v>
      </c>
      <c r="O801">
        <v>43</v>
      </c>
      <c r="P801" t="s">
        <v>39</v>
      </c>
      <c r="Q801" t="s">
        <v>229</v>
      </c>
      <c r="R801" t="s">
        <v>71</v>
      </c>
      <c r="S801" t="s">
        <v>71</v>
      </c>
      <c r="T801" t="s">
        <v>33</v>
      </c>
    </row>
    <row r="802" spans="1:24" x14ac:dyDescent="0.25">
      <c r="A802" t="s">
        <v>991</v>
      </c>
      <c r="B802" t="s">
        <v>1928</v>
      </c>
      <c r="C802" t="s">
        <v>70</v>
      </c>
      <c r="D802" s="1">
        <v>36742</v>
      </c>
      <c r="E802">
        <v>2000</v>
      </c>
      <c r="F802">
        <v>2000</v>
      </c>
      <c r="G802">
        <f t="shared" si="13"/>
        <v>2000</v>
      </c>
      <c r="H802" t="s">
        <v>184</v>
      </c>
      <c r="I802" s="2">
        <v>90464773</v>
      </c>
      <c r="J802" s="2">
        <v>38419359</v>
      </c>
      <c r="K802" s="2">
        <v>128884132</v>
      </c>
      <c r="L802" t="s">
        <v>115</v>
      </c>
      <c r="M802">
        <v>130</v>
      </c>
      <c r="N802">
        <v>2</v>
      </c>
      <c r="O802">
        <v>10</v>
      </c>
      <c r="P802" t="s">
        <v>26</v>
      </c>
      <c r="Q802" t="s">
        <v>27</v>
      </c>
      <c r="R802" t="s">
        <v>28</v>
      </c>
      <c r="S802" t="s">
        <v>28</v>
      </c>
      <c r="T802" t="s">
        <v>72</v>
      </c>
    </row>
    <row r="803" spans="1:24" x14ac:dyDescent="0.25">
      <c r="A803" t="s">
        <v>992</v>
      </c>
      <c r="B803" t="s">
        <v>1929</v>
      </c>
      <c r="C803" t="s">
        <v>70</v>
      </c>
      <c r="D803" t="s">
        <v>39</v>
      </c>
      <c r="E803">
        <v>1996</v>
      </c>
      <c r="G803">
        <f t="shared" si="13"/>
        <v>1996</v>
      </c>
      <c r="H803" t="s">
        <v>39</v>
      </c>
      <c r="I803" s="2">
        <v>90418342</v>
      </c>
      <c r="J803" s="2">
        <v>140000000</v>
      </c>
      <c r="K803" s="2">
        <v>230418342</v>
      </c>
      <c r="L803" t="s">
        <v>108</v>
      </c>
      <c r="M803">
        <v>88</v>
      </c>
      <c r="N803">
        <v>1</v>
      </c>
      <c r="O803">
        <v>28</v>
      </c>
      <c r="P803" t="s">
        <v>39</v>
      </c>
      <c r="Q803" t="s">
        <v>67</v>
      </c>
      <c r="R803" t="s">
        <v>61</v>
      </c>
      <c r="S803" t="s">
        <v>61</v>
      </c>
      <c r="T803" t="s">
        <v>62</v>
      </c>
      <c r="U803" t="s">
        <v>63</v>
      </c>
      <c r="V803" t="s">
        <v>37</v>
      </c>
      <c r="W803" t="s">
        <v>29</v>
      </c>
      <c r="X803" t="s">
        <v>261</v>
      </c>
    </row>
    <row r="804" spans="1:24" x14ac:dyDescent="0.25">
      <c r="A804" t="s">
        <v>993</v>
      </c>
      <c r="B804" t="s">
        <v>1930</v>
      </c>
      <c r="C804" t="s">
        <v>70</v>
      </c>
      <c r="D804" s="1">
        <v>42089</v>
      </c>
      <c r="E804">
        <v>2015</v>
      </c>
      <c r="F804">
        <v>2015</v>
      </c>
      <c r="G804">
        <f t="shared" si="13"/>
        <v>2015</v>
      </c>
      <c r="H804" t="s">
        <v>78</v>
      </c>
      <c r="I804" s="2">
        <v>90411453</v>
      </c>
      <c r="J804" s="2">
        <v>21300000</v>
      </c>
      <c r="K804" s="2">
        <v>111711453</v>
      </c>
      <c r="L804" t="s">
        <v>99</v>
      </c>
      <c r="M804">
        <v>100</v>
      </c>
      <c r="N804">
        <v>1</v>
      </c>
      <c r="O804">
        <v>40</v>
      </c>
      <c r="P804" t="s">
        <v>143</v>
      </c>
      <c r="Q804" t="s">
        <v>229</v>
      </c>
      <c r="R804" t="s">
        <v>71</v>
      </c>
      <c r="S804" t="s">
        <v>71</v>
      </c>
    </row>
    <row r="805" spans="1:24" x14ac:dyDescent="0.25">
      <c r="A805" t="s">
        <v>994</v>
      </c>
      <c r="B805" t="s">
        <v>1931</v>
      </c>
      <c r="C805" t="s">
        <v>211</v>
      </c>
      <c r="D805" s="1">
        <v>40465</v>
      </c>
      <c r="E805">
        <v>2010</v>
      </c>
      <c r="F805">
        <v>2010</v>
      </c>
      <c r="G805">
        <f t="shared" si="13"/>
        <v>2010</v>
      </c>
      <c r="H805" t="s">
        <v>170</v>
      </c>
      <c r="I805" s="2">
        <v>90380162</v>
      </c>
      <c r="J805" s="2">
        <v>108626225</v>
      </c>
      <c r="K805" s="2">
        <v>199006387</v>
      </c>
      <c r="L805" t="s">
        <v>356</v>
      </c>
      <c r="M805">
        <v>111</v>
      </c>
      <c r="N805">
        <v>1</v>
      </c>
      <c r="O805">
        <v>51</v>
      </c>
      <c r="P805" t="s">
        <v>26</v>
      </c>
      <c r="Q805" t="s">
        <v>27</v>
      </c>
      <c r="R805" t="s">
        <v>62</v>
      </c>
      <c r="S805" t="s">
        <v>62</v>
      </c>
      <c r="T805" t="s">
        <v>71</v>
      </c>
      <c r="U805" t="s">
        <v>72</v>
      </c>
    </row>
    <row r="806" spans="1:24" x14ac:dyDescent="0.25">
      <c r="A806" t="s">
        <v>995</v>
      </c>
      <c r="B806" t="s">
        <v>1932</v>
      </c>
      <c r="C806" t="s">
        <v>23</v>
      </c>
      <c r="D806" s="1">
        <v>41495</v>
      </c>
      <c r="E806">
        <v>2013</v>
      </c>
      <c r="F806">
        <v>2013</v>
      </c>
      <c r="G806">
        <f t="shared" si="13"/>
        <v>2013</v>
      </c>
      <c r="H806" t="s">
        <v>184</v>
      </c>
      <c r="I806" s="2">
        <v>90288712</v>
      </c>
      <c r="J806" s="2">
        <v>148970000</v>
      </c>
      <c r="K806" s="2">
        <v>239258712</v>
      </c>
      <c r="L806" t="s">
        <v>168</v>
      </c>
      <c r="M806">
        <v>91</v>
      </c>
      <c r="N806">
        <v>1</v>
      </c>
      <c r="O806">
        <v>31</v>
      </c>
      <c r="P806" t="s">
        <v>66</v>
      </c>
      <c r="Q806" t="s">
        <v>67</v>
      </c>
      <c r="R806" t="s">
        <v>61</v>
      </c>
      <c r="S806" t="s">
        <v>61</v>
      </c>
      <c r="T806" t="s">
        <v>62</v>
      </c>
      <c r="U806" t="s">
        <v>63</v>
      </c>
      <c r="V806" t="s">
        <v>261</v>
      </c>
    </row>
    <row r="807" spans="1:24" x14ac:dyDescent="0.25">
      <c r="A807" t="s">
        <v>996</v>
      </c>
      <c r="B807" t="s">
        <v>1933</v>
      </c>
      <c r="C807" t="s">
        <v>454</v>
      </c>
      <c r="D807" s="1">
        <v>37804</v>
      </c>
      <c r="E807">
        <v>2003</v>
      </c>
      <c r="F807">
        <v>2003</v>
      </c>
      <c r="G807">
        <f t="shared" si="13"/>
        <v>2003</v>
      </c>
      <c r="H807" t="s">
        <v>65</v>
      </c>
      <c r="I807" s="2">
        <v>90186328</v>
      </c>
      <c r="J807" s="2">
        <v>34728514</v>
      </c>
      <c r="K807" s="2">
        <v>124914842</v>
      </c>
      <c r="L807" t="s">
        <v>153</v>
      </c>
      <c r="M807">
        <v>95</v>
      </c>
      <c r="N807">
        <v>1</v>
      </c>
      <c r="O807">
        <v>35</v>
      </c>
      <c r="P807" t="s">
        <v>26</v>
      </c>
      <c r="Q807" t="s">
        <v>229</v>
      </c>
      <c r="R807" t="s">
        <v>229</v>
      </c>
    </row>
    <row r="808" spans="1:24" x14ac:dyDescent="0.25">
      <c r="A808" t="s">
        <v>997</v>
      </c>
      <c r="B808" t="s">
        <v>1934</v>
      </c>
      <c r="C808" t="s">
        <v>70</v>
      </c>
      <c r="D808" s="1">
        <v>37902</v>
      </c>
      <c r="E808">
        <v>2003</v>
      </c>
      <c r="F808">
        <v>2003</v>
      </c>
      <c r="G808">
        <f t="shared" si="13"/>
        <v>2003</v>
      </c>
      <c r="H808" t="s">
        <v>170</v>
      </c>
      <c r="I808" s="2">
        <v>90135191</v>
      </c>
      <c r="J808" s="2">
        <v>66460000</v>
      </c>
      <c r="K808" s="2">
        <v>156595191</v>
      </c>
      <c r="L808" t="s">
        <v>25</v>
      </c>
      <c r="M808">
        <v>138</v>
      </c>
      <c r="N808">
        <v>2</v>
      </c>
      <c r="O808">
        <v>18</v>
      </c>
      <c r="P808" t="s">
        <v>143</v>
      </c>
      <c r="Q808" t="s">
        <v>172</v>
      </c>
      <c r="R808" t="s">
        <v>33</v>
      </c>
      <c r="S808" t="s">
        <v>33</v>
      </c>
      <c r="T808" t="s">
        <v>132</v>
      </c>
      <c r="U808" t="s">
        <v>72</v>
      </c>
    </row>
    <row r="809" spans="1:24" x14ac:dyDescent="0.25">
      <c r="A809" t="s">
        <v>998</v>
      </c>
      <c r="B809" t="s">
        <v>1935</v>
      </c>
      <c r="C809" t="s">
        <v>47</v>
      </c>
      <c r="D809" s="1">
        <v>42180</v>
      </c>
      <c r="E809">
        <v>2015</v>
      </c>
      <c r="F809">
        <v>2015</v>
      </c>
      <c r="G809">
        <f t="shared" si="13"/>
        <v>2015</v>
      </c>
      <c r="H809" t="s">
        <v>53</v>
      </c>
      <c r="I809" s="2">
        <v>89760956</v>
      </c>
      <c r="J809" s="2">
        <v>350842581</v>
      </c>
      <c r="K809" s="2">
        <v>440603537</v>
      </c>
      <c r="L809" t="s">
        <v>191</v>
      </c>
      <c r="M809">
        <v>126</v>
      </c>
      <c r="N809">
        <v>2</v>
      </c>
      <c r="O809">
        <v>6</v>
      </c>
      <c r="P809" t="s">
        <v>26</v>
      </c>
      <c r="Q809" t="s">
        <v>27</v>
      </c>
      <c r="R809" t="s">
        <v>28</v>
      </c>
      <c r="S809" t="s">
        <v>28</v>
      </c>
      <c r="T809" t="s">
        <v>29</v>
      </c>
      <c r="U809" t="s">
        <v>72</v>
      </c>
    </row>
    <row r="810" spans="1:24" x14ac:dyDescent="0.25">
      <c r="A810" t="s">
        <v>999</v>
      </c>
      <c r="B810" t="s">
        <v>1936</v>
      </c>
      <c r="C810" t="s">
        <v>23</v>
      </c>
      <c r="D810" t="s">
        <v>39</v>
      </c>
      <c r="E810">
        <v>2005</v>
      </c>
      <c r="G810">
        <f t="shared" si="13"/>
        <v>2005</v>
      </c>
      <c r="H810" t="s">
        <v>39</v>
      </c>
      <c r="I810" s="2">
        <v>89707299</v>
      </c>
      <c r="J810" s="2">
        <v>133680000</v>
      </c>
      <c r="K810" s="2">
        <v>223387299</v>
      </c>
      <c r="L810" t="s">
        <v>147</v>
      </c>
      <c r="M810">
        <v>98</v>
      </c>
      <c r="N810">
        <v>1</v>
      </c>
      <c r="O810">
        <v>38</v>
      </c>
      <c r="P810" t="s">
        <v>39</v>
      </c>
      <c r="Q810" t="s">
        <v>49</v>
      </c>
      <c r="R810" t="s">
        <v>132</v>
      </c>
      <c r="S810" t="s">
        <v>132</v>
      </c>
      <c r="T810" t="s">
        <v>72</v>
      </c>
    </row>
    <row r="811" spans="1:24" x14ac:dyDescent="0.25">
      <c r="A811" t="s">
        <v>1000</v>
      </c>
      <c r="B811" t="s">
        <v>1937</v>
      </c>
      <c r="C811" t="s">
        <v>23</v>
      </c>
      <c r="D811" s="1">
        <v>36875</v>
      </c>
      <c r="E811">
        <v>2000</v>
      </c>
      <c r="F811">
        <v>2000</v>
      </c>
      <c r="G811">
        <f t="shared" si="13"/>
        <v>2000</v>
      </c>
      <c r="H811" t="s">
        <v>24</v>
      </c>
      <c r="I811" s="2">
        <v>89636687</v>
      </c>
      <c r="J811" s="2">
        <v>80025000</v>
      </c>
      <c r="K811" s="2">
        <v>169661687</v>
      </c>
      <c r="L811" t="s">
        <v>926</v>
      </c>
      <c r="M811">
        <v>78</v>
      </c>
      <c r="N811">
        <v>1</v>
      </c>
      <c r="O811">
        <v>18</v>
      </c>
      <c r="P811" t="s">
        <v>39</v>
      </c>
      <c r="Q811" t="s">
        <v>67</v>
      </c>
      <c r="R811" t="s">
        <v>61</v>
      </c>
      <c r="S811" t="s">
        <v>61</v>
      </c>
      <c r="T811" t="s">
        <v>62</v>
      </c>
      <c r="U811" t="s">
        <v>63</v>
      </c>
      <c r="V811" t="s">
        <v>37</v>
      </c>
    </row>
    <row r="812" spans="1:24" x14ac:dyDescent="0.25">
      <c r="A812" t="s">
        <v>1001</v>
      </c>
      <c r="B812" t="s">
        <v>1938</v>
      </c>
      <c r="C812" t="s">
        <v>23</v>
      </c>
      <c r="D812" s="1">
        <v>41458</v>
      </c>
      <c r="E812">
        <v>2013</v>
      </c>
      <c r="F812">
        <v>2013</v>
      </c>
      <c r="G812">
        <f t="shared" si="13"/>
        <v>2013</v>
      </c>
      <c r="H812" t="s">
        <v>65</v>
      </c>
      <c r="I812" s="2">
        <v>89302115</v>
      </c>
      <c r="J812" s="2">
        <v>171200000</v>
      </c>
      <c r="K812" s="2">
        <v>260502115</v>
      </c>
      <c r="L812" t="s">
        <v>417</v>
      </c>
      <c r="M812">
        <v>150</v>
      </c>
      <c r="N812">
        <v>2</v>
      </c>
      <c r="O812">
        <v>30</v>
      </c>
      <c r="P812" t="s">
        <v>26</v>
      </c>
      <c r="Q812" t="s">
        <v>27</v>
      </c>
      <c r="R812" t="s">
        <v>28</v>
      </c>
      <c r="S812" t="s">
        <v>28</v>
      </c>
      <c r="T812" t="s">
        <v>406</v>
      </c>
    </row>
    <row r="813" spans="1:24" x14ac:dyDescent="0.25">
      <c r="A813" t="s">
        <v>1002</v>
      </c>
      <c r="B813" t="s">
        <v>1939</v>
      </c>
      <c r="C813" t="s">
        <v>35</v>
      </c>
      <c r="D813" s="1">
        <v>42005</v>
      </c>
      <c r="E813">
        <v>2014</v>
      </c>
      <c r="F813">
        <v>2015</v>
      </c>
      <c r="G813">
        <f t="shared" si="13"/>
        <v>2015</v>
      </c>
      <c r="H813" t="s">
        <v>351</v>
      </c>
      <c r="I813" s="2">
        <v>89256424</v>
      </c>
      <c r="J813" s="2">
        <v>237222717</v>
      </c>
      <c r="K813" s="2">
        <v>326479141</v>
      </c>
      <c r="L813" t="s">
        <v>151</v>
      </c>
      <c r="M813">
        <v>108</v>
      </c>
      <c r="N813">
        <v>1</v>
      </c>
      <c r="O813">
        <v>48</v>
      </c>
      <c r="P813" t="s">
        <v>26</v>
      </c>
      <c r="Q813" t="s">
        <v>27</v>
      </c>
      <c r="R813" t="s">
        <v>71</v>
      </c>
      <c r="S813" t="s">
        <v>71</v>
      </c>
      <c r="T813" t="s">
        <v>72</v>
      </c>
    </row>
    <row r="814" spans="1:24" x14ac:dyDescent="0.25">
      <c r="A814" t="s">
        <v>1003</v>
      </c>
      <c r="B814" t="s">
        <v>1940</v>
      </c>
      <c r="C814" t="s">
        <v>688</v>
      </c>
      <c r="D814" s="1">
        <v>42607</v>
      </c>
      <c r="E814">
        <v>2016</v>
      </c>
      <c r="F814">
        <v>2016</v>
      </c>
      <c r="G814">
        <f t="shared" si="13"/>
        <v>2016</v>
      </c>
      <c r="H814" t="s">
        <v>184</v>
      </c>
      <c r="I814" s="2">
        <v>89217875</v>
      </c>
      <c r="J814" s="2">
        <v>68543127</v>
      </c>
      <c r="K814" s="2">
        <v>157761002</v>
      </c>
      <c r="L814" t="s">
        <v>108</v>
      </c>
      <c r="M814">
        <v>88</v>
      </c>
      <c r="N814">
        <v>1</v>
      </c>
      <c r="O814">
        <v>28</v>
      </c>
      <c r="P814" t="s">
        <v>143</v>
      </c>
      <c r="Q814" t="s">
        <v>172</v>
      </c>
      <c r="R814" t="s">
        <v>344</v>
      </c>
      <c r="S814" t="s">
        <v>344</v>
      </c>
      <c r="T814" t="s">
        <v>72</v>
      </c>
    </row>
    <row r="815" spans="1:24" x14ac:dyDescent="0.25">
      <c r="A815" t="s">
        <v>1004</v>
      </c>
      <c r="B815" t="s">
        <v>1941</v>
      </c>
      <c r="C815" t="s">
        <v>783</v>
      </c>
      <c r="D815" s="1">
        <v>36560</v>
      </c>
      <c r="E815">
        <v>2000</v>
      </c>
      <c r="F815">
        <v>2000</v>
      </c>
      <c r="G815">
        <f t="shared" si="13"/>
        <v>2000</v>
      </c>
      <c r="H815" t="s">
        <v>142</v>
      </c>
      <c r="I815" s="2">
        <v>89143175</v>
      </c>
      <c r="J815" s="2">
        <v>72691101</v>
      </c>
      <c r="K815" s="2">
        <v>161834276</v>
      </c>
      <c r="L815" t="s">
        <v>291</v>
      </c>
      <c r="M815">
        <v>116</v>
      </c>
      <c r="N815">
        <v>1</v>
      </c>
      <c r="O815">
        <v>56</v>
      </c>
      <c r="P815" t="s">
        <v>143</v>
      </c>
      <c r="Q815" t="s">
        <v>182</v>
      </c>
      <c r="R815" t="s">
        <v>132</v>
      </c>
      <c r="S815" t="s">
        <v>132</v>
      </c>
    </row>
    <row r="816" spans="1:24" x14ac:dyDescent="0.25">
      <c r="A816" t="s">
        <v>1005</v>
      </c>
      <c r="B816" t="s">
        <v>1942</v>
      </c>
      <c r="C816" t="s">
        <v>52</v>
      </c>
      <c r="D816" s="1">
        <v>41374</v>
      </c>
      <c r="E816">
        <v>2013</v>
      </c>
      <c r="F816">
        <v>2013</v>
      </c>
      <c r="G816">
        <f t="shared" si="13"/>
        <v>2013</v>
      </c>
      <c r="H816" t="s">
        <v>31</v>
      </c>
      <c r="I816" s="2">
        <v>89107235</v>
      </c>
      <c r="J816" s="2">
        <v>197061337</v>
      </c>
      <c r="K816" s="2">
        <v>286168572</v>
      </c>
      <c r="L816" t="s">
        <v>54</v>
      </c>
      <c r="M816">
        <v>124</v>
      </c>
      <c r="N816">
        <v>2</v>
      </c>
      <c r="O816">
        <v>4</v>
      </c>
      <c r="P816" t="s">
        <v>26</v>
      </c>
      <c r="Q816" t="s">
        <v>27</v>
      </c>
      <c r="R816" t="s">
        <v>28</v>
      </c>
      <c r="S816" t="s">
        <v>28</v>
      </c>
      <c r="T816" t="s">
        <v>29</v>
      </c>
    </row>
    <row r="817" spans="1:22" x14ac:dyDescent="0.25">
      <c r="A817" t="s">
        <v>1006</v>
      </c>
      <c r="B817" t="s">
        <v>1943</v>
      </c>
      <c r="C817" t="s">
        <v>44</v>
      </c>
      <c r="D817" s="1">
        <v>39870</v>
      </c>
      <c r="E817">
        <v>2009</v>
      </c>
      <c r="F817">
        <v>2009</v>
      </c>
      <c r="G817">
        <f t="shared" si="13"/>
        <v>2009</v>
      </c>
      <c r="H817" t="s">
        <v>142</v>
      </c>
      <c r="I817" s="2">
        <v>88915214</v>
      </c>
      <c r="J817" s="2">
        <v>232767386</v>
      </c>
      <c r="K817" s="2">
        <v>321682600</v>
      </c>
      <c r="L817" t="s">
        <v>217</v>
      </c>
      <c r="M817">
        <v>96</v>
      </c>
      <c r="N817">
        <v>1</v>
      </c>
      <c r="O817">
        <v>36</v>
      </c>
      <c r="P817" t="s">
        <v>143</v>
      </c>
      <c r="Q817" t="s">
        <v>229</v>
      </c>
      <c r="R817" t="s">
        <v>50</v>
      </c>
      <c r="S817" t="s">
        <v>50</v>
      </c>
    </row>
    <row r="818" spans="1:22" x14ac:dyDescent="0.25">
      <c r="A818" t="s">
        <v>1007</v>
      </c>
      <c r="B818" t="s">
        <v>1944</v>
      </c>
      <c r="C818" t="s">
        <v>35</v>
      </c>
      <c r="D818" s="1">
        <v>40219</v>
      </c>
      <c r="E818">
        <v>2010</v>
      </c>
      <c r="F818">
        <v>2010</v>
      </c>
      <c r="G818">
        <f t="shared" si="13"/>
        <v>2010</v>
      </c>
      <c r="H818" t="s">
        <v>142</v>
      </c>
      <c r="I818" s="2">
        <v>88768303</v>
      </c>
      <c r="J818" s="2">
        <v>137728906</v>
      </c>
      <c r="K818" s="2">
        <v>226497209</v>
      </c>
      <c r="L818" t="s">
        <v>60</v>
      </c>
      <c r="M818">
        <v>118</v>
      </c>
      <c r="N818">
        <v>1</v>
      </c>
      <c r="O818">
        <v>58</v>
      </c>
      <c r="P818" t="s">
        <v>66</v>
      </c>
      <c r="Q818" t="s">
        <v>67</v>
      </c>
      <c r="R818" t="s">
        <v>63</v>
      </c>
      <c r="S818" t="s">
        <v>63</v>
      </c>
      <c r="T818" t="s">
        <v>37</v>
      </c>
    </row>
    <row r="819" spans="1:22" x14ac:dyDescent="0.25">
      <c r="A819" t="s">
        <v>1008</v>
      </c>
      <c r="B819" t="s">
        <v>1945</v>
      </c>
      <c r="C819" t="s">
        <v>47</v>
      </c>
      <c r="D819" s="1">
        <v>38785</v>
      </c>
      <c r="E819">
        <v>2006</v>
      </c>
      <c r="F819">
        <v>2006</v>
      </c>
      <c r="G819">
        <f t="shared" si="13"/>
        <v>2006</v>
      </c>
      <c r="H819" t="s">
        <v>78</v>
      </c>
      <c r="I819" s="2">
        <v>88715192</v>
      </c>
      <c r="J819" s="2">
        <v>41508966</v>
      </c>
      <c r="K819" s="2">
        <v>130224158</v>
      </c>
      <c r="L819" t="s">
        <v>81</v>
      </c>
      <c r="M819">
        <v>97</v>
      </c>
      <c r="N819">
        <v>1</v>
      </c>
      <c r="O819">
        <v>37</v>
      </c>
      <c r="P819" t="s">
        <v>26</v>
      </c>
      <c r="Q819" t="s">
        <v>229</v>
      </c>
      <c r="R819" t="s">
        <v>50</v>
      </c>
      <c r="S819" t="s">
        <v>50</v>
      </c>
    </row>
    <row r="820" spans="1:22" x14ac:dyDescent="0.25">
      <c r="A820" t="s">
        <v>1009</v>
      </c>
      <c r="B820" t="s">
        <v>1946</v>
      </c>
      <c r="C820" t="s">
        <v>23</v>
      </c>
      <c r="D820" s="1">
        <v>40870</v>
      </c>
      <c r="E820">
        <v>2011</v>
      </c>
      <c r="F820">
        <v>2011</v>
      </c>
      <c r="G820">
        <f t="shared" si="13"/>
        <v>2011</v>
      </c>
      <c r="H820" t="s">
        <v>83</v>
      </c>
      <c r="I820" s="2">
        <v>88631237</v>
      </c>
      <c r="J820" s="2">
        <v>76553000</v>
      </c>
      <c r="K820" s="2">
        <v>165184237</v>
      </c>
      <c r="L820" t="s">
        <v>300</v>
      </c>
      <c r="M820">
        <v>120</v>
      </c>
      <c r="N820">
        <v>2</v>
      </c>
      <c r="P820" t="s">
        <v>66</v>
      </c>
      <c r="Q820" t="s">
        <v>67</v>
      </c>
      <c r="R820" t="s">
        <v>62</v>
      </c>
      <c r="S820" t="s">
        <v>62</v>
      </c>
      <c r="T820" t="s">
        <v>63</v>
      </c>
      <c r="U820" t="s">
        <v>68</v>
      </c>
    </row>
    <row r="821" spans="1:22" x14ac:dyDescent="0.25">
      <c r="A821" t="s">
        <v>1010</v>
      </c>
      <c r="B821" t="s">
        <v>1947</v>
      </c>
      <c r="C821" t="s">
        <v>52</v>
      </c>
      <c r="D821" s="1">
        <v>38799</v>
      </c>
      <c r="E821">
        <v>2006</v>
      </c>
      <c r="F821">
        <v>2006</v>
      </c>
      <c r="G821">
        <f t="shared" si="13"/>
        <v>2006</v>
      </c>
      <c r="H821" t="s">
        <v>78</v>
      </c>
      <c r="I821" s="2">
        <v>88513495</v>
      </c>
      <c r="J821" s="2">
        <v>97490096</v>
      </c>
      <c r="K821" s="2">
        <v>186003591</v>
      </c>
      <c r="L821" t="s">
        <v>79</v>
      </c>
      <c r="M821">
        <v>129</v>
      </c>
      <c r="N821">
        <v>2</v>
      </c>
      <c r="O821">
        <v>9</v>
      </c>
      <c r="P821" t="s">
        <v>143</v>
      </c>
      <c r="Q821" t="s">
        <v>172</v>
      </c>
      <c r="R821" t="s">
        <v>33</v>
      </c>
      <c r="S821" t="s">
        <v>33</v>
      </c>
      <c r="T821" t="s">
        <v>132</v>
      </c>
      <c r="U821" t="s">
        <v>72</v>
      </c>
    </row>
    <row r="822" spans="1:22" x14ac:dyDescent="0.25">
      <c r="A822" t="s">
        <v>1011</v>
      </c>
      <c r="B822" t="s">
        <v>1948</v>
      </c>
      <c r="C822" t="s">
        <v>52</v>
      </c>
      <c r="D822" s="1">
        <v>33018</v>
      </c>
      <c r="E822">
        <v>1990</v>
      </c>
      <c r="F822">
        <v>1990</v>
      </c>
      <c r="G822">
        <f t="shared" si="13"/>
        <v>1990</v>
      </c>
      <c r="H822" t="s">
        <v>86</v>
      </c>
      <c r="I822" s="2">
        <v>88277583</v>
      </c>
      <c r="J822" s="2">
        <v>156800000</v>
      </c>
      <c r="K822" s="2">
        <v>245077583</v>
      </c>
      <c r="L822" t="s">
        <v>60</v>
      </c>
      <c r="M822">
        <v>118</v>
      </c>
      <c r="N822">
        <v>1</v>
      </c>
      <c r="O822">
        <v>58</v>
      </c>
      <c r="P822" t="s">
        <v>39</v>
      </c>
      <c r="Q822" t="s">
        <v>67</v>
      </c>
      <c r="R822" t="s">
        <v>62</v>
      </c>
      <c r="S822" t="s">
        <v>62</v>
      </c>
      <c r="T822" t="s">
        <v>29</v>
      </c>
      <c r="U822" t="s">
        <v>406</v>
      </c>
    </row>
    <row r="823" spans="1:22" x14ac:dyDescent="0.25">
      <c r="A823" t="s">
        <v>1012</v>
      </c>
      <c r="B823" t="s">
        <v>1949</v>
      </c>
      <c r="C823" t="s">
        <v>52</v>
      </c>
      <c r="D823" s="1">
        <v>34908</v>
      </c>
      <c r="E823">
        <v>1995</v>
      </c>
      <c r="F823">
        <v>1995</v>
      </c>
      <c r="G823">
        <f t="shared" si="13"/>
        <v>1995</v>
      </c>
      <c r="H823" t="s">
        <v>65</v>
      </c>
      <c r="I823" s="2">
        <v>88246220</v>
      </c>
      <c r="J823" s="2">
        <v>175972000</v>
      </c>
      <c r="K823" s="2">
        <v>264218220</v>
      </c>
      <c r="L823" t="s">
        <v>181</v>
      </c>
      <c r="M823">
        <v>135</v>
      </c>
      <c r="N823">
        <v>2</v>
      </c>
      <c r="O823">
        <v>15</v>
      </c>
      <c r="P823" t="s">
        <v>26</v>
      </c>
      <c r="Q823" t="s">
        <v>27</v>
      </c>
      <c r="R823" t="s">
        <v>28</v>
      </c>
      <c r="S823" t="s">
        <v>28</v>
      </c>
      <c r="T823" t="s">
        <v>29</v>
      </c>
    </row>
    <row r="824" spans="1:22" x14ac:dyDescent="0.25">
      <c r="A824" t="s">
        <v>1013</v>
      </c>
      <c r="B824" t="s">
        <v>1950</v>
      </c>
      <c r="C824" t="s">
        <v>70</v>
      </c>
      <c r="D824" s="1">
        <v>38051</v>
      </c>
      <c r="E824">
        <v>2004</v>
      </c>
      <c r="F824">
        <v>2004</v>
      </c>
      <c r="G824">
        <f t="shared" si="13"/>
        <v>2004</v>
      </c>
      <c r="H824" t="s">
        <v>78</v>
      </c>
      <c r="I824" s="2">
        <v>88237754</v>
      </c>
      <c r="J824" s="2">
        <v>82030996</v>
      </c>
      <c r="K824" s="2">
        <v>170268750</v>
      </c>
      <c r="L824" t="s">
        <v>258</v>
      </c>
      <c r="M824">
        <v>101</v>
      </c>
      <c r="N824">
        <v>1</v>
      </c>
      <c r="O824">
        <v>41</v>
      </c>
      <c r="P824" t="s">
        <v>26</v>
      </c>
      <c r="Q824" t="s">
        <v>229</v>
      </c>
      <c r="R824" t="s">
        <v>71</v>
      </c>
      <c r="S824" t="s">
        <v>71</v>
      </c>
    </row>
    <row r="825" spans="1:22" x14ac:dyDescent="0.25">
      <c r="A825" t="s">
        <v>1014</v>
      </c>
      <c r="B825" t="s">
        <v>1951</v>
      </c>
      <c r="C825" t="s">
        <v>52</v>
      </c>
      <c r="D825" s="1">
        <v>38002</v>
      </c>
      <c r="E825">
        <v>2004</v>
      </c>
      <c r="F825">
        <v>2004</v>
      </c>
      <c r="G825">
        <f t="shared" si="13"/>
        <v>2004</v>
      </c>
      <c r="H825" t="s">
        <v>351</v>
      </c>
      <c r="I825" s="2">
        <v>88097164</v>
      </c>
      <c r="J825" s="2">
        <v>90214565</v>
      </c>
      <c r="K825" s="2">
        <v>178311729</v>
      </c>
      <c r="L825" t="s">
        <v>244</v>
      </c>
      <c r="M825">
        <v>90</v>
      </c>
      <c r="N825">
        <v>1</v>
      </c>
      <c r="O825">
        <v>30</v>
      </c>
      <c r="P825" t="s">
        <v>26</v>
      </c>
      <c r="Q825" t="s">
        <v>229</v>
      </c>
      <c r="R825" t="s">
        <v>50</v>
      </c>
      <c r="S825" t="s">
        <v>50</v>
      </c>
    </row>
    <row r="826" spans="1:22" x14ac:dyDescent="0.25">
      <c r="A826" t="s">
        <v>1015</v>
      </c>
      <c r="B826" t="s">
        <v>1952</v>
      </c>
      <c r="C826" t="s">
        <v>23</v>
      </c>
      <c r="D826" t="s">
        <v>39</v>
      </c>
      <c r="E826">
        <v>1992</v>
      </c>
      <c r="G826">
        <f t="shared" si="13"/>
        <v>1992</v>
      </c>
      <c r="H826" t="s">
        <v>39</v>
      </c>
      <c r="I826" s="2">
        <v>88036683</v>
      </c>
      <c r="J826" s="2">
        <v>88036683</v>
      </c>
      <c r="K826" s="2">
        <v>88036683</v>
      </c>
      <c r="L826" t="s">
        <v>389</v>
      </c>
      <c r="M826">
        <v>110</v>
      </c>
      <c r="N826">
        <v>1</v>
      </c>
      <c r="O826">
        <v>50</v>
      </c>
      <c r="P826" t="s">
        <v>39</v>
      </c>
      <c r="Q826" t="s">
        <v>49</v>
      </c>
      <c r="R826" t="s">
        <v>72</v>
      </c>
      <c r="S826" t="s">
        <v>72</v>
      </c>
    </row>
    <row r="827" spans="1:22" x14ac:dyDescent="0.25">
      <c r="A827" t="s">
        <v>1016</v>
      </c>
      <c r="B827" t="s">
        <v>1953</v>
      </c>
      <c r="C827" t="s">
        <v>35</v>
      </c>
      <c r="D827" s="1">
        <v>36280</v>
      </c>
      <c r="E827">
        <v>1999</v>
      </c>
      <c r="F827">
        <v>1999</v>
      </c>
      <c r="G827">
        <f t="shared" si="13"/>
        <v>1999</v>
      </c>
      <c r="H827" t="s">
        <v>31</v>
      </c>
      <c r="I827" s="2">
        <v>87704396</v>
      </c>
      <c r="J827" s="2">
        <v>124700000</v>
      </c>
      <c r="K827" s="2">
        <v>212404396</v>
      </c>
      <c r="L827" t="s">
        <v>280</v>
      </c>
      <c r="M827">
        <v>113</v>
      </c>
      <c r="N827">
        <v>1</v>
      </c>
      <c r="O827">
        <v>53</v>
      </c>
      <c r="P827" t="s">
        <v>26</v>
      </c>
      <c r="Q827" t="s">
        <v>27</v>
      </c>
      <c r="R827" t="s">
        <v>71</v>
      </c>
      <c r="S827" t="s">
        <v>71</v>
      </c>
      <c r="T827" t="s">
        <v>50</v>
      </c>
      <c r="U827" t="s">
        <v>72</v>
      </c>
    </row>
    <row r="828" spans="1:22" x14ac:dyDescent="0.25">
      <c r="A828" t="s">
        <v>1017</v>
      </c>
      <c r="B828" t="s">
        <v>1954</v>
      </c>
      <c r="C828" t="s">
        <v>23</v>
      </c>
      <c r="D828" t="s">
        <v>39</v>
      </c>
      <c r="E828">
        <v>1953</v>
      </c>
      <c r="G828">
        <f t="shared" si="13"/>
        <v>1953</v>
      </c>
      <c r="H828" t="s">
        <v>39</v>
      </c>
      <c r="I828" s="2">
        <v>87404651</v>
      </c>
      <c r="J828" s="2">
        <v>87404651</v>
      </c>
      <c r="K828" s="2">
        <v>87404651</v>
      </c>
      <c r="L828" t="s">
        <v>1018</v>
      </c>
      <c r="M828">
        <v>77</v>
      </c>
      <c r="N828">
        <v>1</v>
      </c>
      <c r="O828">
        <v>17</v>
      </c>
      <c r="P828" t="s">
        <v>39</v>
      </c>
      <c r="Q828" t="s">
        <v>67</v>
      </c>
      <c r="R828" t="s">
        <v>61</v>
      </c>
      <c r="S828" t="s">
        <v>61</v>
      </c>
      <c r="T828" t="s">
        <v>63</v>
      </c>
      <c r="U828" t="s">
        <v>37</v>
      </c>
      <c r="V828" t="s">
        <v>68</v>
      </c>
    </row>
    <row r="829" spans="1:22" x14ac:dyDescent="0.25">
      <c r="A829" t="s">
        <v>1019</v>
      </c>
      <c r="B829" t="s">
        <v>1955</v>
      </c>
      <c r="C829" t="s">
        <v>44</v>
      </c>
      <c r="D829" s="1">
        <v>39666</v>
      </c>
      <c r="E829">
        <v>2008</v>
      </c>
      <c r="F829">
        <v>2008</v>
      </c>
      <c r="G829">
        <f t="shared" si="13"/>
        <v>2008</v>
      </c>
      <c r="H829" t="s">
        <v>184</v>
      </c>
      <c r="I829" s="2">
        <v>87341380</v>
      </c>
      <c r="J829" s="2">
        <v>14283463</v>
      </c>
      <c r="K829" s="2">
        <v>101624843</v>
      </c>
      <c r="L829" t="s">
        <v>356</v>
      </c>
      <c r="M829">
        <v>111</v>
      </c>
      <c r="N829">
        <v>1</v>
      </c>
      <c r="O829">
        <v>51</v>
      </c>
      <c r="P829" t="s">
        <v>143</v>
      </c>
      <c r="Q829" t="s">
        <v>27</v>
      </c>
      <c r="R829" t="s">
        <v>62</v>
      </c>
      <c r="S829" t="s">
        <v>62</v>
      </c>
      <c r="T829" t="s">
        <v>71</v>
      </c>
    </row>
    <row r="830" spans="1:22" x14ac:dyDescent="0.25">
      <c r="A830" t="s">
        <v>1020</v>
      </c>
      <c r="B830" t="s">
        <v>1956</v>
      </c>
      <c r="C830" t="s">
        <v>35</v>
      </c>
      <c r="D830" s="1">
        <v>42641</v>
      </c>
      <c r="E830">
        <v>2016</v>
      </c>
      <c r="F830">
        <v>2016</v>
      </c>
      <c r="G830">
        <f t="shared" si="13"/>
        <v>2016</v>
      </c>
      <c r="H830" t="s">
        <v>180</v>
      </c>
      <c r="I830" s="2">
        <v>87242834</v>
      </c>
      <c r="J830" s="2">
        <v>209239612</v>
      </c>
      <c r="K830" s="2">
        <v>296482446</v>
      </c>
      <c r="L830" t="s">
        <v>124</v>
      </c>
      <c r="M830">
        <v>127</v>
      </c>
      <c r="N830">
        <v>2</v>
      </c>
      <c r="O830">
        <v>7</v>
      </c>
      <c r="P830" t="s">
        <v>26</v>
      </c>
      <c r="Q830" t="s">
        <v>67</v>
      </c>
      <c r="R830" t="s">
        <v>33</v>
      </c>
      <c r="S830" t="s">
        <v>33</v>
      </c>
      <c r="T830" t="s">
        <v>63</v>
      </c>
      <c r="U830" t="s">
        <v>37</v>
      </c>
      <c r="V830" t="s">
        <v>72</v>
      </c>
    </row>
    <row r="831" spans="1:22" x14ac:dyDescent="0.25">
      <c r="A831" t="s">
        <v>1021</v>
      </c>
      <c r="B831" t="s">
        <v>1957</v>
      </c>
      <c r="C831" t="s">
        <v>52</v>
      </c>
      <c r="D831" s="1">
        <v>42356</v>
      </c>
      <c r="E831">
        <v>2015</v>
      </c>
      <c r="F831">
        <v>2015</v>
      </c>
      <c r="G831">
        <f t="shared" si="13"/>
        <v>2015</v>
      </c>
      <c r="H831" t="s">
        <v>24</v>
      </c>
      <c r="I831" s="2">
        <v>87044645</v>
      </c>
      <c r="J831" s="2">
        <v>17966408</v>
      </c>
      <c r="K831" s="2">
        <v>105011053</v>
      </c>
      <c r="L831" t="s">
        <v>60</v>
      </c>
      <c r="M831">
        <v>118</v>
      </c>
      <c r="N831">
        <v>1</v>
      </c>
      <c r="O831">
        <v>58</v>
      </c>
      <c r="P831" t="s">
        <v>143</v>
      </c>
      <c r="Q831" t="s">
        <v>229</v>
      </c>
      <c r="R831" t="s">
        <v>229</v>
      </c>
    </row>
    <row r="832" spans="1:22" x14ac:dyDescent="0.25">
      <c r="A832" t="s">
        <v>1022</v>
      </c>
      <c r="B832" t="s">
        <v>1958</v>
      </c>
      <c r="C832" t="s">
        <v>104</v>
      </c>
      <c r="D832" s="1">
        <v>38653</v>
      </c>
      <c r="E832">
        <v>2005</v>
      </c>
      <c r="F832">
        <v>2005</v>
      </c>
      <c r="G832">
        <f t="shared" si="13"/>
        <v>2005</v>
      </c>
      <c r="H832" t="s">
        <v>170</v>
      </c>
      <c r="I832" s="2">
        <v>87039965</v>
      </c>
      <c r="J832" s="2">
        <v>60708540</v>
      </c>
      <c r="K832" s="2">
        <v>147748505</v>
      </c>
      <c r="L832" t="s">
        <v>95</v>
      </c>
      <c r="M832">
        <v>93</v>
      </c>
      <c r="N832">
        <v>1</v>
      </c>
      <c r="O832">
        <v>33</v>
      </c>
      <c r="P832" t="s">
        <v>143</v>
      </c>
      <c r="Q832" t="s">
        <v>182</v>
      </c>
      <c r="R832" t="s">
        <v>132</v>
      </c>
      <c r="S832" t="s">
        <v>132</v>
      </c>
    </row>
    <row r="833" spans="1:24" x14ac:dyDescent="0.25">
      <c r="A833" t="s">
        <v>1023</v>
      </c>
      <c r="B833" t="s">
        <v>1959</v>
      </c>
      <c r="C833" t="s">
        <v>47</v>
      </c>
      <c r="D833" s="1">
        <v>33417</v>
      </c>
      <c r="E833">
        <v>1991</v>
      </c>
      <c r="F833">
        <v>1991</v>
      </c>
      <c r="G833">
        <f t="shared" si="13"/>
        <v>1991</v>
      </c>
      <c r="H833" t="s">
        <v>53</v>
      </c>
      <c r="I833" s="2">
        <v>86930411</v>
      </c>
      <c r="J833" s="2">
        <v>86930411</v>
      </c>
      <c r="K833" s="2">
        <v>86930411</v>
      </c>
      <c r="L833" t="s">
        <v>238</v>
      </c>
      <c r="M833">
        <v>85</v>
      </c>
      <c r="N833">
        <v>1</v>
      </c>
      <c r="O833">
        <v>25</v>
      </c>
      <c r="P833" t="s">
        <v>39</v>
      </c>
      <c r="Q833" t="s">
        <v>229</v>
      </c>
      <c r="R833" t="s">
        <v>71</v>
      </c>
      <c r="S833" t="s">
        <v>71</v>
      </c>
    </row>
    <row r="834" spans="1:24" x14ac:dyDescent="0.25">
      <c r="A834" t="s">
        <v>1024</v>
      </c>
      <c r="B834" t="s">
        <v>1960</v>
      </c>
      <c r="C834" t="s">
        <v>70</v>
      </c>
      <c r="D834" t="s">
        <v>39</v>
      </c>
      <c r="E834">
        <v>2012</v>
      </c>
      <c r="G834">
        <f t="shared" si="13"/>
        <v>2012</v>
      </c>
      <c r="H834" t="s">
        <v>39</v>
      </c>
      <c r="I834" s="2">
        <v>86907746</v>
      </c>
      <c r="J834" s="2">
        <v>18000000</v>
      </c>
      <c r="K834" s="2">
        <v>104907746</v>
      </c>
      <c r="L834" t="s">
        <v>238</v>
      </c>
      <c r="M834">
        <v>85</v>
      </c>
      <c r="N834">
        <v>1</v>
      </c>
      <c r="O834">
        <v>25</v>
      </c>
      <c r="P834" t="s">
        <v>39</v>
      </c>
      <c r="Q834" t="s">
        <v>229</v>
      </c>
      <c r="R834" t="s">
        <v>229</v>
      </c>
    </row>
    <row r="835" spans="1:24" x14ac:dyDescent="0.25">
      <c r="A835" t="s">
        <v>1025</v>
      </c>
      <c r="B835" t="s">
        <v>1961</v>
      </c>
      <c r="C835" t="s">
        <v>70</v>
      </c>
      <c r="D835" s="1">
        <v>42656</v>
      </c>
      <c r="E835">
        <v>2016</v>
      </c>
      <c r="F835">
        <v>2016</v>
      </c>
      <c r="G835">
        <f t="shared" si="13"/>
        <v>2016</v>
      </c>
      <c r="H835" t="s">
        <v>170</v>
      </c>
      <c r="I835" s="2">
        <v>86260045</v>
      </c>
      <c r="J835" s="2">
        <v>68900000</v>
      </c>
      <c r="K835" s="2">
        <v>155160045</v>
      </c>
      <c r="L835" t="s">
        <v>110</v>
      </c>
      <c r="M835">
        <v>128</v>
      </c>
      <c r="N835">
        <v>2</v>
      </c>
      <c r="O835">
        <v>8</v>
      </c>
      <c r="P835" t="s">
        <v>143</v>
      </c>
      <c r="Q835" t="s">
        <v>27</v>
      </c>
      <c r="R835" t="s">
        <v>72</v>
      </c>
      <c r="S835" t="s">
        <v>72</v>
      </c>
    </row>
    <row r="836" spans="1:24" x14ac:dyDescent="0.25">
      <c r="A836" t="s">
        <v>1026</v>
      </c>
      <c r="B836" t="s">
        <v>1962</v>
      </c>
      <c r="C836" t="s">
        <v>52</v>
      </c>
      <c r="D836" s="1">
        <v>41955</v>
      </c>
      <c r="E836">
        <v>2014</v>
      </c>
      <c r="F836">
        <v>2014</v>
      </c>
      <c r="G836">
        <f t="shared" si="13"/>
        <v>2014</v>
      </c>
      <c r="H836" t="s">
        <v>83</v>
      </c>
      <c r="I836" s="2">
        <v>86208010</v>
      </c>
      <c r="J836" s="2">
        <v>83629000</v>
      </c>
      <c r="K836" s="2">
        <v>169837010</v>
      </c>
      <c r="L836" t="s">
        <v>536</v>
      </c>
      <c r="M836">
        <v>109</v>
      </c>
      <c r="N836">
        <v>1</v>
      </c>
      <c r="O836">
        <v>49</v>
      </c>
      <c r="P836" t="s">
        <v>26</v>
      </c>
      <c r="Q836" t="s">
        <v>229</v>
      </c>
      <c r="R836" t="s">
        <v>229</v>
      </c>
    </row>
    <row r="837" spans="1:24" x14ac:dyDescent="0.25">
      <c r="A837" t="s">
        <v>1027</v>
      </c>
      <c r="B837" t="s">
        <v>1963</v>
      </c>
      <c r="C837" t="s">
        <v>23</v>
      </c>
      <c r="D837" t="s">
        <v>39</v>
      </c>
      <c r="E837">
        <v>2021</v>
      </c>
      <c r="G837">
        <f t="shared" si="13"/>
        <v>2021</v>
      </c>
      <c r="H837" t="s">
        <v>39</v>
      </c>
      <c r="I837" s="2">
        <v>86103234</v>
      </c>
      <c r="J837" s="2">
        <v>147171578</v>
      </c>
      <c r="K837" s="2">
        <v>233274812</v>
      </c>
      <c r="L837" t="s">
        <v>40</v>
      </c>
      <c r="M837">
        <v>134</v>
      </c>
      <c r="N837">
        <v>2</v>
      </c>
      <c r="O837">
        <v>14</v>
      </c>
      <c r="P837" t="s">
        <v>39</v>
      </c>
      <c r="Q837" t="s">
        <v>67</v>
      </c>
      <c r="R837" t="s">
        <v>62</v>
      </c>
      <c r="S837" t="s">
        <v>62</v>
      </c>
      <c r="T837" t="s">
        <v>71</v>
      </c>
      <c r="U837" t="s">
        <v>33</v>
      </c>
    </row>
    <row r="838" spans="1:24" x14ac:dyDescent="0.25">
      <c r="A838" t="s">
        <v>1028</v>
      </c>
      <c r="B838" t="s">
        <v>1964</v>
      </c>
      <c r="C838" t="s">
        <v>44</v>
      </c>
      <c r="D838" s="1">
        <v>42943</v>
      </c>
      <c r="E838">
        <v>2017</v>
      </c>
      <c r="F838">
        <v>2017</v>
      </c>
      <c r="G838">
        <f t="shared" ref="G838:G901" si="14">IF(ISBLANK(F838),E838,F838)</f>
        <v>2017</v>
      </c>
      <c r="H838" t="s">
        <v>65</v>
      </c>
      <c r="I838" s="2">
        <v>86089513</v>
      </c>
      <c r="J838" s="2">
        <v>131687133</v>
      </c>
      <c r="K838" s="2">
        <v>217776646</v>
      </c>
      <c r="L838" t="s">
        <v>336</v>
      </c>
      <c r="M838">
        <v>86</v>
      </c>
      <c r="N838">
        <v>1</v>
      </c>
      <c r="O838">
        <v>26</v>
      </c>
      <c r="P838" t="s">
        <v>66</v>
      </c>
      <c r="Q838" t="s">
        <v>67</v>
      </c>
      <c r="R838" t="s">
        <v>61</v>
      </c>
      <c r="S838" t="s">
        <v>61</v>
      </c>
      <c r="T838" t="s">
        <v>62</v>
      </c>
      <c r="U838" t="s">
        <v>63</v>
      </c>
      <c r="V838" t="s">
        <v>37</v>
      </c>
      <c r="W838" t="s">
        <v>29</v>
      </c>
    </row>
    <row r="839" spans="1:24" x14ac:dyDescent="0.25">
      <c r="A839" t="s">
        <v>1029</v>
      </c>
      <c r="B839" t="s">
        <v>1965</v>
      </c>
      <c r="C839" t="s">
        <v>47</v>
      </c>
      <c r="D839" s="1">
        <v>38107</v>
      </c>
      <c r="E839">
        <v>2004</v>
      </c>
      <c r="F839">
        <v>2004</v>
      </c>
      <c r="G839">
        <f t="shared" si="14"/>
        <v>2004</v>
      </c>
      <c r="H839" t="s">
        <v>31</v>
      </c>
      <c r="I839" s="2">
        <v>86058055</v>
      </c>
      <c r="J839" s="2">
        <v>44068222</v>
      </c>
      <c r="K839" s="2">
        <v>130126277</v>
      </c>
      <c r="L839" t="s">
        <v>81</v>
      </c>
      <c r="M839">
        <v>97</v>
      </c>
      <c r="N839">
        <v>1</v>
      </c>
      <c r="O839">
        <v>37</v>
      </c>
      <c r="P839" t="s">
        <v>26</v>
      </c>
      <c r="Q839" t="s">
        <v>229</v>
      </c>
      <c r="R839" t="s">
        <v>229</v>
      </c>
    </row>
    <row r="840" spans="1:24" x14ac:dyDescent="0.25">
      <c r="A840" t="s">
        <v>1030</v>
      </c>
      <c r="B840" t="s">
        <v>1966</v>
      </c>
      <c r="C840" t="s">
        <v>44</v>
      </c>
      <c r="D840" s="1">
        <v>41990</v>
      </c>
      <c r="E840">
        <v>2014</v>
      </c>
      <c r="F840">
        <v>2014</v>
      </c>
      <c r="G840">
        <f t="shared" si="14"/>
        <v>2014</v>
      </c>
      <c r="H840" t="s">
        <v>24</v>
      </c>
      <c r="I840" s="2">
        <v>85911262</v>
      </c>
      <c r="J840" s="2">
        <v>50942244</v>
      </c>
      <c r="K840" s="2">
        <v>136853506</v>
      </c>
      <c r="L840" t="s">
        <v>60</v>
      </c>
      <c r="M840">
        <v>118</v>
      </c>
      <c r="N840">
        <v>1</v>
      </c>
      <c r="O840">
        <v>58</v>
      </c>
      <c r="P840" t="s">
        <v>66</v>
      </c>
      <c r="Q840" t="s">
        <v>229</v>
      </c>
      <c r="R840" t="s">
        <v>33</v>
      </c>
      <c r="S840" t="s">
        <v>33</v>
      </c>
      <c r="T840" t="s">
        <v>63</v>
      </c>
      <c r="U840" t="s">
        <v>68</v>
      </c>
    </row>
    <row r="841" spans="1:24" x14ac:dyDescent="0.25">
      <c r="A841" t="s">
        <v>1031</v>
      </c>
      <c r="B841" t="s">
        <v>1967</v>
      </c>
      <c r="C841" t="s">
        <v>35</v>
      </c>
      <c r="D841" t="s">
        <v>39</v>
      </c>
      <c r="E841">
        <v>2015</v>
      </c>
      <c r="G841">
        <f t="shared" si="14"/>
        <v>2015</v>
      </c>
      <c r="H841" t="s">
        <v>39</v>
      </c>
      <c r="I841" s="2">
        <v>85886987</v>
      </c>
      <c r="J841" s="2">
        <v>148911649</v>
      </c>
      <c r="K841" s="2">
        <v>234798636</v>
      </c>
      <c r="L841" t="s">
        <v>225</v>
      </c>
      <c r="M841">
        <v>92</v>
      </c>
      <c r="N841">
        <v>1</v>
      </c>
      <c r="O841">
        <v>32</v>
      </c>
      <c r="P841" t="s">
        <v>39</v>
      </c>
      <c r="Q841" t="s">
        <v>67</v>
      </c>
      <c r="R841" t="s">
        <v>61</v>
      </c>
      <c r="S841" t="s">
        <v>61</v>
      </c>
      <c r="T841" t="s">
        <v>62</v>
      </c>
      <c r="U841" t="s">
        <v>63</v>
      </c>
      <c r="V841" t="s">
        <v>37</v>
      </c>
      <c r="W841" t="s">
        <v>315</v>
      </c>
      <c r="X841" t="s">
        <v>68</v>
      </c>
    </row>
    <row r="842" spans="1:24" x14ac:dyDescent="0.25">
      <c r="A842" t="s">
        <v>1032</v>
      </c>
      <c r="B842" t="s">
        <v>1968</v>
      </c>
      <c r="C842" t="s">
        <v>783</v>
      </c>
      <c r="D842" s="1">
        <v>37475</v>
      </c>
      <c r="E842">
        <v>2002</v>
      </c>
      <c r="F842">
        <v>2002</v>
      </c>
      <c r="G842">
        <f t="shared" si="14"/>
        <v>2002</v>
      </c>
      <c r="H842" t="s">
        <v>184</v>
      </c>
      <c r="I842" s="2">
        <v>85846429</v>
      </c>
      <c r="J842" s="2">
        <v>33876929</v>
      </c>
      <c r="K842" s="2">
        <v>119723358</v>
      </c>
      <c r="L842" t="s">
        <v>99</v>
      </c>
      <c r="M842">
        <v>100</v>
      </c>
      <c r="N842">
        <v>1</v>
      </c>
      <c r="O842">
        <v>40</v>
      </c>
      <c r="P842" t="s">
        <v>66</v>
      </c>
      <c r="Q842" t="s">
        <v>27</v>
      </c>
      <c r="R842" t="s">
        <v>28</v>
      </c>
      <c r="S842" t="s">
        <v>28</v>
      </c>
      <c r="T842" t="s">
        <v>62</v>
      </c>
      <c r="U842" t="s">
        <v>63</v>
      </c>
      <c r="V842" t="s">
        <v>29</v>
      </c>
    </row>
    <row r="843" spans="1:24" x14ac:dyDescent="0.25">
      <c r="A843" t="s">
        <v>1033</v>
      </c>
      <c r="B843" t="s">
        <v>1969</v>
      </c>
      <c r="C843" t="s">
        <v>35</v>
      </c>
      <c r="D843" s="1">
        <v>43501</v>
      </c>
      <c r="E843">
        <v>2019</v>
      </c>
      <c r="F843">
        <v>2019</v>
      </c>
      <c r="G843">
        <f t="shared" si="14"/>
        <v>2019</v>
      </c>
      <c r="H843" t="s">
        <v>142</v>
      </c>
      <c r="I843" s="2">
        <v>85838210</v>
      </c>
      <c r="J843" s="2">
        <v>319142333</v>
      </c>
      <c r="K843" s="2">
        <v>404980543</v>
      </c>
      <c r="L843" t="s">
        <v>171</v>
      </c>
      <c r="M843">
        <v>122</v>
      </c>
      <c r="N843">
        <v>2</v>
      </c>
      <c r="O843">
        <v>2</v>
      </c>
      <c r="P843" t="s">
        <v>26</v>
      </c>
      <c r="Q843" t="s">
        <v>27</v>
      </c>
      <c r="R843" t="s">
        <v>28</v>
      </c>
      <c r="S843" t="s">
        <v>28</v>
      </c>
      <c r="T843" t="s">
        <v>29</v>
      </c>
      <c r="U843" t="s">
        <v>72</v>
      </c>
    </row>
    <row r="844" spans="1:24" x14ac:dyDescent="0.25">
      <c r="A844" t="s">
        <v>1034</v>
      </c>
      <c r="B844" t="s">
        <v>1970</v>
      </c>
      <c r="C844" t="s">
        <v>44</v>
      </c>
      <c r="D844" s="1">
        <v>41929</v>
      </c>
      <c r="E844">
        <v>2014</v>
      </c>
      <c r="F844">
        <v>2014</v>
      </c>
      <c r="G844">
        <f t="shared" si="14"/>
        <v>2014</v>
      </c>
      <c r="H844" t="s">
        <v>170</v>
      </c>
      <c r="I844" s="2">
        <v>85817906</v>
      </c>
      <c r="J844" s="2">
        <v>126004791</v>
      </c>
      <c r="K844" s="2">
        <v>211822697</v>
      </c>
      <c r="L844" t="s">
        <v>40</v>
      </c>
      <c r="M844">
        <v>134</v>
      </c>
      <c r="N844">
        <v>2</v>
      </c>
      <c r="O844">
        <v>14</v>
      </c>
      <c r="P844" t="s">
        <v>143</v>
      </c>
      <c r="Q844" t="s">
        <v>27</v>
      </c>
      <c r="R844" t="s">
        <v>33</v>
      </c>
      <c r="S844" t="s">
        <v>33</v>
      </c>
      <c r="T844" t="s">
        <v>113</v>
      </c>
    </row>
    <row r="845" spans="1:24" x14ac:dyDescent="0.25">
      <c r="A845" t="s">
        <v>1035</v>
      </c>
      <c r="B845" t="s">
        <v>1971</v>
      </c>
      <c r="C845" t="s">
        <v>70</v>
      </c>
      <c r="D845" s="1">
        <v>36474</v>
      </c>
      <c r="E845">
        <v>1998</v>
      </c>
      <c r="F845">
        <v>1999</v>
      </c>
      <c r="G845">
        <f t="shared" si="14"/>
        <v>1999</v>
      </c>
      <c r="H845" t="s">
        <v>83</v>
      </c>
      <c r="I845" s="2">
        <v>85744662</v>
      </c>
      <c r="J845" s="2">
        <v>77900000</v>
      </c>
      <c r="K845" s="2">
        <v>163644662</v>
      </c>
      <c r="L845" t="s">
        <v>217</v>
      </c>
      <c r="M845">
        <v>96</v>
      </c>
      <c r="N845">
        <v>1</v>
      </c>
      <c r="O845">
        <v>36</v>
      </c>
      <c r="P845" t="s">
        <v>39</v>
      </c>
      <c r="Q845" t="s">
        <v>27</v>
      </c>
      <c r="R845" t="s">
        <v>28</v>
      </c>
      <c r="S845" t="s">
        <v>28</v>
      </c>
      <c r="T845" t="s">
        <v>61</v>
      </c>
      <c r="U845" t="s">
        <v>63</v>
      </c>
      <c r="V845" t="s">
        <v>37</v>
      </c>
      <c r="W845" t="s">
        <v>29</v>
      </c>
    </row>
    <row r="846" spans="1:24" x14ac:dyDescent="0.25">
      <c r="A846" t="s">
        <v>1036</v>
      </c>
      <c r="B846" t="s">
        <v>1972</v>
      </c>
      <c r="C846" t="s">
        <v>23</v>
      </c>
      <c r="D846" t="s">
        <v>39</v>
      </c>
      <c r="E846">
        <v>2011</v>
      </c>
      <c r="G846">
        <f t="shared" si="14"/>
        <v>2011</v>
      </c>
      <c r="H846" t="s">
        <v>39</v>
      </c>
      <c r="I846" s="2">
        <v>85468508</v>
      </c>
      <c r="J846" s="2">
        <v>213800000</v>
      </c>
      <c r="K846" s="2">
        <v>299268508</v>
      </c>
      <c r="L846" t="s">
        <v>124</v>
      </c>
      <c r="M846">
        <v>127</v>
      </c>
      <c r="N846">
        <v>2</v>
      </c>
      <c r="O846">
        <v>7</v>
      </c>
      <c r="P846" t="s">
        <v>39</v>
      </c>
      <c r="Q846" t="s">
        <v>27</v>
      </c>
      <c r="R846" t="s">
        <v>33</v>
      </c>
      <c r="S846" t="s">
        <v>33</v>
      </c>
      <c r="T846" t="s">
        <v>29</v>
      </c>
      <c r="U846" t="s">
        <v>261</v>
      </c>
    </row>
    <row r="847" spans="1:24" x14ac:dyDescent="0.25">
      <c r="A847" t="s">
        <v>1037</v>
      </c>
      <c r="B847" t="s">
        <v>1973</v>
      </c>
      <c r="C847" t="s">
        <v>47</v>
      </c>
      <c r="D847" s="1">
        <v>38310</v>
      </c>
      <c r="E847">
        <v>2004</v>
      </c>
      <c r="F847">
        <v>2004</v>
      </c>
      <c r="G847">
        <f t="shared" si="14"/>
        <v>2004</v>
      </c>
      <c r="H847" t="s">
        <v>83</v>
      </c>
      <c r="I847" s="2">
        <v>85417988</v>
      </c>
      <c r="J847" s="2">
        <v>55649139</v>
      </c>
      <c r="K847" s="2">
        <v>141067127</v>
      </c>
      <c r="L847" t="s">
        <v>145</v>
      </c>
      <c r="M847">
        <v>87</v>
      </c>
      <c r="N847">
        <v>1</v>
      </c>
      <c r="O847">
        <v>27</v>
      </c>
      <c r="P847" t="s">
        <v>66</v>
      </c>
      <c r="Q847" t="s">
        <v>67</v>
      </c>
      <c r="R847" t="s">
        <v>61</v>
      </c>
      <c r="S847" t="s">
        <v>61</v>
      </c>
      <c r="T847" t="s">
        <v>62</v>
      </c>
      <c r="U847" t="s">
        <v>63</v>
      </c>
      <c r="V847" t="s">
        <v>37</v>
      </c>
    </row>
    <row r="848" spans="1:24" x14ac:dyDescent="0.25">
      <c r="A848" t="s">
        <v>1038</v>
      </c>
      <c r="B848" t="s">
        <v>1974</v>
      </c>
      <c r="C848" t="s">
        <v>104</v>
      </c>
      <c r="D848" s="1">
        <v>42816</v>
      </c>
      <c r="E848">
        <v>2017</v>
      </c>
      <c r="F848">
        <v>2017</v>
      </c>
      <c r="G848">
        <f t="shared" si="14"/>
        <v>2017</v>
      </c>
      <c r="H848" t="s">
        <v>78</v>
      </c>
      <c r="I848" s="2">
        <v>85364450</v>
      </c>
      <c r="J848" s="2">
        <v>56972790</v>
      </c>
      <c r="K848" s="2">
        <v>142337240</v>
      </c>
      <c r="L848" t="s">
        <v>54</v>
      </c>
      <c r="M848">
        <v>124</v>
      </c>
      <c r="N848">
        <v>2</v>
      </c>
      <c r="O848">
        <v>4</v>
      </c>
      <c r="P848" t="s">
        <v>26</v>
      </c>
      <c r="Q848" t="s">
        <v>27</v>
      </c>
      <c r="R848" t="s">
        <v>28</v>
      </c>
      <c r="S848" t="s">
        <v>28</v>
      </c>
      <c r="T848" t="s">
        <v>37</v>
      </c>
      <c r="U848" t="s">
        <v>29</v>
      </c>
    </row>
    <row r="849" spans="1:24" x14ac:dyDescent="0.25">
      <c r="A849" t="s">
        <v>1039</v>
      </c>
      <c r="B849" t="s">
        <v>1975</v>
      </c>
      <c r="C849" t="s">
        <v>276</v>
      </c>
      <c r="D849" t="s">
        <v>39</v>
      </c>
      <c r="E849">
        <v>1981</v>
      </c>
      <c r="G849">
        <f t="shared" si="14"/>
        <v>1981</v>
      </c>
      <c r="H849" t="s">
        <v>39</v>
      </c>
      <c r="I849" s="2">
        <v>85297000</v>
      </c>
      <c r="J849" s="2">
        <v>85297000</v>
      </c>
      <c r="K849" s="2">
        <v>85297000</v>
      </c>
      <c r="L849" t="s">
        <v>149</v>
      </c>
      <c r="M849">
        <v>106</v>
      </c>
      <c r="N849">
        <v>1</v>
      </c>
      <c r="O849">
        <v>46</v>
      </c>
      <c r="P849" t="s">
        <v>39</v>
      </c>
      <c r="Q849" t="s">
        <v>229</v>
      </c>
      <c r="R849" t="s">
        <v>113</v>
      </c>
      <c r="S849" t="s">
        <v>113</v>
      </c>
    </row>
    <row r="850" spans="1:24" x14ac:dyDescent="0.25">
      <c r="A850" t="s">
        <v>1040</v>
      </c>
      <c r="B850" t="s">
        <v>1976</v>
      </c>
      <c r="C850" t="s">
        <v>94</v>
      </c>
      <c r="D850" s="1">
        <v>38177</v>
      </c>
      <c r="E850">
        <v>2004</v>
      </c>
      <c r="F850">
        <v>2004</v>
      </c>
      <c r="G850">
        <f t="shared" si="14"/>
        <v>2004</v>
      </c>
      <c r="H850" t="s">
        <v>65</v>
      </c>
      <c r="I850" s="2">
        <v>85288303</v>
      </c>
      <c r="J850" s="2">
        <v>5421064</v>
      </c>
      <c r="K850" s="2">
        <v>90709367</v>
      </c>
      <c r="L850" t="s">
        <v>341</v>
      </c>
      <c r="M850">
        <v>94</v>
      </c>
      <c r="N850">
        <v>1</v>
      </c>
      <c r="O850">
        <v>34</v>
      </c>
      <c r="P850" t="s">
        <v>26</v>
      </c>
      <c r="Q850" t="s">
        <v>229</v>
      </c>
      <c r="R850" t="s">
        <v>229</v>
      </c>
    </row>
    <row r="851" spans="1:24" x14ac:dyDescent="0.25">
      <c r="A851" t="s">
        <v>1041</v>
      </c>
      <c r="B851" t="s">
        <v>1977</v>
      </c>
      <c r="C851" t="s">
        <v>35</v>
      </c>
      <c r="D851" t="s">
        <v>39</v>
      </c>
      <c r="E851">
        <v>1986</v>
      </c>
      <c r="G851">
        <f t="shared" si="14"/>
        <v>1986</v>
      </c>
      <c r="H851" t="s">
        <v>39</v>
      </c>
      <c r="I851" s="2">
        <v>85160248</v>
      </c>
      <c r="J851" s="2">
        <v>45900000</v>
      </c>
      <c r="K851" s="2">
        <v>131060248</v>
      </c>
      <c r="L851" t="s">
        <v>156</v>
      </c>
      <c r="M851">
        <v>137</v>
      </c>
      <c r="N851">
        <v>2</v>
      </c>
      <c r="O851">
        <v>17</v>
      </c>
      <c r="P851" t="s">
        <v>39</v>
      </c>
      <c r="Q851" t="s">
        <v>27</v>
      </c>
      <c r="R851" t="s">
        <v>28</v>
      </c>
      <c r="S851" t="s">
        <v>28</v>
      </c>
      <c r="T851" t="s">
        <v>29</v>
      </c>
      <c r="U851" t="s">
        <v>72</v>
      </c>
    </row>
    <row r="852" spans="1:24" x14ac:dyDescent="0.25">
      <c r="A852" t="s">
        <v>1042</v>
      </c>
      <c r="B852" t="s">
        <v>1978</v>
      </c>
      <c r="C852" t="s">
        <v>44</v>
      </c>
      <c r="D852" s="1">
        <v>38989</v>
      </c>
      <c r="E852">
        <v>2006</v>
      </c>
      <c r="F852">
        <v>2006</v>
      </c>
      <c r="G852">
        <f t="shared" si="14"/>
        <v>2006</v>
      </c>
      <c r="H852" t="s">
        <v>180</v>
      </c>
      <c r="I852" s="2">
        <v>85105259</v>
      </c>
      <c r="J852" s="2">
        <v>115706430</v>
      </c>
      <c r="K852" s="2">
        <v>200811689</v>
      </c>
      <c r="L852" t="s">
        <v>336</v>
      </c>
      <c r="M852">
        <v>86</v>
      </c>
      <c r="N852">
        <v>1</v>
      </c>
      <c r="O852">
        <v>26</v>
      </c>
      <c r="P852" t="s">
        <v>66</v>
      </c>
      <c r="Q852" t="s">
        <v>67</v>
      </c>
      <c r="R852" t="s">
        <v>61</v>
      </c>
      <c r="S852" t="s">
        <v>61</v>
      </c>
      <c r="T852" t="s">
        <v>62</v>
      </c>
      <c r="U852" t="s">
        <v>33</v>
      </c>
      <c r="V852" t="s">
        <v>63</v>
      </c>
    </row>
    <row r="853" spans="1:24" x14ac:dyDescent="0.25">
      <c r="A853" t="s">
        <v>1043</v>
      </c>
      <c r="B853" t="s">
        <v>1979</v>
      </c>
      <c r="C853" t="s">
        <v>52</v>
      </c>
      <c r="D853" s="1">
        <v>43420</v>
      </c>
      <c r="E853">
        <v>2018</v>
      </c>
      <c r="F853">
        <v>2018</v>
      </c>
      <c r="G853">
        <f t="shared" si="14"/>
        <v>2018</v>
      </c>
      <c r="H853" t="s">
        <v>83</v>
      </c>
      <c r="I853" s="2">
        <v>85080171</v>
      </c>
      <c r="J853" s="2">
        <v>236672485</v>
      </c>
      <c r="K853" s="2">
        <v>321752656</v>
      </c>
      <c r="L853" t="s">
        <v>115</v>
      </c>
      <c r="M853">
        <v>130</v>
      </c>
      <c r="N853">
        <v>2</v>
      </c>
      <c r="O853">
        <v>10</v>
      </c>
      <c r="P853" t="s">
        <v>26</v>
      </c>
      <c r="Q853" t="s">
        <v>260</v>
      </c>
      <c r="R853" t="s">
        <v>62</v>
      </c>
      <c r="S853" t="s">
        <v>62</v>
      </c>
      <c r="T853" t="s">
        <v>33</v>
      </c>
      <c r="U853" t="s">
        <v>315</v>
      </c>
    </row>
    <row r="854" spans="1:24" x14ac:dyDescent="0.25">
      <c r="A854" t="s">
        <v>1044</v>
      </c>
      <c r="B854" t="s">
        <v>1980</v>
      </c>
      <c r="C854" t="s">
        <v>104</v>
      </c>
      <c r="D854" s="1">
        <v>41136</v>
      </c>
      <c r="E854">
        <v>2012</v>
      </c>
      <c r="F854">
        <v>2012</v>
      </c>
      <c r="G854">
        <f t="shared" si="14"/>
        <v>2012</v>
      </c>
      <c r="H854" t="s">
        <v>184</v>
      </c>
      <c r="I854" s="2">
        <v>85028192</v>
      </c>
      <c r="J854" s="2">
        <v>229947763</v>
      </c>
      <c r="K854" s="2">
        <v>314975955</v>
      </c>
      <c r="L854" t="s">
        <v>84</v>
      </c>
      <c r="M854">
        <v>103</v>
      </c>
      <c r="N854">
        <v>1</v>
      </c>
      <c r="O854">
        <v>43</v>
      </c>
      <c r="P854" t="s">
        <v>143</v>
      </c>
      <c r="Q854" t="s">
        <v>27</v>
      </c>
      <c r="R854" t="s">
        <v>28</v>
      </c>
      <c r="S854" t="s">
        <v>28</v>
      </c>
      <c r="T854" t="s">
        <v>72</v>
      </c>
    </row>
    <row r="855" spans="1:24" x14ac:dyDescent="0.25">
      <c r="A855" t="s">
        <v>1045</v>
      </c>
      <c r="B855" t="s">
        <v>1981</v>
      </c>
      <c r="C855" t="s">
        <v>23</v>
      </c>
      <c r="D855" t="s">
        <v>39</v>
      </c>
      <c r="E855">
        <v>1995</v>
      </c>
      <c r="G855">
        <f t="shared" si="14"/>
        <v>1995</v>
      </c>
      <c r="H855" t="s">
        <v>39</v>
      </c>
      <c r="I855" s="2">
        <v>84919401</v>
      </c>
      <c r="J855" s="2">
        <v>94600000</v>
      </c>
      <c r="K855" s="2">
        <v>179519401</v>
      </c>
      <c r="L855" t="s">
        <v>543</v>
      </c>
      <c r="M855">
        <v>99</v>
      </c>
      <c r="N855">
        <v>1</v>
      </c>
      <c r="O855">
        <v>39</v>
      </c>
      <c r="P855" t="s">
        <v>39</v>
      </c>
      <c r="Q855" t="s">
        <v>260</v>
      </c>
      <c r="R855" t="s">
        <v>33</v>
      </c>
      <c r="S855" t="s">
        <v>33</v>
      </c>
    </row>
    <row r="856" spans="1:24" x14ac:dyDescent="0.25">
      <c r="A856" t="s">
        <v>1046</v>
      </c>
      <c r="B856" t="s">
        <v>1982</v>
      </c>
      <c r="C856" t="s">
        <v>47</v>
      </c>
      <c r="D856" s="1">
        <v>40471</v>
      </c>
      <c r="E856">
        <v>2010</v>
      </c>
      <c r="F856">
        <v>2010</v>
      </c>
      <c r="G856">
        <f t="shared" si="14"/>
        <v>2010</v>
      </c>
      <c r="H856" t="s">
        <v>170</v>
      </c>
      <c r="I856" s="2">
        <v>84752907</v>
      </c>
      <c r="J856" s="2">
        <v>92759125</v>
      </c>
      <c r="K856" s="2">
        <v>177512032</v>
      </c>
      <c r="L856" t="s">
        <v>168</v>
      </c>
      <c r="M856">
        <v>91</v>
      </c>
      <c r="N856">
        <v>1</v>
      </c>
      <c r="O856">
        <v>31</v>
      </c>
      <c r="P856" t="s">
        <v>143</v>
      </c>
      <c r="Q856" t="s">
        <v>182</v>
      </c>
      <c r="R856" t="s">
        <v>132</v>
      </c>
      <c r="S856" t="s">
        <v>132</v>
      </c>
    </row>
    <row r="857" spans="1:24" x14ac:dyDescent="0.25">
      <c r="A857" t="s">
        <v>1047</v>
      </c>
      <c r="B857" t="s">
        <v>1983</v>
      </c>
      <c r="C857" t="s">
        <v>70</v>
      </c>
      <c r="D857" s="1">
        <v>41822</v>
      </c>
      <c r="E857">
        <v>2014</v>
      </c>
      <c r="F857">
        <v>2014</v>
      </c>
      <c r="G857">
        <f t="shared" si="14"/>
        <v>2014</v>
      </c>
      <c r="H857" t="s">
        <v>65</v>
      </c>
      <c r="I857" s="2">
        <v>84525432</v>
      </c>
      <c r="J857" s="2">
        <v>15850000</v>
      </c>
      <c r="K857" s="2">
        <v>100375432</v>
      </c>
      <c r="L857" t="s">
        <v>81</v>
      </c>
      <c r="M857">
        <v>97</v>
      </c>
      <c r="N857">
        <v>1</v>
      </c>
      <c r="O857">
        <v>37</v>
      </c>
      <c r="P857" t="s">
        <v>143</v>
      </c>
      <c r="Q857" t="s">
        <v>229</v>
      </c>
      <c r="R857" t="s">
        <v>50</v>
      </c>
      <c r="S857" t="s">
        <v>50</v>
      </c>
    </row>
    <row r="858" spans="1:24" x14ac:dyDescent="0.25">
      <c r="A858" t="s">
        <v>1048</v>
      </c>
      <c r="B858" t="s">
        <v>1984</v>
      </c>
      <c r="C858" t="s">
        <v>23</v>
      </c>
      <c r="D858" t="s">
        <v>39</v>
      </c>
      <c r="E858">
        <v>2006</v>
      </c>
      <c r="G858">
        <f t="shared" si="14"/>
        <v>2006</v>
      </c>
      <c r="H858" t="s">
        <v>39</v>
      </c>
      <c r="I858" s="2">
        <v>84500122</v>
      </c>
      <c r="J858" s="2">
        <v>26268000</v>
      </c>
      <c r="K858" s="2">
        <v>110768122</v>
      </c>
      <c r="L858" t="s">
        <v>81</v>
      </c>
      <c r="M858">
        <v>97</v>
      </c>
      <c r="N858">
        <v>1</v>
      </c>
      <c r="O858">
        <v>37</v>
      </c>
      <c r="P858" t="s">
        <v>39</v>
      </c>
      <c r="Q858" t="s">
        <v>67</v>
      </c>
      <c r="R858" t="s">
        <v>62</v>
      </c>
      <c r="S858" t="s">
        <v>62</v>
      </c>
      <c r="T858" t="s">
        <v>63</v>
      </c>
      <c r="U858" t="s">
        <v>37</v>
      </c>
    </row>
    <row r="859" spans="1:24" x14ac:dyDescent="0.25">
      <c r="A859" t="s">
        <v>1049</v>
      </c>
      <c r="B859" t="s">
        <v>1985</v>
      </c>
      <c r="C859" t="s">
        <v>35</v>
      </c>
      <c r="D859" s="1">
        <v>43082</v>
      </c>
      <c r="E859">
        <v>2017</v>
      </c>
      <c r="F859">
        <v>2017</v>
      </c>
      <c r="G859">
        <f t="shared" si="14"/>
        <v>2017</v>
      </c>
      <c r="H859" t="s">
        <v>24</v>
      </c>
      <c r="I859" s="2">
        <v>84410380</v>
      </c>
      <c r="J859" s="2">
        <v>211658819</v>
      </c>
      <c r="K859" s="2">
        <v>296069199</v>
      </c>
      <c r="L859" t="s">
        <v>151</v>
      </c>
      <c r="M859">
        <v>108</v>
      </c>
      <c r="N859">
        <v>1</v>
      </c>
      <c r="O859">
        <v>48</v>
      </c>
      <c r="P859" t="s">
        <v>66</v>
      </c>
      <c r="Q859" t="s">
        <v>67</v>
      </c>
      <c r="R859" t="s">
        <v>61</v>
      </c>
      <c r="S859" t="s">
        <v>61</v>
      </c>
      <c r="T859" t="s">
        <v>62</v>
      </c>
      <c r="U859" t="s">
        <v>33</v>
      </c>
      <c r="V859" t="s">
        <v>63</v>
      </c>
    </row>
    <row r="860" spans="1:24" x14ac:dyDescent="0.25">
      <c r="A860" t="s">
        <v>1050</v>
      </c>
      <c r="B860" t="s">
        <v>1986</v>
      </c>
      <c r="C860" t="s">
        <v>70</v>
      </c>
      <c r="D860" s="1">
        <v>40752</v>
      </c>
      <c r="E860">
        <v>2011</v>
      </c>
      <c r="F860">
        <v>2011</v>
      </c>
      <c r="G860">
        <f t="shared" si="14"/>
        <v>2011</v>
      </c>
      <c r="H860" t="s">
        <v>65</v>
      </c>
      <c r="I860" s="2">
        <v>84351197</v>
      </c>
      <c r="J860" s="2">
        <v>60700000</v>
      </c>
      <c r="K860" s="2">
        <v>145051197</v>
      </c>
      <c r="L860" t="s">
        <v>60</v>
      </c>
      <c r="M860">
        <v>118</v>
      </c>
      <c r="N860">
        <v>1</v>
      </c>
      <c r="O860">
        <v>58</v>
      </c>
      <c r="P860" t="s">
        <v>26</v>
      </c>
      <c r="Q860" t="s">
        <v>229</v>
      </c>
      <c r="R860" t="s">
        <v>33</v>
      </c>
      <c r="S860" t="s">
        <v>33</v>
      </c>
      <c r="T860" t="s">
        <v>50</v>
      </c>
    </row>
    <row r="861" spans="1:24" x14ac:dyDescent="0.25">
      <c r="A861" t="s">
        <v>1051</v>
      </c>
      <c r="B861" t="s">
        <v>1987</v>
      </c>
      <c r="C861" t="s">
        <v>70</v>
      </c>
      <c r="D861" s="1">
        <v>41905</v>
      </c>
      <c r="E861">
        <v>2014</v>
      </c>
      <c r="F861">
        <v>2014</v>
      </c>
      <c r="G861">
        <f t="shared" si="14"/>
        <v>2014</v>
      </c>
      <c r="H861" t="s">
        <v>180</v>
      </c>
      <c r="I861" s="2">
        <v>84273813</v>
      </c>
      <c r="J861" s="2">
        <v>173305469</v>
      </c>
      <c r="K861" s="2">
        <v>257579282</v>
      </c>
      <c r="L861" t="s">
        <v>543</v>
      </c>
      <c r="M861">
        <v>99</v>
      </c>
      <c r="N861">
        <v>1</v>
      </c>
      <c r="O861">
        <v>39</v>
      </c>
      <c r="P861" t="s">
        <v>143</v>
      </c>
      <c r="Q861" t="s">
        <v>182</v>
      </c>
      <c r="R861" t="s">
        <v>132</v>
      </c>
      <c r="S861" t="s">
        <v>132</v>
      </c>
      <c r="T861" t="s">
        <v>72</v>
      </c>
    </row>
    <row r="862" spans="1:24" x14ac:dyDescent="0.25">
      <c r="A862" t="s">
        <v>1052</v>
      </c>
      <c r="B862" t="s">
        <v>1988</v>
      </c>
      <c r="C862" t="s">
        <v>70</v>
      </c>
      <c r="D862" t="s">
        <v>39</v>
      </c>
      <c r="E862">
        <v>2004</v>
      </c>
      <c r="G862">
        <f t="shared" si="14"/>
        <v>2004</v>
      </c>
      <c r="H862" t="s">
        <v>39</v>
      </c>
      <c r="I862" s="2">
        <v>84216833</v>
      </c>
      <c r="J862" s="2">
        <v>97000000</v>
      </c>
      <c r="K862" s="2">
        <v>181216833</v>
      </c>
      <c r="L862" t="s">
        <v>95</v>
      </c>
      <c r="M862">
        <v>93</v>
      </c>
      <c r="N862">
        <v>1</v>
      </c>
      <c r="O862">
        <v>33</v>
      </c>
      <c r="P862" t="s">
        <v>39</v>
      </c>
      <c r="Q862" t="s">
        <v>67</v>
      </c>
      <c r="R862" t="s">
        <v>62</v>
      </c>
      <c r="S862" t="s">
        <v>62</v>
      </c>
      <c r="T862" t="s">
        <v>63</v>
      </c>
      <c r="U862" t="s">
        <v>37</v>
      </c>
      <c r="V862" t="s">
        <v>344</v>
      </c>
      <c r="W862" t="s">
        <v>132</v>
      </c>
      <c r="X862" t="s">
        <v>29</v>
      </c>
    </row>
    <row r="863" spans="1:24" x14ac:dyDescent="0.25">
      <c r="A863" t="s">
        <v>1053</v>
      </c>
      <c r="B863" t="s">
        <v>1989</v>
      </c>
      <c r="C863" t="s">
        <v>70</v>
      </c>
      <c r="D863" s="1">
        <v>43866</v>
      </c>
      <c r="E863">
        <v>2020</v>
      </c>
      <c r="F863">
        <v>2020</v>
      </c>
      <c r="G863">
        <f t="shared" si="14"/>
        <v>2020</v>
      </c>
      <c r="H863" t="s">
        <v>142</v>
      </c>
      <c r="I863" s="2">
        <v>84158461</v>
      </c>
      <c r="J863" s="2">
        <v>117700000</v>
      </c>
      <c r="K863" s="2">
        <v>201858461</v>
      </c>
      <c r="L863" t="s">
        <v>536</v>
      </c>
      <c r="M863">
        <v>109</v>
      </c>
      <c r="N863">
        <v>1</v>
      </c>
      <c r="O863">
        <v>49</v>
      </c>
      <c r="P863" t="s">
        <v>143</v>
      </c>
      <c r="Q863" t="s">
        <v>27</v>
      </c>
      <c r="R863" t="s">
        <v>28</v>
      </c>
      <c r="S863" t="s">
        <v>28</v>
      </c>
      <c r="T863" t="s">
        <v>62</v>
      </c>
      <c r="U863" t="s">
        <v>71</v>
      </c>
    </row>
    <row r="864" spans="1:24" x14ac:dyDescent="0.25">
      <c r="A864" t="s">
        <v>1054</v>
      </c>
      <c r="B864" t="s">
        <v>1990</v>
      </c>
      <c r="C864" t="s">
        <v>23</v>
      </c>
      <c r="D864" s="1">
        <v>37050</v>
      </c>
      <c r="E864">
        <v>2001</v>
      </c>
      <c r="F864">
        <v>2001</v>
      </c>
      <c r="G864">
        <f t="shared" si="14"/>
        <v>2001</v>
      </c>
      <c r="H864" t="s">
        <v>53</v>
      </c>
      <c r="I864" s="2">
        <v>84056472</v>
      </c>
      <c r="J864" s="2">
        <v>101997253</v>
      </c>
      <c r="K864" s="2">
        <v>186053725</v>
      </c>
      <c r="L864" t="s">
        <v>153</v>
      </c>
      <c r="M864">
        <v>95</v>
      </c>
      <c r="N864">
        <v>1</v>
      </c>
      <c r="O864">
        <v>35</v>
      </c>
      <c r="P864" t="s">
        <v>66</v>
      </c>
      <c r="Q864" t="s">
        <v>27</v>
      </c>
      <c r="R864" t="s">
        <v>28</v>
      </c>
      <c r="S864" t="s">
        <v>28</v>
      </c>
      <c r="T864" t="s">
        <v>61</v>
      </c>
      <c r="U864" t="s">
        <v>63</v>
      </c>
      <c r="V864" t="s">
        <v>37</v>
      </c>
      <c r="W864" t="s">
        <v>29</v>
      </c>
    </row>
    <row r="865" spans="1:24" x14ac:dyDescent="0.25">
      <c r="A865" t="s">
        <v>1055</v>
      </c>
      <c r="B865" t="s">
        <v>1991</v>
      </c>
      <c r="C865" t="s">
        <v>361</v>
      </c>
      <c r="D865" s="1">
        <v>34117</v>
      </c>
      <c r="E865">
        <v>1993</v>
      </c>
      <c r="F865">
        <v>1993</v>
      </c>
      <c r="G865">
        <f t="shared" si="14"/>
        <v>1993</v>
      </c>
      <c r="H865" t="s">
        <v>86</v>
      </c>
      <c r="I865" s="2">
        <v>84049211</v>
      </c>
      <c r="J865" s="2">
        <v>170951000</v>
      </c>
      <c r="K865" s="2">
        <v>255000211</v>
      </c>
      <c r="L865" t="s">
        <v>280</v>
      </c>
      <c r="M865">
        <v>113</v>
      </c>
      <c r="N865">
        <v>1</v>
      </c>
      <c r="O865">
        <v>53</v>
      </c>
      <c r="P865" t="s">
        <v>143</v>
      </c>
      <c r="Q865" t="s">
        <v>27</v>
      </c>
      <c r="R865" t="s">
        <v>28</v>
      </c>
      <c r="S865" t="s">
        <v>28</v>
      </c>
      <c r="T865" t="s">
        <v>72</v>
      </c>
    </row>
    <row r="866" spans="1:24" x14ac:dyDescent="0.25">
      <c r="A866" t="s">
        <v>1056</v>
      </c>
      <c r="B866" t="s">
        <v>1992</v>
      </c>
      <c r="C866" t="s">
        <v>35</v>
      </c>
      <c r="D866" s="1">
        <v>41746</v>
      </c>
      <c r="E866">
        <v>2014</v>
      </c>
      <c r="F866">
        <v>2014</v>
      </c>
      <c r="G866">
        <f t="shared" si="14"/>
        <v>2014</v>
      </c>
      <c r="H866" t="s">
        <v>31</v>
      </c>
      <c r="I866" s="2">
        <v>83911193</v>
      </c>
      <c r="J866" s="2">
        <v>112799203</v>
      </c>
      <c r="K866" s="2">
        <v>196710396</v>
      </c>
      <c r="L866" t="s">
        <v>536</v>
      </c>
      <c r="M866">
        <v>109</v>
      </c>
      <c r="N866">
        <v>1</v>
      </c>
      <c r="O866">
        <v>49</v>
      </c>
      <c r="P866" t="s">
        <v>26</v>
      </c>
      <c r="Q866" t="s">
        <v>229</v>
      </c>
      <c r="R866" t="s">
        <v>50</v>
      </c>
      <c r="S866" t="s">
        <v>50</v>
      </c>
    </row>
    <row r="867" spans="1:24" x14ac:dyDescent="0.25">
      <c r="A867" t="s">
        <v>1057</v>
      </c>
      <c r="B867" t="s">
        <v>1993</v>
      </c>
      <c r="C867" t="s">
        <v>35</v>
      </c>
      <c r="D867" t="s">
        <v>39</v>
      </c>
      <c r="E867">
        <v>1998</v>
      </c>
      <c r="G867">
        <f t="shared" si="14"/>
        <v>1998</v>
      </c>
      <c r="H867" t="s">
        <v>39</v>
      </c>
      <c r="I867" s="2">
        <v>83898313</v>
      </c>
      <c r="J867" s="2">
        <v>105278110</v>
      </c>
      <c r="K867" s="2">
        <v>189176423</v>
      </c>
      <c r="L867" t="s">
        <v>89</v>
      </c>
      <c r="M867">
        <v>121</v>
      </c>
      <c r="N867">
        <v>2</v>
      </c>
      <c r="O867">
        <v>1</v>
      </c>
      <c r="P867" t="s">
        <v>39</v>
      </c>
      <c r="Q867" t="s">
        <v>49</v>
      </c>
      <c r="R867" t="s">
        <v>132</v>
      </c>
      <c r="S867" t="s">
        <v>132</v>
      </c>
      <c r="T867" t="s">
        <v>29</v>
      </c>
      <c r="U867" t="s">
        <v>72</v>
      </c>
    </row>
    <row r="868" spans="1:24" x14ac:dyDescent="0.25">
      <c r="A868" t="s">
        <v>1058</v>
      </c>
      <c r="B868" t="s">
        <v>1994</v>
      </c>
      <c r="C868" t="s">
        <v>35</v>
      </c>
      <c r="D868" s="1">
        <v>41957</v>
      </c>
      <c r="E868">
        <v>2014</v>
      </c>
      <c r="F868">
        <v>2014</v>
      </c>
      <c r="G868">
        <f t="shared" si="14"/>
        <v>2014</v>
      </c>
      <c r="H868" t="s">
        <v>83</v>
      </c>
      <c r="I868" s="2">
        <v>83850911</v>
      </c>
      <c r="J868" s="2">
        <v>289664710</v>
      </c>
      <c r="K868" s="2">
        <v>373515621</v>
      </c>
      <c r="L868" t="s">
        <v>225</v>
      </c>
      <c r="M868">
        <v>92</v>
      </c>
      <c r="N868">
        <v>1</v>
      </c>
      <c r="O868">
        <v>32</v>
      </c>
      <c r="P868" t="s">
        <v>66</v>
      </c>
      <c r="Q868" t="s">
        <v>67</v>
      </c>
      <c r="R868" t="s">
        <v>61</v>
      </c>
      <c r="S868" t="s">
        <v>61</v>
      </c>
      <c r="T868" t="s">
        <v>62</v>
      </c>
      <c r="U868" t="s">
        <v>63</v>
      </c>
      <c r="V868" t="s">
        <v>29</v>
      </c>
    </row>
    <row r="869" spans="1:24" x14ac:dyDescent="0.25">
      <c r="A869" t="s">
        <v>1059</v>
      </c>
      <c r="B869" t="s">
        <v>1995</v>
      </c>
      <c r="C869" t="s">
        <v>35</v>
      </c>
      <c r="D869" s="1">
        <v>32339</v>
      </c>
      <c r="E869">
        <v>1988</v>
      </c>
      <c r="F869">
        <v>1988</v>
      </c>
      <c r="G869">
        <f t="shared" si="14"/>
        <v>1988</v>
      </c>
      <c r="H869" t="s">
        <v>65</v>
      </c>
      <c r="I869" s="2">
        <v>83844093</v>
      </c>
      <c r="J869" s="2">
        <v>57759104</v>
      </c>
      <c r="K869" s="2">
        <v>141603197</v>
      </c>
      <c r="L869" t="s">
        <v>293</v>
      </c>
      <c r="M869">
        <v>132</v>
      </c>
      <c r="N869">
        <v>2</v>
      </c>
      <c r="O869">
        <v>12</v>
      </c>
      <c r="P869" t="s">
        <v>39</v>
      </c>
      <c r="Q869" t="s">
        <v>27</v>
      </c>
      <c r="R869" t="s">
        <v>72</v>
      </c>
      <c r="S869" t="s">
        <v>72</v>
      </c>
    </row>
    <row r="870" spans="1:24" x14ac:dyDescent="0.25">
      <c r="A870" t="s">
        <v>1060</v>
      </c>
      <c r="B870" t="s">
        <v>1996</v>
      </c>
      <c r="C870" t="s">
        <v>47</v>
      </c>
      <c r="D870" s="1">
        <v>40151</v>
      </c>
      <c r="E870">
        <v>2009</v>
      </c>
      <c r="F870">
        <v>2009</v>
      </c>
      <c r="G870">
        <f t="shared" si="14"/>
        <v>2009</v>
      </c>
      <c r="H870" t="s">
        <v>24</v>
      </c>
      <c r="I870" s="2">
        <v>83823381</v>
      </c>
      <c r="J870" s="2">
        <v>83019358</v>
      </c>
      <c r="K870" s="2">
        <v>166842739</v>
      </c>
      <c r="L870" t="s">
        <v>536</v>
      </c>
      <c r="M870">
        <v>109</v>
      </c>
      <c r="N870">
        <v>1</v>
      </c>
      <c r="O870">
        <v>49</v>
      </c>
      <c r="P870" t="s">
        <v>143</v>
      </c>
      <c r="Q870" t="s">
        <v>229</v>
      </c>
      <c r="R870" t="s">
        <v>33</v>
      </c>
      <c r="S870" t="s">
        <v>33</v>
      </c>
      <c r="T870" t="s">
        <v>50</v>
      </c>
    </row>
    <row r="871" spans="1:24" x14ac:dyDescent="0.25">
      <c r="A871" t="s">
        <v>1061</v>
      </c>
      <c r="B871" t="s">
        <v>1997</v>
      </c>
      <c r="C871" t="s">
        <v>70</v>
      </c>
      <c r="D871" s="1">
        <v>40996</v>
      </c>
      <c r="E871">
        <v>2012</v>
      </c>
      <c r="F871">
        <v>2012</v>
      </c>
      <c r="G871">
        <f t="shared" si="14"/>
        <v>2012</v>
      </c>
      <c r="H871" t="s">
        <v>78</v>
      </c>
      <c r="I871" s="2">
        <v>83670083</v>
      </c>
      <c r="J871" s="2">
        <v>218300000</v>
      </c>
      <c r="K871" s="2">
        <v>301970083</v>
      </c>
      <c r="L871" t="s">
        <v>543</v>
      </c>
      <c r="M871">
        <v>99</v>
      </c>
      <c r="N871">
        <v>1</v>
      </c>
      <c r="O871">
        <v>39</v>
      </c>
      <c r="P871" t="s">
        <v>26</v>
      </c>
      <c r="Q871" t="s">
        <v>27</v>
      </c>
      <c r="R871" t="s">
        <v>28</v>
      </c>
      <c r="S871" t="s">
        <v>28</v>
      </c>
      <c r="T871" t="s">
        <v>37</v>
      </c>
    </row>
    <row r="872" spans="1:24" x14ac:dyDescent="0.25">
      <c r="A872" t="s">
        <v>1062</v>
      </c>
      <c r="B872" t="s">
        <v>1998</v>
      </c>
      <c r="C872" t="s">
        <v>919</v>
      </c>
      <c r="D872" s="1">
        <v>41530</v>
      </c>
      <c r="E872">
        <v>2013</v>
      </c>
      <c r="F872">
        <v>2013</v>
      </c>
      <c r="G872">
        <f t="shared" si="14"/>
        <v>2013</v>
      </c>
      <c r="H872" t="s">
        <v>180</v>
      </c>
      <c r="I872" s="2">
        <v>83586447</v>
      </c>
      <c r="J872" s="2">
        <v>78332871</v>
      </c>
      <c r="K872" s="2">
        <v>161919318</v>
      </c>
      <c r="L872" t="s">
        <v>149</v>
      </c>
      <c r="M872">
        <v>106</v>
      </c>
      <c r="N872">
        <v>1</v>
      </c>
      <c r="O872">
        <v>46</v>
      </c>
      <c r="P872" t="s">
        <v>26</v>
      </c>
      <c r="Q872" t="s">
        <v>182</v>
      </c>
      <c r="R872" t="s">
        <v>132</v>
      </c>
      <c r="S872" t="s">
        <v>132</v>
      </c>
      <c r="T872" t="s">
        <v>72</v>
      </c>
    </row>
    <row r="873" spans="1:24" x14ac:dyDescent="0.25">
      <c r="A873" t="s">
        <v>1063</v>
      </c>
      <c r="B873" t="s">
        <v>1999</v>
      </c>
      <c r="C873" t="s">
        <v>70</v>
      </c>
      <c r="D873" t="s">
        <v>39</v>
      </c>
      <c r="E873">
        <v>1992</v>
      </c>
      <c r="G873">
        <f t="shared" si="14"/>
        <v>1992</v>
      </c>
      <c r="H873" t="s">
        <v>39</v>
      </c>
      <c r="I873" s="2">
        <v>83563139</v>
      </c>
      <c r="J873" s="2">
        <v>73000000</v>
      </c>
      <c r="K873" s="2">
        <v>156563139</v>
      </c>
      <c r="L873" t="s">
        <v>84</v>
      </c>
      <c r="M873">
        <v>103</v>
      </c>
      <c r="N873">
        <v>1</v>
      </c>
      <c r="O873">
        <v>43</v>
      </c>
      <c r="P873" t="s">
        <v>39</v>
      </c>
      <c r="Q873" t="s">
        <v>27</v>
      </c>
      <c r="R873" t="s">
        <v>72</v>
      </c>
      <c r="S873" t="s">
        <v>72</v>
      </c>
    </row>
    <row r="874" spans="1:24" x14ac:dyDescent="0.25">
      <c r="A874" t="s">
        <v>1064</v>
      </c>
      <c r="B874" t="s">
        <v>2000</v>
      </c>
      <c r="C874" t="s">
        <v>44</v>
      </c>
      <c r="D874" s="1">
        <v>40611</v>
      </c>
      <c r="E874">
        <v>2011</v>
      </c>
      <c r="F874">
        <v>2011</v>
      </c>
      <c r="G874">
        <f t="shared" si="14"/>
        <v>2011</v>
      </c>
      <c r="H874" t="s">
        <v>78</v>
      </c>
      <c r="I874" s="2">
        <v>83552429</v>
      </c>
      <c r="J874" s="2">
        <v>128266925</v>
      </c>
      <c r="K874" s="2">
        <v>211819354</v>
      </c>
      <c r="L874" t="s">
        <v>291</v>
      </c>
      <c r="M874">
        <v>116</v>
      </c>
      <c r="N874">
        <v>1</v>
      </c>
      <c r="O874">
        <v>56</v>
      </c>
      <c r="P874" t="s">
        <v>26</v>
      </c>
      <c r="Q874" t="s">
        <v>27</v>
      </c>
      <c r="R874" t="s">
        <v>29</v>
      </c>
      <c r="S874" t="s">
        <v>29</v>
      </c>
    </row>
    <row r="875" spans="1:24" x14ac:dyDescent="0.25">
      <c r="A875" t="s">
        <v>1065</v>
      </c>
      <c r="B875" t="s">
        <v>2001</v>
      </c>
      <c r="C875" t="s">
        <v>1066</v>
      </c>
      <c r="D875" s="1">
        <v>40857</v>
      </c>
      <c r="E875">
        <v>2011</v>
      </c>
      <c r="F875">
        <v>2011</v>
      </c>
      <c r="G875">
        <f t="shared" si="14"/>
        <v>2011</v>
      </c>
      <c r="H875" t="s">
        <v>83</v>
      </c>
      <c r="I875" s="2">
        <v>83504017</v>
      </c>
      <c r="J875" s="2">
        <v>143400000</v>
      </c>
      <c r="K875" s="2">
        <v>226904017</v>
      </c>
      <c r="L875" t="s">
        <v>389</v>
      </c>
      <c r="M875">
        <v>110</v>
      </c>
      <c r="N875">
        <v>1</v>
      </c>
      <c r="O875">
        <v>50</v>
      </c>
      <c r="P875" t="s">
        <v>143</v>
      </c>
      <c r="Q875" t="s">
        <v>27</v>
      </c>
      <c r="R875" t="s">
        <v>33</v>
      </c>
      <c r="S875" t="s">
        <v>33</v>
      </c>
      <c r="T875" t="s">
        <v>37</v>
      </c>
      <c r="U875" t="s">
        <v>50</v>
      </c>
    </row>
    <row r="876" spans="1:24" x14ac:dyDescent="0.25">
      <c r="A876" t="s">
        <v>1067</v>
      </c>
      <c r="B876" t="s">
        <v>2002</v>
      </c>
      <c r="C876" t="s">
        <v>1068</v>
      </c>
      <c r="D876" s="1">
        <v>43174</v>
      </c>
      <c r="E876">
        <v>2018</v>
      </c>
      <c r="F876">
        <v>2018</v>
      </c>
      <c r="G876">
        <f t="shared" si="14"/>
        <v>2018</v>
      </c>
      <c r="H876" t="s">
        <v>78</v>
      </c>
      <c r="I876" s="2">
        <v>83482352</v>
      </c>
      <c r="J876" s="2">
        <v>2604529</v>
      </c>
      <c r="K876" s="2">
        <v>86086881</v>
      </c>
      <c r="L876" t="s">
        <v>389</v>
      </c>
      <c r="M876">
        <v>110</v>
      </c>
      <c r="N876">
        <v>1</v>
      </c>
      <c r="O876">
        <v>50</v>
      </c>
      <c r="P876" t="s">
        <v>66</v>
      </c>
      <c r="Q876" t="s">
        <v>260</v>
      </c>
      <c r="R876" t="s">
        <v>33</v>
      </c>
      <c r="S876" t="s">
        <v>33</v>
      </c>
      <c r="T876" t="s">
        <v>63</v>
      </c>
      <c r="U876" t="s">
        <v>315</v>
      </c>
    </row>
    <row r="877" spans="1:24" x14ac:dyDescent="0.25">
      <c r="A877" t="s">
        <v>1069</v>
      </c>
      <c r="B877" t="s">
        <v>2003</v>
      </c>
      <c r="C877" t="s">
        <v>454</v>
      </c>
      <c r="D877" t="s">
        <v>39</v>
      </c>
      <c r="E877">
        <v>1979</v>
      </c>
      <c r="G877">
        <f t="shared" si="14"/>
        <v>1979</v>
      </c>
      <c r="H877" t="s">
        <v>39</v>
      </c>
      <c r="I877" s="2">
        <v>83471511</v>
      </c>
      <c r="J877" s="2">
        <v>8686553</v>
      </c>
      <c r="K877" s="2">
        <v>92158064</v>
      </c>
      <c r="L877" t="s">
        <v>117</v>
      </c>
      <c r="M877">
        <v>147</v>
      </c>
      <c r="N877">
        <v>2</v>
      </c>
      <c r="O877">
        <v>27</v>
      </c>
      <c r="P877" t="s">
        <v>39</v>
      </c>
      <c r="Q877" t="s">
        <v>49</v>
      </c>
      <c r="R877" t="s">
        <v>132</v>
      </c>
      <c r="S877" t="s">
        <v>132</v>
      </c>
      <c r="T877" t="s">
        <v>113</v>
      </c>
    </row>
    <row r="878" spans="1:24" x14ac:dyDescent="0.25">
      <c r="A878" t="s">
        <v>1070</v>
      </c>
      <c r="B878" t="s">
        <v>2004</v>
      </c>
      <c r="C878" t="s">
        <v>47</v>
      </c>
      <c r="D878" s="1">
        <v>33760</v>
      </c>
      <c r="E878">
        <v>1992</v>
      </c>
      <c r="F878">
        <v>1992</v>
      </c>
      <c r="G878">
        <f t="shared" si="14"/>
        <v>1992</v>
      </c>
      <c r="H878" t="s">
        <v>53</v>
      </c>
      <c r="I878" s="2">
        <v>83351587</v>
      </c>
      <c r="J878" s="2">
        <v>94700000</v>
      </c>
      <c r="K878" s="2">
        <v>178051587</v>
      </c>
      <c r="L878" t="s">
        <v>233</v>
      </c>
      <c r="M878">
        <v>117</v>
      </c>
      <c r="N878">
        <v>1</v>
      </c>
      <c r="O878">
        <v>57</v>
      </c>
      <c r="P878" t="s">
        <v>143</v>
      </c>
      <c r="Q878" t="s">
        <v>27</v>
      </c>
      <c r="R878" t="s">
        <v>72</v>
      </c>
      <c r="S878" t="s">
        <v>72</v>
      </c>
    </row>
    <row r="879" spans="1:24" x14ac:dyDescent="0.25">
      <c r="A879" t="s">
        <v>1071</v>
      </c>
      <c r="B879" t="s">
        <v>2005</v>
      </c>
      <c r="C879" t="s">
        <v>23</v>
      </c>
      <c r="D879" s="1">
        <v>41607</v>
      </c>
      <c r="E879">
        <v>2013</v>
      </c>
      <c r="F879">
        <v>2013</v>
      </c>
      <c r="G879">
        <f t="shared" si="14"/>
        <v>2013</v>
      </c>
      <c r="H879" t="s">
        <v>83</v>
      </c>
      <c r="I879" s="2">
        <v>83301580</v>
      </c>
      <c r="J879" s="2">
        <v>34566404</v>
      </c>
      <c r="K879" s="2">
        <v>117867984</v>
      </c>
      <c r="L879" t="s">
        <v>317</v>
      </c>
      <c r="M879">
        <v>125</v>
      </c>
      <c r="N879">
        <v>2</v>
      </c>
      <c r="O879">
        <v>5</v>
      </c>
      <c r="P879" t="s">
        <v>26</v>
      </c>
      <c r="Q879" t="s">
        <v>260</v>
      </c>
      <c r="R879" t="s">
        <v>62</v>
      </c>
      <c r="S879" t="s">
        <v>62</v>
      </c>
      <c r="T879" t="s">
        <v>33</v>
      </c>
    </row>
    <row r="880" spans="1:24" x14ac:dyDescent="0.25">
      <c r="A880" t="s">
        <v>1072</v>
      </c>
      <c r="B880" t="s">
        <v>2006</v>
      </c>
      <c r="C880" t="s">
        <v>70</v>
      </c>
      <c r="D880" t="s">
        <v>39</v>
      </c>
      <c r="E880">
        <v>2018</v>
      </c>
      <c r="G880">
        <f t="shared" si="14"/>
        <v>2018</v>
      </c>
      <c r="H880" t="s">
        <v>39</v>
      </c>
      <c r="I880" s="2">
        <v>83240103</v>
      </c>
      <c r="J880" s="2">
        <v>130800000</v>
      </c>
      <c r="K880" s="2">
        <v>214040103</v>
      </c>
      <c r="L880" t="s">
        <v>217</v>
      </c>
      <c r="M880">
        <v>96</v>
      </c>
      <c r="N880">
        <v>1</v>
      </c>
      <c r="O880">
        <v>36</v>
      </c>
      <c r="P880" t="s">
        <v>39</v>
      </c>
      <c r="Q880" t="s">
        <v>67</v>
      </c>
      <c r="R880" t="s">
        <v>61</v>
      </c>
      <c r="S880" t="s">
        <v>61</v>
      </c>
      <c r="T880" t="s">
        <v>62</v>
      </c>
      <c r="U880" t="s">
        <v>33</v>
      </c>
      <c r="V880" t="s">
        <v>63</v>
      </c>
      <c r="W880" t="s">
        <v>37</v>
      </c>
      <c r="X880" t="s">
        <v>68</v>
      </c>
    </row>
    <row r="881" spans="1:22" x14ac:dyDescent="0.25">
      <c r="A881" t="s">
        <v>1073</v>
      </c>
      <c r="B881" t="s">
        <v>2007</v>
      </c>
      <c r="C881" t="s">
        <v>52</v>
      </c>
      <c r="D881" s="1">
        <v>43691</v>
      </c>
      <c r="E881">
        <v>2019</v>
      </c>
      <c r="F881">
        <v>2019</v>
      </c>
      <c r="G881">
        <f t="shared" si="14"/>
        <v>2019</v>
      </c>
      <c r="H881" t="s">
        <v>184</v>
      </c>
      <c r="I881" s="2">
        <v>83140306</v>
      </c>
      <c r="J881" s="2">
        <v>27896926</v>
      </c>
      <c r="K881" s="2">
        <v>111037232</v>
      </c>
      <c r="L881" t="s">
        <v>244</v>
      </c>
      <c r="M881">
        <v>90</v>
      </c>
      <c r="N881">
        <v>1</v>
      </c>
      <c r="O881">
        <v>30</v>
      </c>
      <c r="P881" t="s">
        <v>143</v>
      </c>
      <c r="Q881" t="s">
        <v>67</v>
      </c>
      <c r="R881" t="s">
        <v>62</v>
      </c>
      <c r="S881" t="s">
        <v>62</v>
      </c>
    </row>
    <row r="882" spans="1:22" x14ac:dyDescent="0.25">
      <c r="A882" t="s">
        <v>1074</v>
      </c>
      <c r="B882" t="s">
        <v>2008</v>
      </c>
      <c r="C882" t="s">
        <v>658</v>
      </c>
      <c r="D882" s="1">
        <v>39807</v>
      </c>
      <c r="E882">
        <v>2008</v>
      </c>
      <c r="F882">
        <v>2008</v>
      </c>
      <c r="G882">
        <f t="shared" si="14"/>
        <v>2008</v>
      </c>
      <c r="H882" t="s">
        <v>24</v>
      </c>
      <c r="I882" s="2">
        <v>83077833</v>
      </c>
      <c r="J882" s="2">
        <v>118467684</v>
      </c>
      <c r="K882" s="2">
        <v>201545517</v>
      </c>
      <c r="L882" t="s">
        <v>89</v>
      </c>
      <c r="M882">
        <v>121</v>
      </c>
      <c r="N882">
        <v>2</v>
      </c>
      <c r="O882">
        <v>1</v>
      </c>
      <c r="P882" t="s">
        <v>26</v>
      </c>
      <c r="Q882" t="s">
        <v>49</v>
      </c>
      <c r="R882" t="s">
        <v>374</v>
      </c>
      <c r="S882" t="s">
        <v>374</v>
      </c>
      <c r="T882" t="s">
        <v>72</v>
      </c>
      <c r="U882" t="s">
        <v>113</v>
      </c>
    </row>
    <row r="883" spans="1:22" x14ac:dyDescent="0.25">
      <c r="A883" t="s">
        <v>1075</v>
      </c>
      <c r="B883" t="s">
        <v>2009</v>
      </c>
      <c r="C883" t="s">
        <v>932</v>
      </c>
      <c r="D883" s="1">
        <v>38695</v>
      </c>
      <c r="E883">
        <v>2005</v>
      </c>
      <c r="F883">
        <v>2005</v>
      </c>
      <c r="G883">
        <f t="shared" si="14"/>
        <v>2005</v>
      </c>
      <c r="H883" t="s">
        <v>24</v>
      </c>
      <c r="I883" s="2">
        <v>83043761</v>
      </c>
      <c r="J883" s="2">
        <v>95018998</v>
      </c>
      <c r="K883" s="2">
        <v>178062759</v>
      </c>
      <c r="L883" t="s">
        <v>40</v>
      </c>
      <c r="M883">
        <v>134</v>
      </c>
      <c r="N883">
        <v>2</v>
      </c>
      <c r="O883">
        <v>14</v>
      </c>
      <c r="P883" t="s">
        <v>143</v>
      </c>
      <c r="Q883" t="s">
        <v>49</v>
      </c>
      <c r="R883" t="s">
        <v>50</v>
      </c>
      <c r="S883" t="s">
        <v>50</v>
      </c>
    </row>
    <row r="884" spans="1:22" x14ac:dyDescent="0.25">
      <c r="A884" t="s">
        <v>1076</v>
      </c>
      <c r="B884" t="s">
        <v>2010</v>
      </c>
      <c r="C884" t="s">
        <v>35</v>
      </c>
      <c r="D884" s="1">
        <v>41465</v>
      </c>
      <c r="E884">
        <v>2013</v>
      </c>
      <c r="F884">
        <v>2013</v>
      </c>
      <c r="G884">
        <f t="shared" si="14"/>
        <v>2013</v>
      </c>
      <c r="H884" t="s">
        <v>65</v>
      </c>
      <c r="I884" s="2">
        <v>83028128</v>
      </c>
      <c r="J884" s="2">
        <v>199542554</v>
      </c>
      <c r="K884" s="2">
        <v>282570682</v>
      </c>
      <c r="L884" t="s">
        <v>217</v>
      </c>
      <c r="M884">
        <v>96</v>
      </c>
      <c r="N884">
        <v>1</v>
      </c>
      <c r="O884">
        <v>36</v>
      </c>
      <c r="P884" t="s">
        <v>66</v>
      </c>
      <c r="Q884" t="s">
        <v>67</v>
      </c>
      <c r="R884" t="s">
        <v>61</v>
      </c>
      <c r="S884" t="s">
        <v>61</v>
      </c>
      <c r="T884" t="s">
        <v>62</v>
      </c>
      <c r="U884" t="s">
        <v>63</v>
      </c>
      <c r="V884" t="s">
        <v>261</v>
      </c>
    </row>
    <row r="885" spans="1:22" x14ac:dyDescent="0.25">
      <c r="A885" t="s">
        <v>1077</v>
      </c>
      <c r="B885" t="s">
        <v>2011</v>
      </c>
      <c r="C885" t="s">
        <v>70</v>
      </c>
      <c r="D885" s="1">
        <v>34677</v>
      </c>
      <c r="E885">
        <v>1994</v>
      </c>
      <c r="F885">
        <v>1994</v>
      </c>
      <c r="G885">
        <f t="shared" si="14"/>
        <v>1994</v>
      </c>
      <c r="H885" t="s">
        <v>24</v>
      </c>
      <c r="I885" s="2">
        <v>83015089</v>
      </c>
      <c r="J885" s="2">
        <v>131000000</v>
      </c>
      <c r="K885" s="2">
        <v>214015089</v>
      </c>
      <c r="L885" t="s">
        <v>110</v>
      </c>
      <c r="M885">
        <v>128</v>
      </c>
      <c r="N885">
        <v>2</v>
      </c>
      <c r="O885">
        <v>8</v>
      </c>
      <c r="P885" t="s">
        <v>143</v>
      </c>
      <c r="Q885" t="s">
        <v>49</v>
      </c>
      <c r="R885" t="s">
        <v>72</v>
      </c>
      <c r="S885" t="s">
        <v>72</v>
      </c>
    </row>
    <row r="886" spans="1:22" x14ac:dyDescent="0.25">
      <c r="A886" t="s">
        <v>1078</v>
      </c>
      <c r="B886" t="s">
        <v>2012</v>
      </c>
      <c r="C886" t="s">
        <v>47</v>
      </c>
      <c r="D886" s="1">
        <v>39058</v>
      </c>
      <c r="E886">
        <v>2006</v>
      </c>
      <c r="F886">
        <v>2006</v>
      </c>
      <c r="G886">
        <f t="shared" si="14"/>
        <v>2006</v>
      </c>
      <c r="H886" t="s">
        <v>24</v>
      </c>
      <c r="I886" s="2">
        <v>82985708</v>
      </c>
      <c r="J886" s="2">
        <v>65978114</v>
      </c>
      <c r="K886" s="2">
        <v>148963822</v>
      </c>
      <c r="L886" t="s">
        <v>81</v>
      </c>
      <c r="M886">
        <v>97</v>
      </c>
      <c r="N886">
        <v>1</v>
      </c>
      <c r="O886">
        <v>37</v>
      </c>
      <c r="P886" t="s">
        <v>100</v>
      </c>
      <c r="Q886" t="s">
        <v>67</v>
      </c>
      <c r="R886" t="s">
        <v>62</v>
      </c>
      <c r="S886" t="s">
        <v>62</v>
      </c>
      <c r="T886" t="s">
        <v>63</v>
      </c>
      <c r="U886" t="s">
        <v>37</v>
      </c>
    </row>
    <row r="887" spans="1:22" x14ac:dyDescent="0.25">
      <c r="A887" t="s">
        <v>1079</v>
      </c>
      <c r="B887" t="s">
        <v>2013</v>
      </c>
      <c r="C887" t="s">
        <v>137</v>
      </c>
      <c r="D887" s="1">
        <v>38485</v>
      </c>
      <c r="E887">
        <v>2005</v>
      </c>
      <c r="F887">
        <v>2005</v>
      </c>
      <c r="G887">
        <f t="shared" si="14"/>
        <v>2005</v>
      </c>
      <c r="H887" t="s">
        <v>86</v>
      </c>
      <c r="I887" s="2">
        <v>82931301</v>
      </c>
      <c r="J887" s="2">
        <v>72526026</v>
      </c>
      <c r="K887" s="2">
        <v>155457327</v>
      </c>
      <c r="L887" t="s">
        <v>258</v>
      </c>
      <c r="M887">
        <v>101</v>
      </c>
      <c r="N887">
        <v>1</v>
      </c>
      <c r="O887">
        <v>41</v>
      </c>
      <c r="P887" t="s">
        <v>26</v>
      </c>
      <c r="Q887" t="s">
        <v>229</v>
      </c>
      <c r="R887" t="s">
        <v>50</v>
      </c>
      <c r="S887" t="s">
        <v>50</v>
      </c>
    </row>
    <row r="888" spans="1:22" x14ac:dyDescent="0.25">
      <c r="A888" t="s">
        <v>1080</v>
      </c>
      <c r="B888" t="s">
        <v>2014</v>
      </c>
      <c r="C888" t="s">
        <v>577</v>
      </c>
      <c r="D888" s="1">
        <v>38373</v>
      </c>
      <c r="E888">
        <v>2005</v>
      </c>
      <c r="F888">
        <v>2005</v>
      </c>
      <c r="G888">
        <f t="shared" si="14"/>
        <v>2005</v>
      </c>
      <c r="H888" t="s">
        <v>351</v>
      </c>
      <c r="I888" s="2">
        <v>82674398</v>
      </c>
      <c r="J888" s="2">
        <v>15244265</v>
      </c>
      <c r="K888" s="2">
        <v>97918663</v>
      </c>
      <c r="L888" t="s">
        <v>153</v>
      </c>
      <c r="M888">
        <v>95</v>
      </c>
      <c r="N888">
        <v>1</v>
      </c>
      <c r="O888">
        <v>35</v>
      </c>
      <c r="P888" t="s">
        <v>66</v>
      </c>
      <c r="Q888" t="s">
        <v>67</v>
      </c>
      <c r="R888" t="s">
        <v>62</v>
      </c>
      <c r="S888" t="s">
        <v>62</v>
      </c>
      <c r="T888" t="s">
        <v>63</v>
      </c>
      <c r="U888" t="s">
        <v>37</v>
      </c>
      <c r="V888" t="s">
        <v>50</v>
      </c>
    </row>
    <row r="889" spans="1:22" x14ac:dyDescent="0.25">
      <c r="A889" t="s">
        <v>1081</v>
      </c>
      <c r="B889" t="s">
        <v>2015</v>
      </c>
      <c r="C889" t="s">
        <v>137</v>
      </c>
      <c r="D889" s="1">
        <v>37847</v>
      </c>
      <c r="E889">
        <v>2003</v>
      </c>
      <c r="F889">
        <v>2003</v>
      </c>
      <c r="G889">
        <f t="shared" si="14"/>
        <v>2003</v>
      </c>
      <c r="H889" t="s">
        <v>184</v>
      </c>
      <c r="I889" s="2">
        <v>82622655</v>
      </c>
      <c r="J889" s="2">
        <v>34009973</v>
      </c>
      <c r="K889" s="2">
        <v>116632628</v>
      </c>
      <c r="L889" t="s">
        <v>81</v>
      </c>
      <c r="M889">
        <v>97</v>
      </c>
      <c r="N889">
        <v>1</v>
      </c>
      <c r="O889">
        <v>37</v>
      </c>
      <c r="P889" t="s">
        <v>143</v>
      </c>
      <c r="Q889" t="s">
        <v>27</v>
      </c>
      <c r="R889" t="s">
        <v>344</v>
      </c>
      <c r="S889" t="s">
        <v>344</v>
      </c>
    </row>
    <row r="890" spans="1:22" x14ac:dyDescent="0.25">
      <c r="A890" t="s">
        <v>1082</v>
      </c>
      <c r="B890" t="s">
        <v>2016</v>
      </c>
      <c r="C890" t="s">
        <v>47</v>
      </c>
      <c r="D890" s="1">
        <v>29196</v>
      </c>
      <c r="E890">
        <v>1979</v>
      </c>
      <c r="F890">
        <v>1979</v>
      </c>
      <c r="G890">
        <f t="shared" si="14"/>
        <v>1979</v>
      </c>
      <c r="H890" t="s">
        <v>24</v>
      </c>
      <c r="I890" s="2">
        <v>82604699</v>
      </c>
      <c r="J890" s="2">
        <v>82604699</v>
      </c>
      <c r="K890" s="2">
        <v>82604699</v>
      </c>
      <c r="L890" t="s">
        <v>293</v>
      </c>
      <c r="M890">
        <v>132</v>
      </c>
      <c r="N890">
        <v>2</v>
      </c>
      <c r="O890">
        <v>12</v>
      </c>
      <c r="P890" t="s">
        <v>100</v>
      </c>
      <c r="Q890" t="s">
        <v>67</v>
      </c>
      <c r="R890" t="s">
        <v>132</v>
      </c>
      <c r="S890" t="s">
        <v>132</v>
      </c>
      <c r="T890" t="s">
        <v>29</v>
      </c>
    </row>
    <row r="891" spans="1:22" x14ac:dyDescent="0.25">
      <c r="A891" t="s">
        <v>1083</v>
      </c>
      <c r="B891" t="s">
        <v>2017</v>
      </c>
      <c r="C891" t="s">
        <v>572</v>
      </c>
      <c r="D891" t="s">
        <v>39</v>
      </c>
      <c r="E891">
        <v>2011</v>
      </c>
      <c r="G891">
        <f t="shared" si="14"/>
        <v>2011</v>
      </c>
      <c r="H891" t="s">
        <v>39</v>
      </c>
      <c r="I891" s="2">
        <v>82584160</v>
      </c>
      <c r="J891" s="2">
        <v>94659025</v>
      </c>
      <c r="K891" s="2">
        <v>177243185</v>
      </c>
      <c r="L891" t="s">
        <v>97</v>
      </c>
      <c r="M891">
        <v>115</v>
      </c>
      <c r="N891">
        <v>1</v>
      </c>
      <c r="O891">
        <v>55</v>
      </c>
      <c r="P891" t="s">
        <v>39</v>
      </c>
      <c r="Q891" t="s">
        <v>229</v>
      </c>
      <c r="R891" t="s">
        <v>33</v>
      </c>
      <c r="S891" t="s">
        <v>33</v>
      </c>
    </row>
    <row r="892" spans="1:22" x14ac:dyDescent="0.25">
      <c r="A892" t="s">
        <v>1084</v>
      </c>
      <c r="B892" t="s">
        <v>2018</v>
      </c>
      <c r="C892" t="s">
        <v>35</v>
      </c>
      <c r="D892" t="s">
        <v>39</v>
      </c>
      <c r="E892">
        <v>2005</v>
      </c>
      <c r="G892">
        <f t="shared" si="14"/>
        <v>2005</v>
      </c>
      <c r="H892" t="s">
        <v>39</v>
      </c>
      <c r="I892" s="2">
        <v>82571173</v>
      </c>
      <c r="J892" s="2">
        <v>47583395</v>
      </c>
      <c r="K892" s="2">
        <v>130154568</v>
      </c>
      <c r="L892" t="s">
        <v>341</v>
      </c>
      <c r="M892">
        <v>94</v>
      </c>
      <c r="N892">
        <v>1</v>
      </c>
      <c r="O892">
        <v>34</v>
      </c>
      <c r="P892" t="s">
        <v>39</v>
      </c>
      <c r="Q892" t="s">
        <v>67</v>
      </c>
      <c r="R892" t="s">
        <v>62</v>
      </c>
      <c r="S892" t="s">
        <v>62</v>
      </c>
      <c r="T892" t="s">
        <v>63</v>
      </c>
    </row>
    <row r="893" spans="1:22" x14ac:dyDescent="0.25">
      <c r="A893" t="s">
        <v>1085</v>
      </c>
      <c r="B893" t="s">
        <v>2019</v>
      </c>
      <c r="C893" t="s">
        <v>23</v>
      </c>
      <c r="D893" t="s">
        <v>39</v>
      </c>
      <c r="E893">
        <v>1995</v>
      </c>
      <c r="G893">
        <f t="shared" si="14"/>
        <v>1995</v>
      </c>
      <c r="H893" t="s">
        <v>39</v>
      </c>
      <c r="I893" s="2">
        <v>82569971</v>
      </c>
      <c r="J893" s="2">
        <v>23700000</v>
      </c>
      <c r="K893" s="2">
        <v>106269971</v>
      </c>
      <c r="L893" t="s">
        <v>56</v>
      </c>
      <c r="M893">
        <v>143</v>
      </c>
      <c r="N893">
        <v>2</v>
      </c>
      <c r="O893">
        <v>23</v>
      </c>
      <c r="P893" t="s">
        <v>39</v>
      </c>
      <c r="Q893" t="s">
        <v>49</v>
      </c>
      <c r="R893" t="s">
        <v>315</v>
      </c>
      <c r="S893" t="s">
        <v>315</v>
      </c>
    </row>
    <row r="894" spans="1:22" x14ac:dyDescent="0.25">
      <c r="A894" t="s">
        <v>1086</v>
      </c>
      <c r="B894" t="s">
        <v>2020</v>
      </c>
      <c r="C894" t="s">
        <v>276</v>
      </c>
      <c r="D894" s="1">
        <v>33921</v>
      </c>
      <c r="E894">
        <v>1992</v>
      </c>
      <c r="F894">
        <v>1992</v>
      </c>
      <c r="G894">
        <f t="shared" si="14"/>
        <v>1992</v>
      </c>
      <c r="H894" t="s">
        <v>83</v>
      </c>
      <c r="I894" s="2">
        <v>82522790</v>
      </c>
      <c r="J894" s="2">
        <v>133339902</v>
      </c>
      <c r="K894" s="2">
        <v>215862692</v>
      </c>
      <c r="L894" t="s">
        <v>110</v>
      </c>
      <c r="M894">
        <v>128</v>
      </c>
      <c r="N894">
        <v>2</v>
      </c>
      <c r="O894">
        <v>8</v>
      </c>
      <c r="P894" t="s">
        <v>143</v>
      </c>
      <c r="Q894" t="s">
        <v>49</v>
      </c>
      <c r="R894" t="s">
        <v>37</v>
      </c>
      <c r="S894" t="s">
        <v>37</v>
      </c>
      <c r="T894" t="s">
        <v>344</v>
      </c>
      <c r="U894" t="s">
        <v>50</v>
      </c>
    </row>
    <row r="895" spans="1:22" x14ac:dyDescent="0.25">
      <c r="A895" t="s">
        <v>1087</v>
      </c>
      <c r="B895" t="s">
        <v>2021</v>
      </c>
      <c r="C895" t="s">
        <v>35</v>
      </c>
      <c r="D895" s="1">
        <v>41864</v>
      </c>
      <c r="E895">
        <v>2014</v>
      </c>
      <c r="F895">
        <v>2014</v>
      </c>
      <c r="G895">
        <f t="shared" si="14"/>
        <v>2014</v>
      </c>
      <c r="H895" t="s">
        <v>184</v>
      </c>
      <c r="I895" s="2">
        <v>82390774</v>
      </c>
      <c r="J895" s="2">
        <v>55834177</v>
      </c>
      <c r="K895" s="2">
        <v>138224951</v>
      </c>
      <c r="L895" t="s">
        <v>242</v>
      </c>
      <c r="M895">
        <v>104</v>
      </c>
      <c r="N895">
        <v>1</v>
      </c>
      <c r="O895">
        <v>44</v>
      </c>
      <c r="P895" t="s">
        <v>143</v>
      </c>
      <c r="Q895" t="s">
        <v>27</v>
      </c>
      <c r="R895" t="s">
        <v>62</v>
      </c>
      <c r="S895" t="s">
        <v>62</v>
      </c>
      <c r="T895" t="s">
        <v>71</v>
      </c>
    </row>
    <row r="896" spans="1:22" x14ac:dyDescent="0.25">
      <c r="A896" t="s">
        <v>1088</v>
      </c>
      <c r="B896" t="s">
        <v>2022</v>
      </c>
      <c r="C896" t="s">
        <v>137</v>
      </c>
      <c r="D896" s="1">
        <v>37337</v>
      </c>
      <c r="E896">
        <v>2002</v>
      </c>
      <c r="F896">
        <v>2002</v>
      </c>
      <c r="G896">
        <f t="shared" si="14"/>
        <v>2002</v>
      </c>
      <c r="H896" t="s">
        <v>78</v>
      </c>
      <c r="I896" s="2">
        <v>82348319</v>
      </c>
      <c r="J896" s="2">
        <v>72661713</v>
      </c>
      <c r="K896" s="2">
        <v>155010032</v>
      </c>
      <c r="L896" t="s">
        <v>233</v>
      </c>
      <c r="M896">
        <v>117</v>
      </c>
      <c r="N896">
        <v>1</v>
      </c>
      <c r="O896">
        <v>57</v>
      </c>
      <c r="P896" t="s">
        <v>143</v>
      </c>
      <c r="Q896" t="s">
        <v>27</v>
      </c>
      <c r="R896" t="s">
        <v>344</v>
      </c>
      <c r="S896" t="s">
        <v>344</v>
      </c>
      <c r="T896" t="s">
        <v>29</v>
      </c>
      <c r="U896" t="s">
        <v>72</v>
      </c>
    </row>
    <row r="897" spans="1:21" x14ac:dyDescent="0.25">
      <c r="A897" t="s">
        <v>1089</v>
      </c>
      <c r="B897" t="s">
        <v>2023</v>
      </c>
      <c r="C897" t="s">
        <v>47</v>
      </c>
      <c r="D897" s="1">
        <v>39400</v>
      </c>
      <c r="E897">
        <v>2007</v>
      </c>
      <c r="F897">
        <v>2007</v>
      </c>
      <c r="G897">
        <f t="shared" si="14"/>
        <v>2007</v>
      </c>
      <c r="H897" t="s">
        <v>83</v>
      </c>
      <c r="I897" s="2">
        <v>82280579</v>
      </c>
      <c r="J897" s="2">
        <v>114113166</v>
      </c>
      <c r="K897" s="2">
        <v>196393745</v>
      </c>
      <c r="L897" t="s">
        <v>97</v>
      </c>
      <c r="M897">
        <v>115</v>
      </c>
      <c r="N897">
        <v>1</v>
      </c>
      <c r="O897">
        <v>55</v>
      </c>
      <c r="P897" t="s">
        <v>26</v>
      </c>
      <c r="Q897" t="s">
        <v>27</v>
      </c>
      <c r="R897" t="s">
        <v>28</v>
      </c>
      <c r="S897" t="s">
        <v>28</v>
      </c>
      <c r="T897" t="s">
        <v>61</v>
      </c>
      <c r="U897" t="s">
        <v>37</v>
      </c>
    </row>
    <row r="898" spans="1:21" x14ac:dyDescent="0.25">
      <c r="A898" t="s">
        <v>1090</v>
      </c>
      <c r="B898" t="s">
        <v>2024</v>
      </c>
      <c r="C898" t="s">
        <v>23</v>
      </c>
      <c r="D898" t="s">
        <v>39</v>
      </c>
      <c r="E898">
        <v>2007</v>
      </c>
      <c r="G898">
        <f t="shared" si="14"/>
        <v>2007</v>
      </c>
      <c r="H898" t="s">
        <v>39</v>
      </c>
      <c r="I898" s="2">
        <v>82272442</v>
      </c>
      <c r="J898" s="2">
        <v>55314621</v>
      </c>
      <c r="K898" s="2">
        <v>137587063</v>
      </c>
      <c r="L898" t="s">
        <v>217</v>
      </c>
      <c r="M898">
        <v>96</v>
      </c>
      <c r="N898">
        <v>1</v>
      </c>
      <c r="O898">
        <v>36</v>
      </c>
      <c r="P898" t="s">
        <v>39</v>
      </c>
      <c r="Q898" t="s">
        <v>49</v>
      </c>
      <c r="R898" t="s">
        <v>63</v>
      </c>
      <c r="S898" t="s">
        <v>63</v>
      </c>
      <c r="T898" t="s">
        <v>37</v>
      </c>
    </row>
    <row r="899" spans="1:21" x14ac:dyDescent="0.25">
      <c r="A899" t="s">
        <v>1091</v>
      </c>
      <c r="B899" t="s">
        <v>2025</v>
      </c>
      <c r="C899" t="s">
        <v>44</v>
      </c>
      <c r="D899" s="1">
        <v>38757</v>
      </c>
      <c r="E899">
        <v>2006</v>
      </c>
      <c r="F899">
        <v>2006</v>
      </c>
      <c r="G899">
        <f t="shared" si="14"/>
        <v>2006</v>
      </c>
      <c r="H899" t="s">
        <v>142</v>
      </c>
      <c r="I899" s="2">
        <v>82226474</v>
      </c>
      <c r="J899" s="2">
        <v>81889423</v>
      </c>
      <c r="K899" s="2">
        <v>164115897</v>
      </c>
      <c r="L899" t="s">
        <v>95</v>
      </c>
      <c r="M899">
        <v>93</v>
      </c>
      <c r="N899">
        <v>1</v>
      </c>
      <c r="O899">
        <v>33</v>
      </c>
      <c r="P899" t="s">
        <v>66</v>
      </c>
      <c r="Q899" t="s">
        <v>67</v>
      </c>
      <c r="R899" t="s">
        <v>62</v>
      </c>
      <c r="S899" t="s">
        <v>62</v>
      </c>
      <c r="T899" t="s">
        <v>71</v>
      </c>
      <c r="U899" t="s">
        <v>132</v>
      </c>
    </row>
    <row r="900" spans="1:21" x14ac:dyDescent="0.25">
      <c r="A900" t="s">
        <v>1092</v>
      </c>
      <c r="B900" t="s">
        <v>2026</v>
      </c>
      <c r="C900" t="s">
        <v>47</v>
      </c>
      <c r="D900" s="1">
        <v>42523</v>
      </c>
      <c r="E900">
        <v>2016</v>
      </c>
      <c r="F900">
        <v>2016</v>
      </c>
      <c r="G900">
        <f t="shared" si="14"/>
        <v>2016</v>
      </c>
      <c r="H900" t="s">
        <v>53</v>
      </c>
      <c r="I900" s="2">
        <v>82051601</v>
      </c>
      <c r="J900" s="2">
        <v>163572247</v>
      </c>
      <c r="K900" s="2">
        <v>245623848</v>
      </c>
      <c r="L900" t="s">
        <v>339</v>
      </c>
      <c r="M900">
        <v>112</v>
      </c>
      <c r="N900">
        <v>1</v>
      </c>
      <c r="O900">
        <v>52</v>
      </c>
      <c r="P900" t="s">
        <v>26</v>
      </c>
      <c r="Q900" t="s">
        <v>27</v>
      </c>
      <c r="R900" t="s">
        <v>28</v>
      </c>
      <c r="S900" t="s">
        <v>28</v>
      </c>
      <c r="T900" t="s">
        <v>62</v>
      </c>
      <c r="U900" t="s">
        <v>29</v>
      </c>
    </row>
    <row r="901" spans="1:21" x14ac:dyDescent="0.25">
      <c r="A901" t="s">
        <v>1093</v>
      </c>
      <c r="B901" t="s">
        <v>2027</v>
      </c>
      <c r="C901" t="s">
        <v>35</v>
      </c>
      <c r="D901" s="1">
        <v>43091</v>
      </c>
      <c r="E901">
        <v>2017</v>
      </c>
      <c r="F901">
        <v>2017</v>
      </c>
      <c r="G901">
        <f t="shared" si="14"/>
        <v>2017</v>
      </c>
      <c r="H901" t="s">
        <v>24</v>
      </c>
      <c r="I901" s="2">
        <v>81903458</v>
      </c>
      <c r="J901" s="2">
        <v>98515818</v>
      </c>
      <c r="K901" s="2">
        <v>180419276</v>
      </c>
      <c r="L901" t="s">
        <v>291</v>
      </c>
      <c r="M901">
        <v>116</v>
      </c>
      <c r="N901">
        <v>1</v>
      </c>
      <c r="O901">
        <v>56</v>
      </c>
      <c r="P901" t="s">
        <v>26</v>
      </c>
      <c r="Q901" t="s">
        <v>49</v>
      </c>
      <c r="R901" t="s">
        <v>49</v>
      </c>
    </row>
    <row r="902" spans="1:21" x14ac:dyDescent="0.25">
      <c r="A902" t="s">
        <v>1094</v>
      </c>
      <c r="B902" t="s">
        <v>2028</v>
      </c>
      <c r="C902" t="s">
        <v>35</v>
      </c>
      <c r="D902" s="1">
        <v>29000</v>
      </c>
      <c r="E902">
        <v>1979</v>
      </c>
      <c r="F902">
        <v>1979</v>
      </c>
      <c r="G902">
        <f t="shared" ref="G902:G919" si="15">IF(ISBLANK(F902),E902,F902)</f>
        <v>1979</v>
      </c>
      <c r="H902" t="s">
        <v>86</v>
      </c>
      <c r="I902" s="2">
        <v>81900459</v>
      </c>
      <c r="J902" s="2">
        <v>24385063</v>
      </c>
      <c r="K902" s="2">
        <v>106285522</v>
      </c>
      <c r="L902" t="s">
        <v>233</v>
      </c>
      <c r="M902">
        <v>117</v>
      </c>
      <c r="N902">
        <v>1</v>
      </c>
      <c r="O902">
        <v>57</v>
      </c>
      <c r="P902" t="s">
        <v>143</v>
      </c>
      <c r="Q902" t="s">
        <v>182</v>
      </c>
      <c r="R902" t="s">
        <v>29</v>
      </c>
      <c r="S902" t="s">
        <v>29</v>
      </c>
    </row>
    <row r="903" spans="1:21" x14ac:dyDescent="0.25">
      <c r="A903" t="s">
        <v>1095</v>
      </c>
      <c r="B903" t="s">
        <v>2029</v>
      </c>
      <c r="C903" t="s">
        <v>35</v>
      </c>
      <c r="D903" s="1">
        <v>42256</v>
      </c>
      <c r="E903">
        <v>2015</v>
      </c>
      <c r="F903">
        <v>2015</v>
      </c>
      <c r="G903">
        <f t="shared" si="15"/>
        <v>2015</v>
      </c>
      <c r="H903" t="s">
        <v>180</v>
      </c>
      <c r="I903" s="2">
        <v>81697192</v>
      </c>
      <c r="J903" s="2">
        <v>230598864</v>
      </c>
      <c r="K903" s="2">
        <v>312296056</v>
      </c>
      <c r="L903" t="s">
        <v>202</v>
      </c>
      <c r="M903">
        <v>131</v>
      </c>
      <c r="N903">
        <v>2</v>
      </c>
      <c r="O903">
        <v>11</v>
      </c>
      <c r="P903" t="s">
        <v>26</v>
      </c>
      <c r="Q903" t="s">
        <v>27</v>
      </c>
      <c r="R903" t="s">
        <v>28</v>
      </c>
      <c r="S903" t="s">
        <v>28</v>
      </c>
      <c r="T903" t="s">
        <v>29</v>
      </c>
      <c r="U903" t="s">
        <v>72</v>
      </c>
    </row>
    <row r="904" spans="1:21" x14ac:dyDescent="0.25">
      <c r="A904" t="s">
        <v>1096</v>
      </c>
      <c r="B904" t="s">
        <v>2030</v>
      </c>
      <c r="C904" t="s">
        <v>23</v>
      </c>
      <c r="D904" s="1">
        <v>38765</v>
      </c>
      <c r="E904">
        <v>2006</v>
      </c>
      <c r="F904">
        <v>2006</v>
      </c>
      <c r="G904">
        <f t="shared" si="15"/>
        <v>2006</v>
      </c>
      <c r="H904" t="s">
        <v>142</v>
      </c>
      <c r="I904" s="2">
        <v>81612565</v>
      </c>
      <c r="J904" s="2">
        <v>38843429</v>
      </c>
      <c r="K904" s="2">
        <v>120455994</v>
      </c>
      <c r="L904" t="s">
        <v>300</v>
      </c>
      <c r="M904">
        <v>120</v>
      </c>
      <c r="N904">
        <v>2</v>
      </c>
      <c r="P904" t="s">
        <v>66</v>
      </c>
      <c r="Q904" t="s">
        <v>67</v>
      </c>
      <c r="R904" t="s">
        <v>33</v>
      </c>
      <c r="S904" t="s">
        <v>33</v>
      </c>
      <c r="T904" t="s">
        <v>63</v>
      </c>
    </row>
    <row r="905" spans="1:21" x14ac:dyDescent="0.25">
      <c r="A905" t="s">
        <v>1097</v>
      </c>
      <c r="B905" t="s">
        <v>2031</v>
      </c>
      <c r="C905" t="s">
        <v>35</v>
      </c>
      <c r="D905" t="s">
        <v>39</v>
      </c>
      <c r="E905">
        <v>1970</v>
      </c>
      <c r="G905">
        <f t="shared" si="15"/>
        <v>1970</v>
      </c>
      <c r="H905" t="s">
        <v>39</v>
      </c>
      <c r="I905" s="2">
        <v>81600000</v>
      </c>
      <c r="J905" s="2">
        <v>81600000</v>
      </c>
      <c r="K905" s="2">
        <v>81600000</v>
      </c>
      <c r="L905" t="s">
        <v>291</v>
      </c>
      <c r="M905">
        <v>116</v>
      </c>
      <c r="N905">
        <v>1</v>
      </c>
      <c r="O905">
        <v>56</v>
      </c>
      <c r="P905" t="s">
        <v>39</v>
      </c>
      <c r="Q905" t="s">
        <v>229</v>
      </c>
      <c r="R905" t="s">
        <v>33</v>
      </c>
      <c r="S905" t="s">
        <v>33</v>
      </c>
      <c r="T905" t="s">
        <v>113</v>
      </c>
    </row>
    <row r="906" spans="1:21" x14ac:dyDescent="0.25">
      <c r="A906" t="s">
        <v>1098</v>
      </c>
      <c r="B906" t="s">
        <v>2032</v>
      </c>
      <c r="C906" t="s">
        <v>35</v>
      </c>
      <c r="D906" s="1">
        <v>40492</v>
      </c>
      <c r="E906">
        <v>2010</v>
      </c>
      <c r="F906">
        <v>2010</v>
      </c>
      <c r="G906">
        <f t="shared" si="15"/>
        <v>2010</v>
      </c>
      <c r="H906" t="s">
        <v>83</v>
      </c>
      <c r="I906" s="2">
        <v>81562942</v>
      </c>
      <c r="J906" s="2">
        <v>86242524</v>
      </c>
      <c r="K906" s="2">
        <v>167805466</v>
      </c>
      <c r="L906" t="s">
        <v>147</v>
      </c>
      <c r="M906">
        <v>98</v>
      </c>
      <c r="N906">
        <v>1</v>
      </c>
      <c r="O906">
        <v>38</v>
      </c>
      <c r="P906" t="s">
        <v>26</v>
      </c>
      <c r="Q906" t="s">
        <v>27</v>
      </c>
      <c r="R906" t="s">
        <v>72</v>
      </c>
      <c r="S906" t="s">
        <v>72</v>
      </c>
    </row>
    <row r="907" spans="1:21" x14ac:dyDescent="0.25">
      <c r="A907" t="s">
        <v>1099</v>
      </c>
      <c r="B907" t="s">
        <v>2033</v>
      </c>
      <c r="C907" t="s">
        <v>47</v>
      </c>
      <c r="D907" s="1">
        <v>36196</v>
      </c>
      <c r="E907">
        <v>1999</v>
      </c>
      <c r="F907">
        <v>1999</v>
      </c>
      <c r="G907">
        <f t="shared" si="15"/>
        <v>1999</v>
      </c>
      <c r="H907" t="s">
        <v>142</v>
      </c>
      <c r="I907" s="2">
        <v>81526121</v>
      </c>
      <c r="J907" s="2">
        <v>80100000</v>
      </c>
      <c r="K907" s="2">
        <v>161626121</v>
      </c>
      <c r="L907" t="s">
        <v>99</v>
      </c>
      <c r="M907">
        <v>100</v>
      </c>
      <c r="N907">
        <v>1</v>
      </c>
      <c r="O907">
        <v>40</v>
      </c>
      <c r="P907" t="s">
        <v>143</v>
      </c>
      <c r="Q907" t="s">
        <v>27</v>
      </c>
      <c r="R907" t="s">
        <v>71</v>
      </c>
      <c r="S907" t="s">
        <v>71</v>
      </c>
      <c r="T907" t="s">
        <v>33</v>
      </c>
      <c r="U907" t="s">
        <v>72</v>
      </c>
    </row>
    <row r="908" spans="1:21" x14ac:dyDescent="0.25">
      <c r="A908" t="s">
        <v>1100</v>
      </c>
      <c r="B908" t="s">
        <v>2034</v>
      </c>
      <c r="C908" t="s">
        <v>52</v>
      </c>
      <c r="D908" s="1">
        <v>42174</v>
      </c>
      <c r="E908">
        <v>2015</v>
      </c>
      <c r="F908">
        <v>2015</v>
      </c>
      <c r="G908">
        <f t="shared" si="15"/>
        <v>2015</v>
      </c>
      <c r="H908" t="s">
        <v>53</v>
      </c>
      <c r="I908" s="2">
        <v>81476385</v>
      </c>
      <c r="J908" s="2">
        <v>134387221</v>
      </c>
      <c r="K908" s="2">
        <v>215863606</v>
      </c>
      <c r="L908" t="s">
        <v>97</v>
      </c>
      <c r="M908">
        <v>115</v>
      </c>
      <c r="N908">
        <v>1</v>
      </c>
      <c r="O908">
        <v>55</v>
      </c>
      <c r="P908" t="s">
        <v>143</v>
      </c>
      <c r="Q908" t="s">
        <v>229</v>
      </c>
      <c r="R908" t="s">
        <v>229</v>
      </c>
    </row>
    <row r="909" spans="1:21" x14ac:dyDescent="0.25">
      <c r="A909" t="s">
        <v>1101</v>
      </c>
      <c r="B909" t="s">
        <v>2035</v>
      </c>
      <c r="C909" t="s">
        <v>47</v>
      </c>
      <c r="D909" s="1">
        <v>36519</v>
      </c>
      <c r="E909">
        <v>1999</v>
      </c>
      <c r="F909">
        <v>1999</v>
      </c>
      <c r="G909">
        <f t="shared" si="15"/>
        <v>1999</v>
      </c>
      <c r="H909" t="s">
        <v>24</v>
      </c>
      <c r="I909" s="2">
        <v>81298265</v>
      </c>
      <c r="J909" s="2">
        <v>47501244</v>
      </c>
      <c r="K909" s="2">
        <v>128799509</v>
      </c>
      <c r="L909" t="s">
        <v>166</v>
      </c>
      <c r="M909">
        <v>139</v>
      </c>
      <c r="N909">
        <v>2</v>
      </c>
      <c r="O909">
        <v>19</v>
      </c>
      <c r="P909" t="s">
        <v>143</v>
      </c>
      <c r="Q909" t="s">
        <v>172</v>
      </c>
      <c r="R909" t="s">
        <v>33</v>
      </c>
      <c r="S909" t="s">
        <v>33</v>
      </c>
      <c r="T909" t="s">
        <v>72</v>
      </c>
    </row>
    <row r="910" spans="1:21" x14ac:dyDescent="0.25">
      <c r="A910" t="s">
        <v>1102</v>
      </c>
      <c r="B910" t="s">
        <v>2036</v>
      </c>
      <c r="C910" t="s">
        <v>47</v>
      </c>
      <c r="D910" s="1">
        <v>37897</v>
      </c>
      <c r="E910">
        <v>2003</v>
      </c>
      <c r="F910">
        <v>2003</v>
      </c>
      <c r="G910">
        <f t="shared" si="15"/>
        <v>2003</v>
      </c>
      <c r="H910" t="s">
        <v>170</v>
      </c>
      <c r="I910" s="2">
        <v>81261177</v>
      </c>
      <c r="J910" s="2">
        <v>49834813</v>
      </c>
      <c r="K910" s="2">
        <v>131095990</v>
      </c>
      <c r="L910" t="s">
        <v>536</v>
      </c>
      <c r="M910">
        <v>109</v>
      </c>
      <c r="N910">
        <v>1</v>
      </c>
      <c r="O910">
        <v>49</v>
      </c>
      <c r="P910" t="s">
        <v>26</v>
      </c>
      <c r="Q910" t="s">
        <v>229</v>
      </c>
      <c r="R910" t="s">
        <v>315</v>
      </c>
      <c r="S910" t="s">
        <v>315</v>
      </c>
    </row>
    <row r="911" spans="1:21" x14ac:dyDescent="0.25">
      <c r="A911" t="s">
        <v>1103</v>
      </c>
      <c r="B911" t="s">
        <v>2037</v>
      </c>
      <c r="C911" t="s">
        <v>23</v>
      </c>
      <c r="D911" s="1">
        <v>37274</v>
      </c>
      <c r="E911">
        <v>2002</v>
      </c>
      <c r="F911">
        <v>2002</v>
      </c>
      <c r="G911">
        <f t="shared" si="15"/>
        <v>2002</v>
      </c>
      <c r="H911" t="s">
        <v>351</v>
      </c>
      <c r="I911" s="2">
        <v>81172560</v>
      </c>
      <c r="J911" s="2">
        <v>33862530</v>
      </c>
      <c r="K911" s="2">
        <v>115035090</v>
      </c>
      <c r="L911" t="s">
        <v>543</v>
      </c>
      <c r="M911">
        <v>99</v>
      </c>
      <c r="N911">
        <v>1</v>
      </c>
      <c r="O911">
        <v>39</v>
      </c>
      <c r="P911" t="s">
        <v>66</v>
      </c>
      <c r="Q911" t="s">
        <v>67</v>
      </c>
      <c r="R911" t="s">
        <v>62</v>
      </c>
      <c r="S911" t="s">
        <v>62</v>
      </c>
      <c r="T911" t="s">
        <v>63</v>
      </c>
      <c r="U911" t="s">
        <v>261</v>
      </c>
    </row>
    <row r="912" spans="1:21" x14ac:dyDescent="0.25">
      <c r="A912">
        <v>21</v>
      </c>
      <c r="B912" t="s">
        <v>2038</v>
      </c>
      <c r="C912" t="s">
        <v>44</v>
      </c>
      <c r="D912" s="1">
        <v>39535</v>
      </c>
      <c r="E912">
        <v>2008</v>
      </c>
      <c r="F912">
        <v>2008</v>
      </c>
      <c r="G912">
        <f t="shared" si="15"/>
        <v>2008</v>
      </c>
      <c r="H912" t="s">
        <v>78</v>
      </c>
      <c r="I912" s="2">
        <v>81159365</v>
      </c>
      <c r="J912" s="2">
        <v>78649005</v>
      </c>
      <c r="K912" s="2">
        <v>159808370</v>
      </c>
      <c r="L912" t="s">
        <v>102</v>
      </c>
      <c r="M912">
        <v>123</v>
      </c>
      <c r="N912">
        <v>2</v>
      </c>
      <c r="O912">
        <v>3</v>
      </c>
      <c r="P912" t="s">
        <v>26</v>
      </c>
      <c r="Q912" t="s">
        <v>172</v>
      </c>
      <c r="R912" t="s">
        <v>33</v>
      </c>
      <c r="S912" t="s">
        <v>33</v>
      </c>
      <c r="T912" t="s">
        <v>374</v>
      </c>
      <c r="U912" t="s">
        <v>72</v>
      </c>
    </row>
    <row r="913" spans="1:23" x14ac:dyDescent="0.25">
      <c r="A913" t="s">
        <v>1104</v>
      </c>
      <c r="B913" t="s">
        <v>2039</v>
      </c>
      <c r="C913" t="s">
        <v>23</v>
      </c>
      <c r="D913" s="1">
        <v>34810</v>
      </c>
      <c r="E913">
        <v>1995</v>
      </c>
      <c r="F913">
        <v>1995</v>
      </c>
      <c r="G913">
        <f t="shared" si="15"/>
        <v>1995</v>
      </c>
      <c r="H913" t="s">
        <v>31</v>
      </c>
      <c r="I913" s="2">
        <v>81057016</v>
      </c>
      <c r="J913" s="2">
        <v>101000000</v>
      </c>
      <c r="K913" s="2">
        <v>182057016</v>
      </c>
      <c r="L913" t="s">
        <v>84</v>
      </c>
      <c r="M913">
        <v>103</v>
      </c>
      <c r="N913">
        <v>1</v>
      </c>
      <c r="O913">
        <v>43</v>
      </c>
      <c r="P913" t="s">
        <v>66</v>
      </c>
      <c r="Q913" t="s">
        <v>229</v>
      </c>
      <c r="R913" t="s">
        <v>33</v>
      </c>
      <c r="S913" t="s">
        <v>33</v>
      </c>
      <c r="T913" t="s">
        <v>50</v>
      </c>
    </row>
    <row r="914" spans="1:23" x14ac:dyDescent="0.25">
      <c r="A914" t="s">
        <v>1105</v>
      </c>
      <c r="B914" t="s">
        <v>2040</v>
      </c>
      <c r="C914" t="s">
        <v>47</v>
      </c>
      <c r="D914" t="s">
        <v>39</v>
      </c>
      <c r="E914">
        <v>1995</v>
      </c>
      <c r="G914">
        <f t="shared" si="15"/>
        <v>1995</v>
      </c>
      <c r="H914" t="s">
        <v>39</v>
      </c>
      <c r="I914" s="2">
        <v>81022101</v>
      </c>
      <c r="J914" s="2">
        <v>71000000</v>
      </c>
      <c r="K914" s="2">
        <v>152022101</v>
      </c>
      <c r="L914" t="s">
        <v>536</v>
      </c>
      <c r="M914">
        <v>109</v>
      </c>
      <c r="N914">
        <v>1</v>
      </c>
      <c r="O914">
        <v>49</v>
      </c>
      <c r="P914" t="s">
        <v>39</v>
      </c>
      <c r="Q914" t="s">
        <v>27</v>
      </c>
      <c r="R914" t="s">
        <v>28</v>
      </c>
      <c r="S914" t="s">
        <v>28</v>
      </c>
      <c r="T914" t="s">
        <v>132</v>
      </c>
      <c r="U914" t="s">
        <v>29</v>
      </c>
    </row>
    <row r="915" spans="1:23" x14ac:dyDescent="0.25">
      <c r="A915" t="s">
        <v>1106</v>
      </c>
      <c r="B915" t="s">
        <v>2041</v>
      </c>
      <c r="C915" t="s">
        <v>137</v>
      </c>
      <c r="D915" s="1">
        <v>38163</v>
      </c>
      <c r="E915">
        <v>2004</v>
      </c>
      <c r="F915">
        <v>2004</v>
      </c>
      <c r="G915">
        <f t="shared" si="15"/>
        <v>2004</v>
      </c>
      <c r="H915" t="s">
        <v>53</v>
      </c>
      <c r="I915" s="2">
        <v>81001787</v>
      </c>
      <c r="J915" s="2">
        <v>36813370</v>
      </c>
      <c r="K915" s="2">
        <v>117815157</v>
      </c>
      <c r="L915" t="s">
        <v>102</v>
      </c>
      <c r="M915">
        <v>123</v>
      </c>
      <c r="N915">
        <v>2</v>
      </c>
      <c r="O915">
        <v>3</v>
      </c>
      <c r="P915" t="s">
        <v>26</v>
      </c>
      <c r="Q915" t="s">
        <v>49</v>
      </c>
      <c r="R915" t="s">
        <v>50</v>
      </c>
      <c r="S915" t="s">
        <v>50</v>
      </c>
    </row>
    <row r="916" spans="1:23" x14ac:dyDescent="0.25">
      <c r="A916" t="s">
        <v>1107</v>
      </c>
      <c r="B916" t="s">
        <v>2042</v>
      </c>
      <c r="C916" t="s">
        <v>47</v>
      </c>
      <c r="D916" s="1">
        <v>37246</v>
      </c>
      <c r="E916">
        <v>2001</v>
      </c>
      <c r="F916">
        <v>2001</v>
      </c>
      <c r="G916">
        <f t="shared" si="15"/>
        <v>2001</v>
      </c>
      <c r="H916" t="s">
        <v>24</v>
      </c>
      <c r="I916" s="2">
        <v>80936232</v>
      </c>
      <c r="J916" s="2">
        <v>22056304</v>
      </c>
      <c r="K916" s="2">
        <v>102992536</v>
      </c>
      <c r="L916" t="s">
        <v>603</v>
      </c>
      <c r="M916">
        <v>82</v>
      </c>
      <c r="N916">
        <v>1</v>
      </c>
      <c r="O916">
        <v>22</v>
      </c>
      <c r="P916" t="s">
        <v>39</v>
      </c>
      <c r="Q916" t="s">
        <v>27</v>
      </c>
      <c r="R916" t="s">
        <v>28</v>
      </c>
      <c r="S916" t="s">
        <v>28</v>
      </c>
      <c r="T916" t="s">
        <v>61</v>
      </c>
      <c r="U916" t="s">
        <v>62</v>
      </c>
      <c r="V916" t="s">
        <v>63</v>
      </c>
      <c r="W916" t="s">
        <v>29</v>
      </c>
    </row>
    <row r="917" spans="1:23" x14ac:dyDescent="0.25">
      <c r="A917" t="s">
        <v>1108</v>
      </c>
      <c r="B917" t="s">
        <v>2043</v>
      </c>
      <c r="C917" t="s">
        <v>44</v>
      </c>
      <c r="D917" s="1">
        <v>40403</v>
      </c>
      <c r="E917">
        <v>2010</v>
      </c>
      <c r="F917">
        <v>2010</v>
      </c>
      <c r="G917">
        <f t="shared" si="15"/>
        <v>2010</v>
      </c>
      <c r="H917" t="s">
        <v>184</v>
      </c>
      <c r="I917" s="2">
        <v>80574010</v>
      </c>
      <c r="J917" s="2">
        <v>124020006</v>
      </c>
      <c r="K917" s="2">
        <v>204594016</v>
      </c>
      <c r="L917" t="s">
        <v>74</v>
      </c>
      <c r="M917">
        <v>133</v>
      </c>
      <c r="N917">
        <v>2</v>
      </c>
      <c r="O917">
        <v>13</v>
      </c>
      <c r="P917" t="s">
        <v>26</v>
      </c>
      <c r="Q917" t="s">
        <v>260</v>
      </c>
      <c r="R917" t="s">
        <v>33</v>
      </c>
      <c r="S917" t="s">
        <v>33</v>
      </c>
      <c r="T917" t="s">
        <v>50</v>
      </c>
    </row>
    <row r="918" spans="1:23" x14ac:dyDescent="0.25">
      <c r="A918" t="s">
        <v>1109</v>
      </c>
      <c r="B918" t="s">
        <v>2044</v>
      </c>
      <c r="C918" t="s">
        <v>137</v>
      </c>
      <c r="D918" s="1">
        <v>37911</v>
      </c>
      <c r="E918">
        <v>2003</v>
      </c>
      <c r="F918">
        <v>2003</v>
      </c>
      <c r="G918">
        <f t="shared" si="15"/>
        <v>2003</v>
      </c>
      <c r="H918" t="s">
        <v>170</v>
      </c>
      <c r="I918" s="2">
        <v>80571655</v>
      </c>
      <c r="J918" s="2">
        <v>26792250</v>
      </c>
      <c r="K918" s="2">
        <v>107363905</v>
      </c>
      <c r="L918" t="s">
        <v>147</v>
      </c>
      <c r="M918">
        <v>98</v>
      </c>
      <c r="N918">
        <v>1</v>
      </c>
      <c r="O918">
        <v>38</v>
      </c>
      <c r="P918" t="s">
        <v>143</v>
      </c>
      <c r="Q918" t="s">
        <v>172</v>
      </c>
      <c r="R918" t="s">
        <v>344</v>
      </c>
      <c r="S918" t="s">
        <v>344</v>
      </c>
    </row>
    <row r="919" spans="1:23" x14ac:dyDescent="0.25">
      <c r="A919" t="s">
        <v>1110</v>
      </c>
      <c r="B919" t="s">
        <v>2045</v>
      </c>
      <c r="C919" t="s">
        <v>44</v>
      </c>
      <c r="D919" s="1">
        <v>40730</v>
      </c>
      <c r="E919">
        <v>2011</v>
      </c>
      <c r="F919">
        <v>2011</v>
      </c>
      <c r="G919">
        <f t="shared" si="15"/>
        <v>2011</v>
      </c>
      <c r="H919" t="s">
        <v>65</v>
      </c>
      <c r="I919" s="2">
        <v>80360843</v>
      </c>
      <c r="J919" s="2">
        <v>89491916</v>
      </c>
      <c r="K919" s="2">
        <v>169852759</v>
      </c>
      <c r="L919" t="s">
        <v>128</v>
      </c>
      <c r="M919">
        <v>102</v>
      </c>
      <c r="N919">
        <v>1</v>
      </c>
      <c r="O919">
        <v>42</v>
      </c>
      <c r="P919" t="s">
        <v>66</v>
      </c>
      <c r="Q919" t="s">
        <v>229</v>
      </c>
      <c r="R919" t="s">
        <v>63</v>
      </c>
      <c r="S919" t="s">
        <v>63</v>
      </c>
      <c r="T919" t="s">
        <v>37</v>
      </c>
      <c r="U919" t="s">
        <v>50</v>
      </c>
    </row>
  </sheetData>
  <conditionalFormatting sqref="A1:B1048576">
    <cfRule type="duplicateValues" dxfId="0" priority="1"/>
  </conditionalFormatting>
  <pageMargins left="0.7" right="0.7" top="0.75" bottom="0.75" header="0.3" footer="0.3"/>
  <pageSetup paperSize="0"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2"/>
  <sheetViews>
    <sheetView topLeftCell="B1" workbookViewId="0">
      <selection activeCell="I20" sqref="I20"/>
    </sheetView>
  </sheetViews>
  <sheetFormatPr defaultRowHeight="15" x14ac:dyDescent="0.25"/>
  <cols>
    <col min="1" max="1" width="13.140625" customWidth="1"/>
    <col min="2" max="2" width="22.85546875" bestFit="1" customWidth="1"/>
    <col min="3" max="10" width="13.85546875" customWidth="1"/>
    <col min="11" max="11" width="13.140625" bestFit="1" customWidth="1"/>
    <col min="12" max="12" width="19.28515625" bestFit="1" customWidth="1"/>
    <col min="13" max="24" width="13.85546875" customWidth="1"/>
    <col min="25" max="38" width="15.42578125" customWidth="1"/>
    <col min="39" max="41" width="16.42578125" customWidth="1"/>
    <col min="42" max="43" width="15.42578125" customWidth="1"/>
    <col min="44" max="56" width="16.42578125" customWidth="1"/>
    <col min="57" max="58" width="13.85546875" customWidth="1"/>
    <col min="59" max="59" width="16.42578125" customWidth="1"/>
    <col min="60" max="60" width="17.5703125" bestFit="1" customWidth="1"/>
  </cols>
  <sheetData>
    <row r="3" spans="1:12" x14ac:dyDescent="0.25">
      <c r="A3" s="3" t="s">
        <v>1111</v>
      </c>
      <c r="B3" t="s">
        <v>1125</v>
      </c>
      <c r="K3" s="3" t="s">
        <v>1111</v>
      </c>
      <c r="L3" t="s">
        <v>1114</v>
      </c>
    </row>
    <row r="4" spans="1:12" x14ac:dyDescent="0.25">
      <c r="A4" s="4" t="s">
        <v>27</v>
      </c>
      <c r="B4" s="2">
        <v>475666143.33585858</v>
      </c>
      <c r="K4" s="4" t="s">
        <v>1112</v>
      </c>
      <c r="L4" s="2">
        <v>44269059476</v>
      </c>
    </row>
    <row r="5" spans="1:12" x14ac:dyDescent="0.25">
      <c r="A5" s="4" t="s">
        <v>67</v>
      </c>
      <c r="B5" s="2">
        <v>483156598.02173913</v>
      </c>
      <c r="K5" s="4">
        <v>2021</v>
      </c>
      <c r="L5" s="2">
        <v>131647155</v>
      </c>
    </row>
    <row r="6" spans="1:12" x14ac:dyDescent="0.25">
      <c r="A6" s="4" t="s">
        <v>240</v>
      </c>
      <c r="B6" s="2">
        <v>360482719.66666669</v>
      </c>
      <c r="K6" s="4">
        <v>2020</v>
      </c>
      <c r="L6" s="2">
        <v>948079388</v>
      </c>
    </row>
    <row r="7" spans="1:12" x14ac:dyDescent="0.25">
      <c r="A7" s="4" t="s">
        <v>260</v>
      </c>
      <c r="B7" s="2">
        <v>259252485.90625</v>
      </c>
      <c r="K7" s="4">
        <v>2019</v>
      </c>
      <c r="L7" s="2">
        <v>21432602265</v>
      </c>
    </row>
    <row r="8" spans="1:12" x14ac:dyDescent="0.25">
      <c r="A8" s="4" t="s">
        <v>229</v>
      </c>
      <c r="B8" s="2">
        <v>228995003.78313252</v>
      </c>
      <c r="K8" s="4">
        <v>2018</v>
      </c>
      <c r="L8" s="2">
        <v>14252917864</v>
      </c>
    </row>
    <row r="9" spans="1:12" x14ac:dyDescent="0.25">
      <c r="A9" s="4" t="s">
        <v>172</v>
      </c>
      <c r="B9" s="2">
        <v>255934932.4848485</v>
      </c>
      <c r="K9" s="4">
        <v>2017</v>
      </c>
      <c r="L9" s="2">
        <v>17874587959</v>
      </c>
    </row>
    <row r="10" spans="1:12" x14ac:dyDescent="0.25">
      <c r="A10" s="4" t="s">
        <v>726</v>
      </c>
      <c r="B10" s="2">
        <v>222446882</v>
      </c>
      <c r="K10" s="4">
        <v>2016</v>
      </c>
      <c r="L10" s="2">
        <v>15392552585</v>
      </c>
    </row>
    <row r="11" spans="1:12" x14ac:dyDescent="0.25">
      <c r="A11" s="4" t="s">
        <v>49</v>
      </c>
      <c r="B11" s="2">
        <v>312509337.91666669</v>
      </c>
      <c r="K11" s="4">
        <v>2015</v>
      </c>
      <c r="L11" s="2">
        <v>19570745820</v>
      </c>
    </row>
    <row r="12" spans="1:12" x14ac:dyDescent="0.25">
      <c r="A12" s="4" t="s">
        <v>885</v>
      </c>
      <c r="B12" s="2">
        <v>195590331.33333334</v>
      </c>
      <c r="K12" s="4">
        <v>2014</v>
      </c>
      <c r="L12" s="2">
        <v>16779331920</v>
      </c>
    </row>
    <row r="13" spans="1:12" x14ac:dyDescent="0.25">
      <c r="A13" s="4" t="s">
        <v>182</v>
      </c>
      <c r="B13" s="2">
        <v>251149441.56521741</v>
      </c>
      <c r="K13" s="4">
        <v>2013</v>
      </c>
      <c r="L13" s="2">
        <v>16345867220</v>
      </c>
    </row>
    <row r="14" spans="1:12" x14ac:dyDescent="0.25">
      <c r="A14" s="4" t="s">
        <v>325</v>
      </c>
      <c r="B14" s="2">
        <v>527406321</v>
      </c>
      <c r="K14" s="4">
        <v>2012</v>
      </c>
      <c r="L14" s="2">
        <v>16872571764</v>
      </c>
    </row>
    <row r="15" spans="1:12" x14ac:dyDescent="0.25">
      <c r="A15" s="4" t="s">
        <v>1112</v>
      </c>
      <c r="B15" s="2"/>
      <c r="K15" s="4">
        <v>2011</v>
      </c>
      <c r="L15" s="2">
        <v>13431225076</v>
      </c>
    </row>
    <row r="16" spans="1:12" x14ac:dyDescent="0.25">
      <c r="A16" s="4" t="s">
        <v>1113</v>
      </c>
      <c r="B16" s="2">
        <v>396866825.78213507</v>
      </c>
      <c r="K16" s="4">
        <v>2010</v>
      </c>
      <c r="L16" s="2">
        <v>14648453780</v>
      </c>
    </row>
    <row r="17" spans="11:12" x14ac:dyDescent="0.25">
      <c r="K17" s="4">
        <v>2009</v>
      </c>
      <c r="L17" s="2">
        <v>16789840827</v>
      </c>
    </row>
    <row r="18" spans="11:12" x14ac:dyDescent="0.25">
      <c r="K18" s="4">
        <v>2008</v>
      </c>
      <c r="L18" s="2">
        <v>12814482932</v>
      </c>
    </row>
    <row r="19" spans="11:12" x14ac:dyDescent="0.25">
      <c r="K19" s="4">
        <v>2007</v>
      </c>
      <c r="L19" s="2">
        <v>11074936421</v>
      </c>
    </row>
    <row r="20" spans="11:12" x14ac:dyDescent="0.25">
      <c r="K20" s="4">
        <v>2006</v>
      </c>
      <c r="L20" s="2">
        <v>8132513473</v>
      </c>
    </row>
    <row r="21" spans="11:12" x14ac:dyDescent="0.25">
      <c r="K21" s="4">
        <v>2005</v>
      </c>
      <c r="L21" s="2">
        <v>8115471092</v>
      </c>
    </row>
    <row r="22" spans="11:12" x14ac:dyDescent="0.25">
      <c r="K22" s="4">
        <v>2004</v>
      </c>
      <c r="L22" s="2">
        <v>10276547289</v>
      </c>
    </row>
    <row r="23" spans="11:12" x14ac:dyDescent="0.25">
      <c r="K23" s="4">
        <v>2003</v>
      </c>
      <c r="L23" s="2">
        <v>10843477071</v>
      </c>
    </row>
    <row r="24" spans="11:12" x14ac:dyDescent="0.25">
      <c r="K24" s="4">
        <v>2002</v>
      </c>
      <c r="L24" s="2">
        <v>10420257479</v>
      </c>
    </row>
    <row r="25" spans="11:12" x14ac:dyDescent="0.25">
      <c r="K25" s="4">
        <v>2001</v>
      </c>
      <c r="L25" s="2">
        <v>8687162335</v>
      </c>
    </row>
    <row r="26" spans="11:12" x14ac:dyDescent="0.25">
      <c r="K26" s="4">
        <v>2000</v>
      </c>
      <c r="L26" s="2">
        <v>6994667403</v>
      </c>
    </row>
    <row r="27" spans="11:12" x14ac:dyDescent="0.25">
      <c r="K27" s="4">
        <v>1999</v>
      </c>
      <c r="L27" s="2">
        <v>8448170315</v>
      </c>
    </row>
    <row r="28" spans="11:12" x14ac:dyDescent="0.25">
      <c r="K28" s="4">
        <v>1998</v>
      </c>
      <c r="L28" s="2">
        <v>4798921530</v>
      </c>
    </row>
    <row r="29" spans="11:12" x14ac:dyDescent="0.25">
      <c r="K29" s="4">
        <v>1997</v>
      </c>
      <c r="L29" s="2">
        <v>5816882914</v>
      </c>
    </row>
    <row r="30" spans="11:12" x14ac:dyDescent="0.25">
      <c r="K30" s="4">
        <v>1996</v>
      </c>
      <c r="L30" s="2">
        <v>3622756885</v>
      </c>
    </row>
    <row r="31" spans="11:12" x14ac:dyDescent="0.25">
      <c r="K31" s="4">
        <v>1995</v>
      </c>
      <c r="L31" s="2">
        <v>1739099559</v>
      </c>
    </row>
    <row r="32" spans="11:12" x14ac:dyDescent="0.25">
      <c r="K32" s="4">
        <v>1994</v>
      </c>
      <c r="L32" s="2">
        <v>4469694016</v>
      </c>
    </row>
    <row r="33" spans="11:12" x14ac:dyDescent="0.25">
      <c r="K33" s="4">
        <v>1993</v>
      </c>
      <c r="L33" s="2">
        <v>2457300287</v>
      </c>
    </row>
    <row r="34" spans="11:12" x14ac:dyDescent="0.25">
      <c r="K34" s="4">
        <v>1992</v>
      </c>
      <c r="L34" s="2">
        <v>2398293815</v>
      </c>
    </row>
    <row r="35" spans="11:12" x14ac:dyDescent="0.25">
      <c r="K35" s="4">
        <v>1991</v>
      </c>
      <c r="L35" s="2">
        <v>2542406060</v>
      </c>
    </row>
    <row r="36" spans="11:12" x14ac:dyDescent="0.25">
      <c r="K36" s="4">
        <v>1990</v>
      </c>
      <c r="L36" s="2">
        <v>3383605098</v>
      </c>
    </row>
    <row r="37" spans="11:12" x14ac:dyDescent="0.25">
      <c r="K37" s="4">
        <v>1989</v>
      </c>
      <c r="L37" s="2">
        <v>1218180151</v>
      </c>
    </row>
    <row r="38" spans="11:12" x14ac:dyDescent="0.25">
      <c r="K38" s="4">
        <v>1988</v>
      </c>
      <c r="L38" s="2">
        <v>1042846978</v>
      </c>
    </row>
    <row r="39" spans="11:12" x14ac:dyDescent="0.25">
      <c r="K39" s="4">
        <v>1987</v>
      </c>
      <c r="L39" s="2">
        <v>167780960</v>
      </c>
    </row>
    <row r="40" spans="11:12" x14ac:dyDescent="0.25">
      <c r="K40" s="4">
        <v>1986</v>
      </c>
      <c r="L40" s="2">
        <v>138545632</v>
      </c>
    </row>
    <row r="41" spans="11:12" x14ac:dyDescent="0.25">
      <c r="K41" s="4">
        <v>1985</v>
      </c>
      <c r="L41" s="2">
        <v>381906762</v>
      </c>
    </row>
    <row r="42" spans="11:12" x14ac:dyDescent="0.25">
      <c r="K42" s="4">
        <v>1984</v>
      </c>
      <c r="L42" s="2">
        <v>629686068</v>
      </c>
    </row>
    <row r="43" spans="11:12" x14ac:dyDescent="0.25">
      <c r="K43" s="4">
        <v>1983</v>
      </c>
      <c r="L43" s="2">
        <v>583529926</v>
      </c>
    </row>
    <row r="44" spans="11:12" x14ac:dyDescent="0.25">
      <c r="K44" s="4">
        <v>1982</v>
      </c>
      <c r="L44" s="2">
        <v>970110554</v>
      </c>
    </row>
    <row r="45" spans="11:12" x14ac:dyDescent="0.25">
      <c r="K45" s="4">
        <v>1981</v>
      </c>
      <c r="L45" s="2">
        <v>498111677</v>
      </c>
    </row>
    <row r="46" spans="11:12" x14ac:dyDescent="0.25">
      <c r="K46" s="4">
        <v>1980</v>
      </c>
      <c r="L46" s="2">
        <v>538375067</v>
      </c>
    </row>
    <row r="47" spans="11:12" x14ac:dyDescent="0.25">
      <c r="K47" s="4">
        <v>1979</v>
      </c>
      <c r="L47" s="2">
        <v>188890221</v>
      </c>
    </row>
    <row r="48" spans="11:12" x14ac:dyDescent="0.25">
      <c r="K48" s="4">
        <v>1978</v>
      </c>
      <c r="L48" s="2">
        <v>696722706</v>
      </c>
    </row>
    <row r="49" spans="11:12" x14ac:dyDescent="0.25">
      <c r="K49" s="4">
        <v>1977</v>
      </c>
      <c r="L49" s="2">
        <v>775398007</v>
      </c>
    </row>
    <row r="50" spans="11:12" x14ac:dyDescent="0.25">
      <c r="K50" s="4">
        <v>1975</v>
      </c>
      <c r="L50" s="2">
        <v>471411300</v>
      </c>
    </row>
    <row r="51" spans="11:12" x14ac:dyDescent="0.25">
      <c r="K51" s="4">
        <v>1972</v>
      </c>
      <c r="L51" s="2">
        <v>246120986</v>
      </c>
    </row>
    <row r="52" spans="11:12" x14ac:dyDescent="0.25">
      <c r="K52" s="4" t="s">
        <v>1113</v>
      </c>
      <c r="L52" s="2">
        <v>364323746068</v>
      </c>
    </row>
  </sheetData>
  <pageMargins left="0.7" right="0.7" top="0.75" bottom="0.75" header="0.3" footer="0.3"/>
  <pageSetup paperSize="0" orientation="landscape"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8"/>
  <sheetViews>
    <sheetView topLeftCell="A7" zoomScaleNormal="100" workbookViewId="0">
      <selection activeCell="AB10" sqref="AB10"/>
    </sheetView>
  </sheetViews>
  <sheetFormatPr defaultRowHeight="15" x14ac:dyDescent="0.25"/>
  <cols>
    <col min="1" max="1" width="9.140625" style="19"/>
    <col min="27" max="27" width="23.42578125" customWidth="1"/>
    <col min="28" max="28" width="9.140625" style="18"/>
  </cols>
  <sheetData>
    <row r="1" spans="2:28" ht="49.5" customHeight="1" x14ac:dyDescent="0.25">
      <c r="B1" s="15" t="s">
        <v>1124</v>
      </c>
      <c r="C1" s="16"/>
      <c r="D1" s="16"/>
      <c r="E1" s="16"/>
      <c r="F1" s="16"/>
      <c r="G1" s="16"/>
      <c r="H1" s="16"/>
      <c r="I1" s="16"/>
      <c r="J1" s="16"/>
      <c r="K1" s="16"/>
      <c r="L1" s="16"/>
      <c r="M1" s="16"/>
      <c r="N1" s="16"/>
      <c r="O1" s="16"/>
      <c r="P1" s="16"/>
      <c r="Q1" s="16"/>
      <c r="R1" s="16"/>
      <c r="S1" s="16"/>
      <c r="T1" s="16"/>
      <c r="U1" s="16"/>
      <c r="V1" s="16"/>
      <c r="W1" s="16"/>
      <c r="X1" s="16"/>
      <c r="Y1" s="16"/>
      <c r="Z1" s="16"/>
      <c r="AA1" s="17"/>
      <c r="AB1" s="19"/>
    </row>
    <row r="2" spans="2:28" x14ac:dyDescent="0.25">
      <c r="B2" s="20"/>
      <c r="C2" s="20"/>
      <c r="D2" s="20"/>
      <c r="E2" s="20"/>
      <c r="F2" s="20"/>
      <c r="G2" s="20"/>
      <c r="H2" s="20"/>
      <c r="I2" s="20"/>
      <c r="J2" s="20"/>
      <c r="K2" s="20"/>
      <c r="L2" s="20"/>
      <c r="M2" s="20"/>
      <c r="N2" s="20"/>
      <c r="O2" s="20"/>
      <c r="P2" s="20"/>
      <c r="Q2" s="20"/>
      <c r="R2" s="20"/>
      <c r="S2" s="20"/>
      <c r="T2" s="20"/>
      <c r="U2" s="20"/>
      <c r="V2" s="20"/>
      <c r="W2" s="20"/>
      <c r="X2" s="20"/>
      <c r="Y2" s="20"/>
      <c r="Z2" s="20"/>
      <c r="AA2" s="20"/>
      <c r="AB2" s="19"/>
    </row>
    <row r="3" spans="2:28" x14ac:dyDescent="0.25">
      <c r="B3" s="20"/>
      <c r="C3" s="20"/>
      <c r="D3" s="20"/>
      <c r="E3" s="20"/>
      <c r="F3" s="20"/>
      <c r="G3" s="20"/>
      <c r="H3" s="20"/>
      <c r="I3" s="20"/>
      <c r="J3" s="20"/>
      <c r="K3" s="20"/>
      <c r="L3" s="20"/>
      <c r="M3" s="20"/>
      <c r="N3" s="20"/>
      <c r="O3" s="20"/>
      <c r="P3" s="20"/>
      <c r="Q3" s="20"/>
      <c r="R3" s="20"/>
      <c r="S3" s="20"/>
      <c r="T3" s="20"/>
      <c r="U3" s="20"/>
      <c r="V3" s="20"/>
      <c r="W3" s="20"/>
      <c r="X3" s="20"/>
      <c r="Y3" s="20"/>
      <c r="Z3" s="20"/>
      <c r="AA3" s="20"/>
      <c r="AB3" s="19"/>
    </row>
    <row r="4" spans="2:28" x14ac:dyDescent="0.25">
      <c r="B4" s="20"/>
      <c r="C4" s="20"/>
      <c r="D4" s="20"/>
      <c r="E4" s="20"/>
      <c r="F4" s="20"/>
      <c r="G4" s="20"/>
      <c r="H4" s="20"/>
      <c r="I4" s="20"/>
      <c r="J4" s="20"/>
      <c r="K4" s="20"/>
      <c r="L4" s="20"/>
      <c r="M4" s="20"/>
      <c r="N4" s="20"/>
      <c r="O4" s="20"/>
      <c r="P4" s="20"/>
      <c r="Q4" s="20"/>
      <c r="R4" s="20"/>
      <c r="S4" s="20"/>
      <c r="T4" s="20"/>
      <c r="U4" s="20"/>
      <c r="V4" s="20"/>
      <c r="W4" s="20"/>
      <c r="X4" s="20"/>
      <c r="Y4" s="20"/>
      <c r="Z4" s="20"/>
      <c r="AA4" s="20"/>
      <c r="AB4" s="19"/>
    </row>
    <row r="5" spans="2:28" x14ac:dyDescent="0.25">
      <c r="B5" s="20"/>
      <c r="C5" s="20"/>
      <c r="D5" s="20"/>
      <c r="E5" s="20"/>
      <c r="F5" s="20"/>
      <c r="G5" s="20"/>
      <c r="H5" s="20"/>
      <c r="I5" s="20"/>
      <c r="J5" s="20"/>
      <c r="K5" s="20"/>
      <c r="L5" s="20"/>
      <c r="M5" s="20"/>
      <c r="N5" s="20"/>
      <c r="O5" s="20"/>
      <c r="P5" s="20"/>
      <c r="Q5" s="20"/>
      <c r="R5" s="20"/>
      <c r="S5" s="20"/>
      <c r="T5" s="20"/>
      <c r="U5" s="20"/>
      <c r="V5" s="20"/>
      <c r="W5" s="20"/>
      <c r="X5" s="20"/>
      <c r="Y5" s="20"/>
      <c r="Z5" s="20"/>
      <c r="AA5" s="20"/>
      <c r="AB5" s="19"/>
    </row>
    <row r="6" spans="2:28" x14ac:dyDescent="0.25">
      <c r="B6" s="20"/>
      <c r="C6" s="20"/>
      <c r="D6" s="20"/>
      <c r="E6" s="20"/>
      <c r="F6" s="20"/>
      <c r="G6" s="20"/>
      <c r="H6" s="20"/>
      <c r="I6" s="20"/>
      <c r="J6" s="20"/>
      <c r="K6" s="20"/>
      <c r="L6" s="20"/>
      <c r="M6" s="20"/>
      <c r="N6" s="20"/>
      <c r="O6" s="20"/>
      <c r="P6" s="20"/>
      <c r="Q6" s="20"/>
      <c r="R6" s="20"/>
      <c r="S6" s="20"/>
      <c r="T6" s="20"/>
      <c r="U6" s="20"/>
      <c r="V6" s="20"/>
      <c r="W6" s="20"/>
      <c r="X6" s="20"/>
      <c r="Y6" s="20"/>
      <c r="Z6" s="20"/>
      <c r="AA6" s="20"/>
      <c r="AB6" s="19"/>
    </row>
    <row r="7" spans="2:28" x14ac:dyDescent="0.25">
      <c r="B7" s="20"/>
      <c r="C7" s="20"/>
      <c r="D7" s="20"/>
      <c r="E7" s="20"/>
      <c r="F7" s="20"/>
      <c r="G7" s="20"/>
      <c r="H7" s="20"/>
      <c r="I7" s="20"/>
      <c r="J7" s="20"/>
      <c r="K7" s="20"/>
      <c r="L7" s="20"/>
      <c r="M7" s="20"/>
      <c r="N7" s="20"/>
      <c r="O7" s="20"/>
      <c r="P7" s="20"/>
      <c r="Q7" s="20"/>
      <c r="R7" s="20"/>
      <c r="S7" s="20"/>
      <c r="T7" s="20"/>
      <c r="U7" s="20"/>
      <c r="V7" s="20"/>
      <c r="W7" s="20"/>
      <c r="X7" s="20"/>
      <c r="Y7" s="20"/>
      <c r="Z7" s="20"/>
      <c r="AA7" s="20"/>
      <c r="AB7" s="19"/>
    </row>
    <row r="8" spans="2:28" x14ac:dyDescent="0.25">
      <c r="B8" s="20"/>
      <c r="C8" s="20"/>
      <c r="D8" s="20"/>
      <c r="E8" s="20"/>
      <c r="F8" s="20"/>
      <c r="G8" s="20"/>
      <c r="H8" s="20"/>
      <c r="I8" s="20"/>
      <c r="J8" s="20"/>
      <c r="K8" s="20"/>
      <c r="L8" s="20"/>
      <c r="M8" s="20"/>
      <c r="N8" s="20"/>
      <c r="O8" s="20"/>
      <c r="P8" s="20"/>
      <c r="Q8" s="20"/>
      <c r="R8" s="20"/>
      <c r="S8" s="20"/>
      <c r="T8" s="20"/>
      <c r="U8" s="20"/>
      <c r="V8" s="20"/>
      <c r="W8" s="20"/>
      <c r="X8" s="20"/>
      <c r="Y8" s="20"/>
      <c r="Z8" s="20"/>
      <c r="AA8" s="20"/>
      <c r="AB8" s="19"/>
    </row>
    <row r="9" spans="2:28" x14ac:dyDescent="0.25">
      <c r="B9" s="20"/>
      <c r="C9" s="20"/>
      <c r="D9" s="20"/>
      <c r="E9" s="20"/>
      <c r="F9" s="20"/>
      <c r="G9" s="20"/>
      <c r="H9" s="20"/>
      <c r="I9" s="20"/>
      <c r="J9" s="20"/>
      <c r="K9" s="20"/>
      <c r="L9" s="20"/>
      <c r="M9" s="20"/>
      <c r="N9" s="20"/>
      <c r="O9" s="20"/>
      <c r="P9" s="20"/>
      <c r="Q9" s="20"/>
      <c r="R9" s="20"/>
      <c r="S9" s="20"/>
      <c r="T9" s="20"/>
      <c r="U9" s="20"/>
      <c r="V9" s="20"/>
      <c r="W9" s="20"/>
      <c r="X9" s="20"/>
      <c r="Y9" s="20"/>
      <c r="Z9" s="20"/>
      <c r="AA9" s="20"/>
      <c r="AB9" s="19"/>
    </row>
    <row r="10" spans="2:28" x14ac:dyDescent="0.25">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19"/>
    </row>
    <row r="11" spans="2:28" x14ac:dyDescent="0.25">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19"/>
    </row>
    <row r="12" spans="2:28" x14ac:dyDescent="0.25">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19"/>
    </row>
    <row r="13" spans="2:28" x14ac:dyDescent="0.25">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19"/>
    </row>
    <row r="14" spans="2:28" x14ac:dyDescent="0.25">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19"/>
    </row>
    <row r="15" spans="2:28" x14ac:dyDescent="0.25">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19"/>
    </row>
    <row r="16" spans="2:28" x14ac:dyDescent="0.25">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19"/>
    </row>
    <row r="17" spans="2:28" x14ac:dyDescent="0.25">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19"/>
    </row>
    <row r="18" spans="2:28" x14ac:dyDescent="0.25">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19"/>
    </row>
    <row r="19" spans="2:28" x14ac:dyDescent="0.25">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19"/>
    </row>
    <row r="20" spans="2:28" x14ac:dyDescent="0.25">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19"/>
    </row>
    <row r="21" spans="2:28" x14ac:dyDescent="0.25">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19"/>
    </row>
    <row r="22" spans="2:28" x14ac:dyDescent="0.25">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19"/>
    </row>
    <row r="23" spans="2:28" x14ac:dyDescent="0.25">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19"/>
    </row>
    <row r="24" spans="2:28" x14ac:dyDescent="0.25">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19"/>
    </row>
    <row r="25" spans="2:28" x14ac:dyDescent="0.25">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19"/>
    </row>
    <row r="26" spans="2:28" x14ac:dyDescent="0.25">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19"/>
    </row>
    <row r="27" spans="2:28" x14ac:dyDescent="0.25">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19"/>
    </row>
    <row r="28" spans="2:28" x14ac:dyDescent="0.25">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19"/>
    </row>
    <row r="29" spans="2:28" x14ac:dyDescent="0.25">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19"/>
    </row>
    <row r="30" spans="2:28" x14ac:dyDescent="0.25">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19"/>
    </row>
    <row r="31" spans="2:28" x14ac:dyDescent="0.25">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19"/>
    </row>
    <row r="32" spans="2:28" x14ac:dyDescent="0.25">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19"/>
    </row>
    <row r="33" spans="2:28" x14ac:dyDescent="0.25">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19"/>
    </row>
    <row r="34" spans="2:28" x14ac:dyDescent="0.25">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19"/>
    </row>
    <row r="35" spans="2:28" x14ac:dyDescent="0.25">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19"/>
    </row>
    <row r="36" spans="2:28" x14ac:dyDescent="0.25">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19"/>
    </row>
    <row r="37" spans="2:28" x14ac:dyDescent="0.25">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19"/>
    </row>
    <row r="38" spans="2:28" x14ac:dyDescent="0.25">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19"/>
    </row>
    <row r="39" spans="2:28" x14ac:dyDescent="0.25">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19"/>
    </row>
    <row r="40" spans="2:28" x14ac:dyDescent="0.25">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19"/>
    </row>
    <row r="41" spans="2:28" x14ac:dyDescent="0.25">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19"/>
    </row>
    <row r="42" spans="2:28" x14ac:dyDescent="0.25">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19"/>
    </row>
    <row r="43" spans="2:28" x14ac:dyDescent="0.25">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19"/>
    </row>
    <row r="44" spans="2:28" x14ac:dyDescent="0.25">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19"/>
    </row>
    <row r="45" spans="2:28" x14ac:dyDescent="0.25">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19"/>
    </row>
    <row r="46" spans="2:28" x14ac:dyDescent="0.25">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19"/>
    </row>
    <row r="47" spans="2:28" x14ac:dyDescent="0.25">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19"/>
    </row>
    <row r="48" spans="2:28" x14ac:dyDescent="0.25">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19"/>
    </row>
    <row r="49" spans="2:28" x14ac:dyDescent="0.25">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19"/>
    </row>
    <row r="50" spans="2:28" x14ac:dyDescent="0.25">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19"/>
    </row>
    <row r="51" spans="2:28" x14ac:dyDescent="0.25">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19"/>
    </row>
    <row r="52" spans="2:28" x14ac:dyDescent="0.25">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19"/>
    </row>
    <row r="53" spans="2:28" x14ac:dyDescent="0.25">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19"/>
    </row>
    <row r="54" spans="2:28" x14ac:dyDescent="0.25">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19"/>
    </row>
    <row r="55" spans="2:28" x14ac:dyDescent="0.25">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19"/>
    </row>
    <row r="56" spans="2:28" x14ac:dyDescent="0.25">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19"/>
    </row>
    <row r="57" spans="2:28" x14ac:dyDescent="0.25">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19"/>
    </row>
    <row r="58" spans="2:28" x14ac:dyDescent="0.25">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19"/>
    </row>
    <row r="59" spans="2:28" x14ac:dyDescent="0.25">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19"/>
    </row>
    <row r="60" spans="2:28" x14ac:dyDescent="0.25">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19"/>
    </row>
    <row r="61" spans="2:28" x14ac:dyDescent="0.25">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19"/>
    </row>
    <row r="62" spans="2:28" x14ac:dyDescent="0.25">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19"/>
    </row>
    <row r="63" spans="2:28" x14ac:dyDescent="0.25">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19"/>
    </row>
    <row r="64" spans="2:28" x14ac:dyDescent="0.25">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19"/>
    </row>
    <row r="65" spans="2:28" x14ac:dyDescent="0.25">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19"/>
    </row>
    <row r="66" spans="2:28" x14ac:dyDescent="0.25">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19"/>
    </row>
    <row r="67" spans="2:28" x14ac:dyDescent="0.25">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19"/>
    </row>
    <row r="68" spans="2:28" x14ac:dyDescent="0.25">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19"/>
    </row>
    <row r="69" spans="2:28" x14ac:dyDescent="0.2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2:28" x14ac:dyDescent="0.2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2:28" x14ac:dyDescent="0.2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2:28" x14ac:dyDescent="0.2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2:28" x14ac:dyDescent="0.2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2:28" x14ac:dyDescent="0.2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2:28" x14ac:dyDescent="0.2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2:28" x14ac:dyDescent="0.2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2:28" x14ac:dyDescent="0.2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2:28" x14ac:dyDescent="0.2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sheetData>
  <mergeCells count="1">
    <mergeCell ref="B1:AA1"/>
  </mergeCells>
  <pageMargins left="0.7" right="0.7" top="0.75" bottom="0.75" header="0.3" footer="0.3"/>
  <pageSetup paperSize="0" scale="10"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
  <sheetViews>
    <sheetView topLeftCell="A2" zoomScaleNormal="100" workbookViewId="0">
      <selection activeCell="AA38" sqref="AA38"/>
    </sheetView>
  </sheetViews>
  <sheetFormatPr defaultRowHeight="15" x14ac:dyDescent="0.25"/>
  <sheetData>
    <row r="1" spans="1:21" ht="26.25" x14ac:dyDescent="0.4">
      <c r="A1" s="11" t="s">
        <v>1124</v>
      </c>
    </row>
    <row r="3" spans="1:21" x14ac:dyDescent="0.25">
      <c r="U3" s="12"/>
    </row>
  </sheetData>
  <pageMargins left="0.7" right="0.7" top="0.75" bottom="0.75" header="0.3" footer="0.3"/>
  <pageSetup paperSize="0" scale="10"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 sqref="N4"/>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3" sqref="A3"/>
    </sheetView>
  </sheetViews>
  <sheetFormatPr defaultRowHeight="15" x14ac:dyDescent="0.25"/>
  <cols>
    <col min="1" max="1" width="13.140625" customWidth="1"/>
    <col min="2" max="2" width="12.5703125" customWidth="1"/>
    <col min="3" max="3" width="20.42578125" customWidth="1"/>
    <col min="4" max="4" width="24" customWidth="1"/>
    <col min="5" max="5" width="22" bestFit="1" customWidth="1"/>
  </cols>
  <sheetData>
    <row r="1" spans="1:5" ht="21" x14ac:dyDescent="0.35">
      <c r="A1" s="8" t="s">
        <v>1120</v>
      </c>
    </row>
    <row r="3" spans="1:5" x14ac:dyDescent="0.25">
      <c r="A3" s="3" t="s">
        <v>1111</v>
      </c>
      <c r="B3" t="s">
        <v>1116</v>
      </c>
      <c r="C3" t="s">
        <v>1117</v>
      </c>
      <c r="D3" t="s">
        <v>1118</v>
      </c>
      <c r="E3" t="s">
        <v>1119</v>
      </c>
    </row>
    <row r="4" spans="1:5" x14ac:dyDescent="0.25">
      <c r="A4" s="4" t="s">
        <v>27</v>
      </c>
      <c r="B4" s="5">
        <v>396</v>
      </c>
      <c r="C4" s="2">
        <v>75580282948</v>
      </c>
      <c r="D4" s="2">
        <v>112781141423</v>
      </c>
      <c r="E4" s="2">
        <v>188363792761</v>
      </c>
    </row>
    <row r="5" spans="1:5" x14ac:dyDescent="0.25">
      <c r="A5" s="4" t="s">
        <v>67</v>
      </c>
      <c r="B5" s="5">
        <v>184</v>
      </c>
      <c r="C5" s="2">
        <v>34508070184</v>
      </c>
      <c r="D5" s="2">
        <v>54693760140</v>
      </c>
      <c r="E5" s="2">
        <v>88900814036</v>
      </c>
    </row>
    <row r="6" spans="1:5" x14ac:dyDescent="0.25">
      <c r="A6" s="4" t="s">
        <v>240</v>
      </c>
      <c r="B6" s="5">
        <v>6</v>
      </c>
      <c r="C6" s="2">
        <v>931253490</v>
      </c>
      <c r="D6" s="2">
        <v>1211686616</v>
      </c>
      <c r="E6" s="2">
        <v>2162896318</v>
      </c>
    </row>
    <row r="7" spans="1:5" x14ac:dyDescent="0.25">
      <c r="A7" s="4" t="s">
        <v>260</v>
      </c>
      <c r="B7" s="5">
        <v>32</v>
      </c>
      <c r="C7" s="2">
        <v>4100268657</v>
      </c>
      <c r="D7" s="2">
        <v>4195810892</v>
      </c>
      <c r="E7" s="2">
        <v>8296079549</v>
      </c>
    </row>
    <row r="8" spans="1:5" x14ac:dyDescent="0.25">
      <c r="A8" s="4" t="s">
        <v>229</v>
      </c>
      <c r="B8" s="5">
        <v>166</v>
      </c>
      <c r="C8" s="2">
        <v>21101498855</v>
      </c>
      <c r="D8" s="2">
        <v>17600988480</v>
      </c>
      <c r="E8" s="2">
        <v>38013170628</v>
      </c>
    </row>
    <row r="9" spans="1:5" x14ac:dyDescent="0.25">
      <c r="A9" s="4" t="s">
        <v>172</v>
      </c>
      <c r="B9" s="5">
        <v>33</v>
      </c>
      <c r="C9" s="2">
        <v>3948236225</v>
      </c>
      <c r="D9" s="2">
        <v>4497616547</v>
      </c>
      <c r="E9" s="2">
        <v>8445852772</v>
      </c>
    </row>
    <row r="10" spans="1:5" x14ac:dyDescent="0.25">
      <c r="A10" s="4" t="s">
        <v>726</v>
      </c>
      <c r="B10" s="5">
        <v>1</v>
      </c>
      <c r="C10" s="2">
        <v>119194771</v>
      </c>
      <c r="D10" s="2">
        <v>103252111</v>
      </c>
      <c r="E10" s="2">
        <v>222446882</v>
      </c>
    </row>
    <row r="11" spans="1:5" x14ac:dyDescent="0.25">
      <c r="A11" s="4" t="s">
        <v>49</v>
      </c>
      <c r="B11" s="5">
        <v>72</v>
      </c>
      <c r="C11" s="2">
        <v>10234086253</v>
      </c>
      <c r="D11" s="2">
        <v>12310558206</v>
      </c>
      <c r="E11" s="2">
        <v>22500672330</v>
      </c>
    </row>
    <row r="12" spans="1:5" x14ac:dyDescent="0.25">
      <c r="A12" s="4" t="s">
        <v>885</v>
      </c>
      <c r="B12" s="5">
        <v>3</v>
      </c>
      <c r="C12" s="2">
        <v>293100997</v>
      </c>
      <c r="D12" s="2">
        <v>293669997</v>
      </c>
      <c r="E12" s="2">
        <v>586770994</v>
      </c>
    </row>
    <row r="13" spans="1:5" x14ac:dyDescent="0.25">
      <c r="A13" s="4" t="s">
        <v>182</v>
      </c>
      <c r="B13" s="5">
        <v>23</v>
      </c>
      <c r="C13" s="2">
        <v>2830129216</v>
      </c>
      <c r="D13" s="2">
        <v>2873925885</v>
      </c>
      <c r="E13" s="2">
        <v>5776437156</v>
      </c>
    </row>
    <row r="14" spans="1:5" x14ac:dyDescent="0.25">
      <c r="A14" s="4" t="s">
        <v>325</v>
      </c>
      <c r="B14" s="5">
        <v>2</v>
      </c>
      <c r="C14" s="2">
        <v>345549072</v>
      </c>
      <c r="D14" s="2">
        <v>709263570</v>
      </c>
      <c r="E14" s="2">
        <v>1054812642</v>
      </c>
    </row>
    <row r="15" spans="1:5" x14ac:dyDescent="0.25">
      <c r="A15" s="4" t="s">
        <v>1112</v>
      </c>
      <c r="B15" s="5"/>
      <c r="C15" s="2"/>
      <c r="D15" s="2"/>
      <c r="E15" s="2"/>
    </row>
    <row r="16" spans="1:5" x14ac:dyDescent="0.25">
      <c r="A16" s="4" t="s">
        <v>1113</v>
      </c>
      <c r="B16" s="5">
        <v>918</v>
      </c>
      <c r="C16" s="2">
        <v>153991670668</v>
      </c>
      <c r="D16" s="2">
        <v>211271673867</v>
      </c>
      <c r="E16" s="2">
        <v>364323746068</v>
      </c>
    </row>
  </sheetData>
  <pageMargins left="0.7" right="0.7" top="0.75" bottom="0.75" header="0.3" footer="0.3"/>
  <pageSetup paperSize="0" orientation="landscape"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9" sqref="A19"/>
    </sheetView>
  </sheetViews>
  <sheetFormatPr defaultRowHeight="15" x14ac:dyDescent="0.25"/>
  <cols>
    <col min="1" max="1" width="40.140625" customWidth="1"/>
    <col min="2" max="2" width="19.28515625" bestFit="1" customWidth="1"/>
  </cols>
  <sheetData>
    <row r="1" spans="1:2" ht="18.75" x14ac:dyDescent="0.3">
      <c r="A1" s="7" t="s">
        <v>1123</v>
      </c>
    </row>
    <row r="3" spans="1:2" x14ac:dyDescent="0.25">
      <c r="A3" s="3" t="s">
        <v>1111</v>
      </c>
      <c r="B3" t="s">
        <v>1114</v>
      </c>
    </row>
    <row r="4" spans="1:2" x14ac:dyDescent="0.25">
      <c r="A4" s="4" t="s">
        <v>46</v>
      </c>
      <c r="B4" s="2">
        <v>2201647264</v>
      </c>
    </row>
    <row r="5" spans="1:2" x14ac:dyDescent="0.25">
      <c r="A5" s="4" t="s">
        <v>64</v>
      </c>
      <c r="B5" s="2">
        <v>2726511244</v>
      </c>
    </row>
    <row r="6" spans="1:2" x14ac:dyDescent="0.25">
      <c r="A6" s="4" t="s">
        <v>22</v>
      </c>
      <c r="B6" s="2">
        <v>2069521700</v>
      </c>
    </row>
    <row r="7" spans="1:2" x14ac:dyDescent="0.25">
      <c r="A7" s="4" t="s">
        <v>43</v>
      </c>
      <c r="B7" s="2">
        <v>1544455963</v>
      </c>
    </row>
    <row r="8" spans="1:2" x14ac:dyDescent="0.25">
      <c r="A8" s="4" t="s">
        <v>51</v>
      </c>
      <c r="B8" s="2">
        <v>1670516444</v>
      </c>
    </row>
    <row r="9" spans="1:2" x14ac:dyDescent="0.25">
      <c r="A9" s="4" t="s">
        <v>77</v>
      </c>
      <c r="B9" s="2">
        <v>1698543840</v>
      </c>
    </row>
    <row r="10" spans="1:2" x14ac:dyDescent="0.25">
      <c r="A10" s="4" t="s">
        <v>41</v>
      </c>
      <c r="B10" s="2">
        <v>2048359754</v>
      </c>
    </row>
    <row r="11" spans="1:2" x14ac:dyDescent="0.25">
      <c r="A11" s="4" t="s">
        <v>30</v>
      </c>
      <c r="B11" s="2">
        <v>2797501328</v>
      </c>
    </row>
    <row r="12" spans="1:2" x14ac:dyDescent="0.25">
      <c r="A12" s="4" t="s">
        <v>34</v>
      </c>
      <c r="B12" s="2">
        <v>2847246203</v>
      </c>
    </row>
    <row r="13" spans="1:2" x14ac:dyDescent="0.25">
      <c r="A13" s="4" t="s">
        <v>154</v>
      </c>
      <c r="B13" s="2">
        <v>1554744172</v>
      </c>
    </row>
    <row r="14" spans="1:2" x14ac:dyDescent="0.25">
      <c r="A14" s="4" t="s">
        <v>1113</v>
      </c>
      <c r="B14" s="2">
        <v>21159047912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B27" sqref="B27"/>
    </sheetView>
  </sheetViews>
  <sheetFormatPr defaultRowHeight="15" x14ac:dyDescent="0.25"/>
  <cols>
    <col min="1" max="1" width="13.140625" customWidth="1"/>
    <col min="2" max="2" width="17.85546875" customWidth="1"/>
    <col min="3" max="49" width="5" customWidth="1"/>
    <col min="50" max="50" width="11.28515625" bestFit="1" customWidth="1"/>
  </cols>
  <sheetData>
    <row r="1" spans="1:2" x14ac:dyDescent="0.25">
      <c r="A1" s="6" t="s">
        <v>1121</v>
      </c>
    </row>
    <row r="3" spans="1:2" x14ac:dyDescent="0.25">
      <c r="A3" s="3" t="s">
        <v>1111</v>
      </c>
      <c r="B3" t="s">
        <v>1115</v>
      </c>
    </row>
    <row r="4" spans="1:2" x14ac:dyDescent="0.25">
      <c r="A4" s="4" t="s">
        <v>1112</v>
      </c>
      <c r="B4" s="5">
        <v>118</v>
      </c>
    </row>
    <row r="5" spans="1:2" x14ac:dyDescent="0.25">
      <c r="A5" s="4">
        <v>2021</v>
      </c>
      <c r="B5" s="5">
        <v>1</v>
      </c>
    </row>
    <row r="6" spans="1:2" x14ac:dyDescent="0.25">
      <c r="A6" s="4">
        <v>2020</v>
      </c>
      <c r="B6" s="5">
        <v>3</v>
      </c>
    </row>
    <row r="7" spans="1:2" x14ac:dyDescent="0.25">
      <c r="A7" s="4">
        <v>2019</v>
      </c>
      <c r="B7" s="5">
        <v>35</v>
      </c>
    </row>
    <row r="8" spans="1:2" x14ac:dyDescent="0.25">
      <c r="A8" s="4">
        <v>2018</v>
      </c>
      <c r="B8" s="5">
        <v>31</v>
      </c>
    </row>
    <row r="9" spans="1:2" x14ac:dyDescent="0.25">
      <c r="A9" s="4">
        <v>2017</v>
      </c>
      <c r="B9" s="5">
        <v>32</v>
      </c>
    </row>
    <row r="10" spans="1:2" x14ac:dyDescent="0.25">
      <c r="A10" s="4">
        <v>2016</v>
      </c>
      <c r="B10" s="5">
        <v>33</v>
      </c>
    </row>
    <row r="11" spans="1:2" x14ac:dyDescent="0.25">
      <c r="A11" s="4">
        <v>2015</v>
      </c>
      <c r="B11" s="5">
        <v>35</v>
      </c>
    </row>
    <row r="12" spans="1:2" x14ac:dyDescent="0.25">
      <c r="A12" s="4">
        <v>2014</v>
      </c>
      <c r="B12" s="5">
        <v>41</v>
      </c>
    </row>
    <row r="13" spans="1:2" x14ac:dyDescent="0.25">
      <c r="A13" s="4">
        <v>2013</v>
      </c>
      <c r="B13" s="5">
        <v>40</v>
      </c>
    </row>
    <row r="14" spans="1:2" x14ac:dyDescent="0.25">
      <c r="A14" s="4">
        <v>2012</v>
      </c>
      <c r="B14" s="5">
        <v>36</v>
      </c>
    </row>
    <row r="15" spans="1:2" x14ac:dyDescent="0.25">
      <c r="A15" s="4">
        <v>2011</v>
      </c>
      <c r="B15" s="5">
        <v>34</v>
      </c>
    </row>
    <row r="16" spans="1:2" x14ac:dyDescent="0.25">
      <c r="A16" s="4">
        <v>2010</v>
      </c>
      <c r="B16" s="5">
        <v>39</v>
      </c>
    </row>
    <row r="17" spans="1:2" x14ac:dyDescent="0.25">
      <c r="A17" s="4">
        <v>2009</v>
      </c>
      <c r="B17" s="5">
        <v>37</v>
      </c>
    </row>
    <row r="18" spans="1:2" x14ac:dyDescent="0.25">
      <c r="A18" s="4">
        <v>2008</v>
      </c>
      <c r="B18" s="5">
        <v>35</v>
      </c>
    </row>
    <row r="19" spans="1:2" x14ac:dyDescent="0.25">
      <c r="A19" s="4">
        <v>2007</v>
      </c>
      <c r="B19" s="5">
        <v>27</v>
      </c>
    </row>
    <row r="20" spans="1:2" x14ac:dyDescent="0.25">
      <c r="A20" s="4">
        <v>2006</v>
      </c>
      <c r="B20" s="5">
        <v>23</v>
      </c>
    </row>
    <row r="21" spans="1:2" x14ac:dyDescent="0.25">
      <c r="A21" s="4">
        <v>2005</v>
      </c>
      <c r="B21" s="5">
        <v>22</v>
      </c>
    </row>
    <row r="22" spans="1:2" x14ac:dyDescent="0.25">
      <c r="A22" s="4">
        <v>2004</v>
      </c>
      <c r="B22" s="5">
        <v>30</v>
      </c>
    </row>
    <row r="23" spans="1:2" x14ac:dyDescent="0.25">
      <c r="A23" s="4">
        <v>2003</v>
      </c>
      <c r="B23" s="5">
        <v>36</v>
      </c>
    </row>
    <row r="24" spans="1:2" x14ac:dyDescent="0.25">
      <c r="A24" s="4">
        <v>2002</v>
      </c>
      <c r="B24" s="5">
        <v>32</v>
      </c>
    </row>
    <row r="25" spans="1:2" x14ac:dyDescent="0.25">
      <c r="A25" s="4">
        <v>2001</v>
      </c>
      <c r="B25" s="5">
        <v>26</v>
      </c>
    </row>
    <row r="26" spans="1:2" x14ac:dyDescent="0.25">
      <c r="A26" s="4">
        <v>2000</v>
      </c>
      <c r="B26" s="5">
        <v>26</v>
      </c>
    </row>
    <row r="27" spans="1:2" x14ac:dyDescent="0.25">
      <c r="A27" s="4">
        <v>1999</v>
      </c>
      <c r="B27" s="5">
        <v>27</v>
      </c>
    </row>
    <row r="28" spans="1:2" x14ac:dyDescent="0.25">
      <c r="A28" s="4">
        <v>1998</v>
      </c>
      <c r="B28" s="5">
        <v>17</v>
      </c>
    </row>
    <row r="29" spans="1:2" x14ac:dyDescent="0.25">
      <c r="A29" s="4">
        <v>1997</v>
      </c>
      <c r="B29" s="5">
        <v>13</v>
      </c>
    </row>
    <row r="30" spans="1:2" x14ac:dyDescent="0.25">
      <c r="A30" s="4">
        <v>1996</v>
      </c>
      <c r="B30" s="5">
        <v>10</v>
      </c>
    </row>
    <row r="31" spans="1:2" x14ac:dyDescent="0.25">
      <c r="A31" s="4">
        <v>1995</v>
      </c>
      <c r="B31" s="5">
        <v>6</v>
      </c>
    </row>
    <row r="32" spans="1:2" x14ac:dyDescent="0.25">
      <c r="A32" s="4">
        <v>1994</v>
      </c>
      <c r="B32" s="5">
        <v>12</v>
      </c>
    </row>
    <row r="33" spans="1:2" x14ac:dyDescent="0.25">
      <c r="A33" s="4">
        <v>1993</v>
      </c>
      <c r="B33" s="5">
        <v>6</v>
      </c>
    </row>
    <row r="34" spans="1:2" x14ac:dyDescent="0.25">
      <c r="A34" s="4">
        <v>1992</v>
      </c>
      <c r="B34" s="5">
        <v>9</v>
      </c>
    </row>
    <row r="35" spans="1:2" x14ac:dyDescent="0.25">
      <c r="A35" s="4">
        <v>1991</v>
      </c>
      <c r="B35" s="5">
        <v>9</v>
      </c>
    </row>
    <row r="36" spans="1:2" x14ac:dyDescent="0.25">
      <c r="A36" s="4">
        <v>1990</v>
      </c>
      <c r="B36" s="5">
        <v>11</v>
      </c>
    </row>
    <row r="37" spans="1:2" x14ac:dyDescent="0.25">
      <c r="A37" s="4">
        <v>1989</v>
      </c>
      <c r="B37" s="5">
        <v>3</v>
      </c>
    </row>
    <row r="38" spans="1:2" x14ac:dyDescent="0.25">
      <c r="A38" s="4">
        <v>1988</v>
      </c>
      <c r="B38" s="5">
        <v>4</v>
      </c>
    </row>
    <row r="39" spans="1:2" x14ac:dyDescent="0.25">
      <c r="A39" s="4">
        <v>1987</v>
      </c>
      <c r="B39" s="5">
        <v>1</v>
      </c>
    </row>
    <row r="40" spans="1:2" x14ac:dyDescent="0.25">
      <c r="A40" s="4">
        <v>1986</v>
      </c>
      <c r="B40" s="5">
        <v>1</v>
      </c>
    </row>
    <row r="41" spans="1:2" x14ac:dyDescent="0.25">
      <c r="A41" s="4">
        <v>1985</v>
      </c>
      <c r="B41" s="5">
        <v>1</v>
      </c>
    </row>
    <row r="42" spans="1:2" x14ac:dyDescent="0.25">
      <c r="A42" s="4">
        <v>1984</v>
      </c>
      <c r="B42" s="5">
        <v>2</v>
      </c>
    </row>
    <row r="43" spans="1:2" x14ac:dyDescent="0.25">
      <c r="A43" s="4">
        <v>1983</v>
      </c>
      <c r="B43" s="5">
        <v>2</v>
      </c>
    </row>
    <row r="44" spans="1:2" x14ac:dyDescent="0.25">
      <c r="A44" s="4">
        <v>1982</v>
      </c>
      <c r="B44" s="5">
        <v>2</v>
      </c>
    </row>
    <row r="45" spans="1:2" x14ac:dyDescent="0.25">
      <c r="A45" s="4">
        <v>1981</v>
      </c>
      <c r="B45" s="5">
        <v>2</v>
      </c>
    </row>
    <row r="46" spans="1:2" x14ac:dyDescent="0.25">
      <c r="A46" s="4">
        <v>1980</v>
      </c>
      <c r="B46" s="5">
        <v>1</v>
      </c>
    </row>
    <row r="47" spans="1:2" x14ac:dyDescent="0.25">
      <c r="A47" s="4">
        <v>1979</v>
      </c>
      <c r="B47" s="5">
        <v>2</v>
      </c>
    </row>
    <row r="48" spans="1:2" x14ac:dyDescent="0.25">
      <c r="A48" s="4">
        <v>1978</v>
      </c>
      <c r="B48" s="5">
        <v>2</v>
      </c>
    </row>
    <row r="49" spans="1:2" x14ac:dyDescent="0.25">
      <c r="A49" s="4">
        <v>1977</v>
      </c>
      <c r="B49" s="5">
        <v>1</v>
      </c>
    </row>
    <row r="50" spans="1:2" x14ac:dyDescent="0.25">
      <c r="A50" s="4">
        <v>1975</v>
      </c>
      <c r="B50" s="5">
        <v>1</v>
      </c>
    </row>
    <row r="51" spans="1:2" x14ac:dyDescent="0.25">
      <c r="A51" s="4">
        <v>1972</v>
      </c>
      <c r="B51" s="5">
        <v>1</v>
      </c>
    </row>
    <row r="52" spans="1:2" x14ac:dyDescent="0.25">
      <c r="A52" s="4" t="s">
        <v>1113</v>
      </c>
      <c r="B52" s="5">
        <v>918</v>
      </c>
    </row>
  </sheetData>
  <pageMargins left="0.7" right="0.7" top="0.75" bottom="0.75" header="0.3" footer="0.3"/>
  <pageSetup paperSize="0" orientation="landscape"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0"/>
  <sheetViews>
    <sheetView workbookViewId="0">
      <selection activeCell="A3" sqref="A3"/>
    </sheetView>
  </sheetViews>
  <sheetFormatPr defaultRowHeight="15" x14ac:dyDescent="0.25"/>
  <cols>
    <col min="1" max="1" width="33.85546875" bestFit="1" customWidth="1"/>
    <col min="2" max="2" width="16.28515625" bestFit="1" customWidth="1"/>
    <col min="3" max="3" width="12.85546875" customWidth="1"/>
    <col min="4" max="4" width="10" customWidth="1"/>
    <col min="5" max="5" width="11.28515625" customWidth="1"/>
    <col min="6" max="6" width="10.42578125" customWidth="1"/>
    <col min="7" max="7" width="8.85546875" customWidth="1"/>
    <col min="8" max="8" width="8" customWidth="1"/>
    <col min="9" max="9" width="9.28515625" customWidth="1"/>
    <col min="10" max="10" width="10.85546875" bestFit="1" customWidth="1"/>
    <col min="11" max="11" width="13.28515625" customWidth="1"/>
    <col min="12" max="12" width="10.42578125" bestFit="1" customWidth="1"/>
    <col min="13" max="13" width="10.140625" bestFit="1" customWidth="1"/>
    <col min="14" max="14" width="6.5703125" customWidth="1"/>
    <col min="15" max="15" width="7.28515625" bestFit="1" customWidth="1"/>
    <col min="16" max="16" width="11.28515625" bestFit="1" customWidth="1"/>
  </cols>
  <sheetData>
    <row r="3" spans="1:16" x14ac:dyDescent="0.25">
      <c r="A3" s="3" t="s">
        <v>1115</v>
      </c>
      <c r="B3" s="3" t="s">
        <v>1122</v>
      </c>
    </row>
    <row r="4" spans="1:16" x14ac:dyDescent="0.25">
      <c r="A4" s="3" t="s">
        <v>1111</v>
      </c>
      <c r="B4" s="9" t="s">
        <v>351</v>
      </c>
      <c r="C4" s="9" t="s">
        <v>142</v>
      </c>
      <c r="D4" s="9" t="s">
        <v>78</v>
      </c>
      <c r="E4" s="9" t="s">
        <v>31</v>
      </c>
      <c r="F4" s="9" t="s">
        <v>86</v>
      </c>
      <c r="G4" s="9" t="s">
        <v>53</v>
      </c>
      <c r="H4" s="9" t="s">
        <v>65</v>
      </c>
      <c r="I4" s="9" t="s">
        <v>184</v>
      </c>
      <c r="J4" s="9" t="s">
        <v>180</v>
      </c>
      <c r="K4" s="9" t="s">
        <v>170</v>
      </c>
      <c r="L4" s="9" t="s">
        <v>83</v>
      </c>
      <c r="M4" s="9" t="s">
        <v>24</v>
      </c>
      <c r="N4" s="9" t="s">
        <v>39</v>
      </c>
      <c r="O4" s="9" t="s">
        <v>1112</v>
      </c>
      <c r="P4" s="9" t="s">
        <v>1113</v>
      </c>
    </row>
    <row r="5" spans="1:16" x14ac:dyDescent="0.25">
      <c r="A5" s="4" t="s">
        <v>708</v>
      </c>
      <c r="B5" s="10"/>
      <c r="C5" s="10"/>
      <c r="D5" s="10"/>
      <c r="E5" s="10"/>
      <c r="F5" s="10"/>
      <c r="G5" s="10"/>
      <c r="H5" s="10"/>
      <c r="I5" s="10"/>
      <c r="J5" s="10"/>
      <c r="K5" s="10"/>
      <c r="L5" s="10"/>
      <c r="M5" s="10"/>
      <c r="N5" s="10">
        <v>1</v>
      </c>
      <c r="O5" s="10"/>
      <c r="P5" s="10">
        <v>1</v>
      </c>
    </row>
    <row r="6" spans="1:16" x14ac:dyDescent="0.25">
      <c r="A6" s="4" t="s">
        <v>584</v>
      </c>
      <c r="B6" s="10"/>
      <c r="C6" s="10"/>
      <c r="D6" s="10"/>
      <c r="E6" s="10"/>
      <c r="F6" s="10"/>
      <c r="G6" s="10"/>
      <c r="H6" s="10">
        <v>1</v>
      </c>
      <c r="I6" s="10"/>
      <c r="J6" s="10"/>
      <c r="K6" s="10"/>
      <c r="L6" s="10"/>
      <c r="M6" s="10"/>
      <c r="N6" s="10"/>
      <c r="O6" s="10"/>
      <c r="P6" s="10">
        <v>1</v>
      </c>
    </row>
    <row r="7" spans="1:16" x14ac:dyDescent="0.25">
      <c r="A7" s="4" t="s">
        <v>276</v>
      </c>
      <c r="B7" s="10"/>
      <c r="C7" s="10"/>
      <c r="D7" s="10"/>
      <c r="E7" s="10"/>
      <c r="F7" s="10"/>
      <c r="G7" s="10">
        <v>2</v>
      </c>
      <c r="H7" s="10">
        <v>1</v>
      </c>
      <c r="I7" s="10"/>
      <c r="J7" s="10"/>
      <c r="K7" s="10"/>
      <c r="L7" s="10">
        <v>1</v>
      </c>
      <c r="M7" s="10">
        <v>2</v>
      </c>
      <c r="N7" s="10">
        <v>1</v>
      </c>
      <c r="O7" s="10"/>
      <c r="P7" s="10">
        <v>7</v>
      </c>
    </row>
    <row r="8" spans="1:16" x14ac:dyDescent="0.25">
      <c r="A8" s="4" t="s">
        <v>783</v>
      </c>
      <c r="B8" s="10"/>
      <c r="C8" s="10">
        <v>1</v>
      </c>
      <c r="D8" s="10"/>
      <c r="E8" s="10">
        <v>1</v>
      </c>
      <c r="F8" s="10"/>
      <c r="G8" s="10"/>
      <c r="H8" s="10">
        <v>1</v>
      </c>
      <c r="I8" s="10">
        <v>1</v>
      </c>
      <c r="J8" s="10"/>
      <c r="K8" s="10">
        <v>1</v>
      </c>
      <c r="L8" s="10"/>
      <c r="M8" s="10">
        <v>2</v>
      </c>
      <c r="N8" s="10"/>
      <c r="O8" s="10"/>
      <c r="P8" s="10">
        <v>7</v>
      </c>
    </row>
    <row r="9" spans="1:16" x14ac:dyDescent="0.25">
      <c r="A9" s="4" t="s">
        <v>126</v>
      </c>
      <c r="B9" s="10"/>
      <c r="C9" s="10">
        <v>1</v>
      </c>
      <c r="D9" s="10">
        <v>3</v>
      </c>
      <c r="E9" s="10"/>
      <c r="F9" s="10">
        <v>3</v>
      </c>
      <c r="G9" s="10">
        <v>5</v>
      </c>
      <c r="H9" s="10"/>
      <c r="I9" s="10">
        <v>1</v>
      </c>
      <c r="J9" s="10">
        <v>1</v>
      </c>
      <c r="K9" s="10">
        <v>3</v>
      </c>
      <c r="L9" s="10">
        <v>2</v>
      </c>
      <c r="M9" s="10"/>
      <c r="N9" s="10">
        <v>2</v>
      </c>
      <c r="O9" s="10"/>
      <c r="P9" s="10">
        <v>21</v>
      </c>
    </row>
    <row r="10" spans="1:16" x14ac:dyDescent="0.25">
      <c r="A10" s="4" t="s">
        <v>94</v>
      </c>
      <c r="B10" s="10"/>
      <c r="C10" s="10"/>
      <c r="D10" s="10"/>
      <c r="E10" s="10"/>
      <c r="F10" s="10">
        <v>3</v>
      </c>
      <c r="G10" s="10">
        <v>1</v>
      </c>
      <c r="H10" s="10">
        <v>5</v>
      </c>
      <c r="I10" s="10">
        <v>1</v>
      </c>
      <c r="J10" s="10">
        <v>2</v>
      </c>
      <c r="K10" s="10">
        <v>2</v>
      </c>
      <c r="L10" s="10"/>
      <c r="M10" s="10">
        <v>2</v>
      </c>
      <c r="N10" s="10">
        <v>1</v>
      </c>
      <c r="O10" s="10"/>
      <c r="P10" s="10">
        <v>17</v>
      </c>
    </row>
    <row r="11" spans="1:16" x14ac:dyDescent="0.25">
      <c r="A11" s="4" t="s">
        <v>919</v>
      </c>
      <c r="B11" s="10"/>
      <c r="C11" s="10"/>
      <c r="D11" s="10">
        <v>1</v>
      </c>
      <c r="E11" s="10"/>
      <c r="F11" s="10"/>
      <c r="G11" s="10"/>
      <c r="H11" s="10"/>
      <c r="I11" s="10"/>
      <c r="J11" s="10">
        <v>1</v>
      </c>
      <c r="K11" s="10"/>
      <c r="L11" s="10"/>
      <c r="M11" s="10"/>
      <c r="N11" s="10"/>
      <c r="O11" s="10"/>
      <c r="P11" s="10">
        <v>2</v>
      </c>
    </row>
    <row r="12" spans="1:16" x14ac:dyDescent="0.25">
      <c r="A12" s="4" t="s">
        <v>932</v>
      </c>
      <c r="B12" s="10"/>
      <c r="C12" s="10"/>
      <c r="D12" s="10"/>
      <c r="E12" s="10"/>
      <c r="F12" s="10"/>
      <c r="G12" s="10"/>
      <c r="H12" s="10"/>
      <c r="I12" s="10"/>
      <c r="J12" s="10">
        <v>1</v>
      </c>
      <c r="K12" s="10"/>
      <c r="L12" s="10"/>
      <c r="M12" s="10">
        <v>1</v>
      </c>
      <c r="N12" s="10"/>
      <c r="O12" s="10"/>
      <c r="P12" s="10">
        <v>2</v>
      </c>
    </row>
    <row r="13" spans="1:16" x14ac:dyDescent="0.25">
      <c r="A13" s="4" t="s">
        <v>572</v>
      </c>
      <c r="B13" s="10"/>
      <c r="C13" s="10"/>
      <c r="D13" s="10"/>
      <c r="E13" s="10"/>
      <c r="F13" s="10"/>
      <c r="G13" s="10"/>
      <c r="H13" s="10"/>
      <c r="I13" s="10"/>
      <c r="J13" s="10"/>
      <c r="K13" s="10"/>
      <c r="L13" s="10">
        <v>1</v>
      </c>
      <c r="M13" s="10">
        <v>2</v>
      </c>
      <c r="N13" s="10">
        <v>1</v>
      </c>
      <c r="O13" s="10"/>
      <c r="P13" s="10">
        <v>4</v>
      </c>
    </row>
    <row r="14" spans="1:16" x14ac:dyDescent="0.25">
      <c r="A14" s="4" t="s">
        <v>282</v>
      </c>
      <c r="B14" s="10"/>
      <c r="C14" s="10"/>
      <c r="D14" s="10"/>
      <c r="E14" s="10">
        <v>1</v>
      </c>
      <c r="F14" s="10"/>
      <c r="G14" s="10"/>
      <c r="H14" s="10"/>
      <c r="I14" s="10"/>
      <c r="J14" s="10"/>
      <c r="K14" s="10"/>
      <c r="L14" s="10"/>
      <c r="M14" s="10"/>
      <c r="N14" s="10"/>
      <c r="O14" s="10"/>
      <c r="P14" s="10">
        <v>1</v>
      </c>
    </row>
    <row r="15" spans="1:16" x14ac:dyDescent="0.25">
      <c r="A15" s="4" t="s">
        <v>104</v>
      </c>
      <c r="B15" s="10"/>
      <c r="C15" s="10"/>
      <c r="D15" s="10">
        <v>4</v>
      </c>
      <c r="E15" s="10"/>
      <c r="F15" s="10">
        <v>2</v>
      </c>
      <c r="G15" s="10">
        <v>1</v>
      </c>
      <c r="H15" s="10"/>
      <c r="I15" s="10">
        <v>2</v>
      </c>
      <c r="J15" s="10"/>
      <c r="K15" s="10">
        <v>1</v>
      </c>
      <c r="L15" s="10">
        <v>5</v>
      </c>
      <c r="M15" s="10">
        <v>1</v>
      </c>
      <c r="N15" s="10">
        <v>3</v>
      </c>
      <c r="O15" s="10"/>
      <c r="P15" s="10">
        <v>19</v>
      </c>
    </row>
    <row r="16" spans="1:16" x14ac:dyDescent="0.25">
      <c r="A16" s="4" t="s">
        <v>454</v>
      </c>
      <c r="B16" s="10"/>
      <c r="C16" s="10">
        <v>1</v>
      </c>
      <c r="D16" s="10"/>
      <c r="E16" s="10"/>
      <c r="F16" s="10"/>
      <c r="G16" s="10"/>
      <c r="H16" s="10">
        <v>2</v>
      </c>
      <c r="I16" s="10"/>
      <c r="J16" s="10"/>
      <c r="K16" s="10"/>
      <c r="L16" s="10">
        <v>3</v>
      </c>
      <c r="M16" s="10">
        <v>1</v>
      </c>
      <c r="N16" s="10">
        <v>5</v>
      </c>
      <c r="O16" s="10"/>
      <c r="P16" s="10">
        <v>12</v>
      </c>
    </row>
    <row r="17" spans="1:16" x14ac:dyDescent="0.25">
      <c r="A17" s="4" t="s">
        <v>464</v>
      </c>
      <c r="B17" s="10"/>
      <c r="C17" s="10">
        <v>1</v>
      </c>
      <c r="D17" s="10">
        <v>1</v>
      </c>
      <c r="E17" s="10"/>
      <c r="F17" s="10"/>
      <c r="G17" s="10"/>
      <c r="H17" s="10">
        <v>1</v>
      </c>
      <c r="I17" s="10">
        <v>1</v>
      </c>
      <c r="J17" s="10"/>
      <c r="K17" s="10">
        <v>1</v>
      </c>
      <c r="L17" s="10"/>
      <c r="M17" s="10">
        <v>3</v>
      </c>
      <c r="N17" s="10">
        <v>1</v>
      </c>
      <c r="O17" s="10"/>
      <c r="P17" s="10">
        <v>9</v>
      </c>
    </row>
    <row r="18" spans="1:16" x14ac:dyDescent="0.25">
      <c r="A18" s="4" t="s">
        <v>137</v>
      </c>
      <c r="B18" s="10"/>
      <c r="C18" s="10"/>
      <c r="D18" s="10">
        <v>2</v>
      </c>
      <c r="E18" s="10"/>
      <c r="F18" s="10">
        <v>1</v>
      </c>
      <c r="G18" s="10">
        <v>2</v>
      </c>
      <c r="H18" s="10">
        <v>3</v>
      </c>
      <c r="I18" s="10">
        <v>3</v>
      </c>
      <c r="J18" s="10">
        <v>2</v>
      </c>
      <c r="K18" s="10">
        <v>1</v>
      </c>
      <c r="L18" s="10">
        <v>1</v>
      </c>
      <c r="M18" s="10">
        <v>4</v>
      </c>
      <c r="N18" s="10">
        <v>2</v>
      </c>
      <c r="O18" s="10"/>
      <c r="P18" s="10">
        <v>21</v>
      </c>
    </row>
    <row r="19" spans="1:16" x14ac:dyDescent="0.25">
      <c r="A19" s="4" t="s">
        <v>141</v>
      </c>
      <c r="B19" s="10"/>
      <c r="C19" s="10">
        <v>1</v>
      </c>
      <c r="D19" s="10"/>
      <c r="E19" s="10"/>
      <c r="F19" s="10"/>
      <c r="G19" s="10"/>
      <c r="H19" s="10"/>
      <c r="I19" s="10"/>
      <c r="J19" s="10"/>
      <c r="K19" s="10"/>
      <c r="L19" s="10"/>
      <c r="M19" s="10"/>
      <c r="N19" s="10"/>
      <c r="O19" s="10"/>
      <c r="P19" s="10">
        <v>1</v>
      </c>
    </row>
    <row r="20" spans="1:16" x14ac:dyDescent="0.25">
      <c r="A20" s="4" t="s">
        <v>405</v>
      </c>
      <c r="B20" s="10"/>
      <c r="C20" s="10">
        <v>1</v>
      </c>
      <c r="D20" s="10"/>
      <c r="E20" s="10"/>
      <c r="F20" s="10"/>
      <c r="G20" s="10"/>
      <c r="H20" s="10"/>
      <c r="I20" s="10"/>
      <c r="J20" s="10"/>
      <c r="K20" s="10"/>
      <c r="L20" s="10">
        <v>1</v>
      </c>
      <c r="M20" s="10">
        <v>1</v>
      </c>
      <c r="N20" s="10"/>
      <c r="O20" s="10"/>
      <c r="P20" s="10">
        <v>3</v>
      </c>
    </row>
    <row r="21" spans="1:16" x14ac:dyDescent="0.25">
      <c r="A21" s="4" t="s">
        <v>47</v>
      </c>
      <c r="B21" s="10">
        <v>1</v>
      </c>
      <c r="C21" s="10">
        <v>4</v>
      </c>
      <c r="D21" s="10">
        <v>6</v>
      </c>
      <c r="E21" s="10">
        <v>5</v>
      </c>
      <c r="F21" s="10">
        <v>12</v>
      </c>
      <c r="G21" s="10">
        <v>14</v>
      </c>
      <c r="H21" s="10">
        <v>8</v>
      </c>
      <c r="I21" s="10">
        <v>3</v>
      </c>
      <c r="J21" s="10">
        <v>2</v>
      </c>
      <c r="K21" s="10">
        <v>5</v>
      </c>
      <c r="L21" s="10">
        <v>11</v>
      </c>
      <c r="M21" s="10">
        <v>15</v>
      </c>
      <c r="N21" s="10">
        <v>13</v>
      </c>
      <c r="O21" s="10"/>
      <c r="P21" s="10">
        <v>99</v>
      </c>
    </row>
    <row r="22" spans="1:16" x14ac:dyDescent="0.25">
      <c r="A22" s="4" t="s">
        <v>1066</v>
      </c>
      <c r="B22" s="10"/>
      <c r="C22" s="10"/>
      <c r="D22" s="10"/>
      <c r="E22" s="10"/>
      <c r="F22" s="10"/>
      <c r="G22" s="10"/>
      <c r="H22" s="10"/>
      <c r="I22" s="10"/>
      <c r="J22" s="10"/>
      <c r="K22" s="10"/>
      <c r="L22" s="10">
        <v>1</v>
      </c>
      <c r="M22" s="10"/>
      <c r="N22" s="10"/>
      <c r="O22" s="10"/>
      <c r="P22" s="10">
        <v>1</v>
      </c>
    </row>
    <row r="23" spans="1:16" x14ac:dyDescent="0.25">
      <c r="A23" s="4" t="s">
        <v>577</v>
      </c>
      <c r="B23" s="10">
        <v>1</v>
      </c>
      <c r="C23" s="10"/>
      <c r="D23" s="10"/>
      <c r="E23" s="10">
        <v>1</v>
      </c>
      <c r="F23" s="10">
        <v>1</v>
      </c>
      <c r="G23" s="10">
        <v>1</v>
      </c>
      <c r="H23" s="10">
        <v>1</v>
      </c>
      <c r="I23" s="10">
        <v>1</v>
      </c>
      <c r="J23" s="10"/>
      <c r="K23" s="10"/>
      <c r="L23" s="10"/>
      <c r="M23" s="10">
        <v>2</v>
      </c>
      <c r="N23" s="10"/>
      <c r="O23" s="10"/>
      <c r="P23" s="10">
        <v>8</v>
      </c>
    </row>
    <row r="24" spans="1:16" x14ac:dyDescent="0.25">
      <c r="A24" s="4" t="s">
        <v>1068</v>
      </c>
      <c r="B24" s="10"/>
      <c r="C24" s="10"/>
      <c r="D24" s="10">
        <v>1</v>
      </c>
      <c r="E24" s="10"/>
      <c r="F24" s="10"/>
      <c r="G24" s="10"/>
      <c r="H24" s="10"/>
      <c r="I24" s="10"/>
      <c r="J24" s="10"/>
      <c r="K24" s="10"/>
      <c r="L24" s="10"/>
      <c r="M24" s="10"/>
      <c r="N24" s="10"/>
      <c r="O24" s="10"/>
      <c r="P24" s="10">
        <v>1</v>
      </c>
    </row>
    <row r="25" spans="1:16" x14ac:dyDescent="0.25">
      <c r="A25" s="4" t="s">
        <v>688</v>
      </c>
      <c r="B25" s="10"/>
      <c r="C25" s="10">
        <v>1</v>
      </c>
      <c r="D25" s="10"/>
      <c r="E25" s="10">
        <v>1</v>
      </c>
      <c r="F25" s="10"/>
      <c r="G25" s="10"/>
      <c r="H25" s="10"/>
      <c r="I25" s="10">
        <v>1</v>
      </c>
      <c r="J25" s="10"/>
      <c r="K25" s="10"/>
      <c r="L25" s="10"/>
      <c r="M25" s="10"/>
      <c r="N25" s="10"/>
      <c r="O25" s="10"/>
      <c r="P25" s="10">
        <v>3</v>
      </c>
    </row>
    <row r="26" spans="1:16" x14ac:dyDescent="0.25">
      <c r="A26" s="4" t="s">
        <v>654</v>
      </c>
      <c r="B26" s="10"/>
      <c r="C26" s="10"/>
      <c r="D26" s="10"/>
      <c r="E26" s="10"/>
      <c r="F26" s="10"/>
      <c r="G26" s="10"/>
      <c r="H26" s="10"/>
      <c r="I26" s="10"/>
      <c r="J26" s="10"/>
      <c r="K26" s="10"/>
      <c r="L26" s="10"/>
      <c r="M26" s="10">
        <v>1</v>
      </c>
      <c r="N26" s="10"/>
      <c r="O26" s="10"/>
      <c r="P26" s="10">
        <v>1</v>
      </c>
    </row>
    <row r="27" spans="1:16" x14ac:dyDescent="0.25">
      <c r="A27" s="4" t="s">
        <v>44</v>
      </c>
      <c r="B27" s="10">
        <v>3</v>
      </c>
      <c r="C27" s="10">
        <v>7</v>
      </c>
      <c r="D27" s="10">
        <v>4</v>
      </c>
      <c r="E27" s="10"/>
      <c r="F27" s="10">
        <v>7</v>
      </c>
      <c r="G27" s="10">
        <v>16</v>
      </c>
      <c r="H27" s="10">
        <v>17</v>
      </c>
      <c r="I27" s="10">
        <v>8</v>
      </c>
      <c r="J27" s="10">
        <v>7</v>
      </c>
      <c r="K27" s="10">
        <v>8</v>
      </c>
      <c r="L27" s="10">
        <v>3</v>
      </c>
      <c r="M27" s="10">
        <v>17</v>
      </c>
      <c r="N27" s="10">
        <v>4</v>
      </c>
      <c r="O27" s="10"/>
      <c r="P27" s="10">
        <v>101</v>
      </c>
    </row>
    <row r="28" spans="1:16" x14ac:dyDescent="0.25">
      <c r="A28" s="4" t="s">
        <v>773</v>
      </c>
      <c r="B28" s="10">
        <v>1</v>
      </c>
      <c r="C28" s="10"/>
      <c r="D28" s="10"/>
      <c r="E28" s="10"/>
      <c r="F28" s="10"/>
      <c r="G28" s="10"/>
      <c r="H28" s="10">
        <v>1</v>
      </c>
      <c r="I28" s="10"/>
      <c r="J28" s="10">
        <v>1</v>
      </c>
      <c r="K28" s="10"/>
      <c r="L28" s="10"/>
      <c r="M28" s="10"/>
      <c r="N28" s="10"/>
      <c r="O28" s="10"/>
      <c r="P28" s="10">
        <v>3</v>
      </c>
    </row>
    <row r="29" spans="1:16" x14ac:dyDescent="0.25">
      <c r="A29" s="4" t="s">
        <v>211</v>
      </c>
      <c r="B29" s="10"/>
      <c r="C29" s="10"/>
      <c r="D29" s="10"/>
      <c r="E29" s="10"/>
      <c r="F29" s="10"/>
      <c r="G29" s="10">
        <v>1</v>
      </c>
      <c r="H29" s="10"/>
      <c r="I29" s="10"/>
      <c r="J29" s="10"/>
      <c r="K29" s="10">
        <v>1</v>
      </c>
      <c r="L29" s="10">
        <v>3</v>
      </c>
      <c r="M29" s="10"/>
      <c r="N29" s="10"/>
      <c r="O29" s="10"/>
      <c r="P29" s="10">
        <v>5</v>
      </c>
    </row>
    <row r="30" spans="1:16" x14ac:dyDescent="0.25">
      <c r="A30" s="4" t="s">
        <v>492</v>
      </c>
      <c r="B30" s="10"/>
      <c r="C30" s="10"/>
      <c r="D30" s="10"/>
      <c r="E30" s="10"/>
      <c r="F30" s="10"/>
      <c r="G30" s="10"/>
      <c r="H30" s="10"/>
      <c r="I30" s="10">
        <v>2</v>
      </c>
      <c r="J30" s="10"/>
      <c r="K30" s="10"/>
      <c r="L30" s="10">
        <v>2</v>
      </c>
      <c r="M30" s="10">
        <v>1</v>
      </c>
      <c r="N30" s="10">
        <v>1</v>
      </c>
      <c r="O30" s="10"/>
      <c r="P30" s="10">
        <v>6</v>
      </c>
    </row>
    <row r="31" spans="1:16" x14ac:dyDescent="0.25">
      <c r="A31" s="4" t="s">
        <v>361</v>
      </c>
      <c r="B31" s="10"/>
      <c r="C31" s="10"/>
      <c r="D31" s="10">
        <v>1</v>
      </c>
      <c r="E31" s="10">
        <v>1</v>
      </c>
      <c r="F31" s="10">
        <v>1</v>
      </c>
      <c r="G31" s="10">
        <v>2</v>
      </c>
      <c r="H31" s="10">
        <v>1</v>
      </c>
      <c r="I31" s="10">
        <v>2</v>
      </c>
      <c r="J31" s="10"/>
      <c r="K31" s="10"/>
      <c r="L31" s="10"/>
      <c r="M31" s="10">
        <v>1</v>
      </c>
      <c r="N31" s="10"/>
      <c r="O31" s="10"/>
      <c r="P31" s="10">
        <v>9</v>
      </c>
    </row>
    <row r="32" spans="1:16" x14ac:dyDescent="0.25">
      <c r="A32" s="4" t="s">
        <v>35</v>
      </c>
      <c r="B32" s="10">
        <v>3</v>
      </c>
      <c r="C32" s="10">
        <v>10</v>
      </c>
      <c r="D32" s="10">
        <v>8</v>
      </c>
      <c r="E32" s="10">
        <v>6</v>
      </c>
      <c r="F32" s="10">
        <v>17</v>
      </c>
      <c r="G32" s="10">
        <v>16</v>
      </c>
      <c r="H32" s="10">
        <v>14</v>
      </c>
      <c r="I32" s="10">
        <v>2</v>
      </c>
      <c r="J32" s="10">
        <v>6</v>
      </c>
      <c r="K32" s="10">
        <v>4</v>
      </c>
      <c r="L32" s="10">
        <v>8</v>
      </c>
      <c r="M32" s="10">
        <v>13</v>
      </c>
      <c r="N32" s="10">
        <v>10</v>
      </c>
      <c r="O32" s="10"/>
      <c r="P32" s="10">
        <v>117</v>
      </c>
    </row>
    <row r="33" spans="1:16" x14ac:dyDescent="0.25">
      <c r="A33" s="4" t="s">
        <v>658</v>
      </c>
      <c r="B33" s="10"/>
      <c r="C33" s="10"/>
      <c r="D33" s="10"/>
      <c r="E33" s="10"/>
      <c r="F33" s="10"/>
      <c r="G33" s="10"/>
      <c r="H33" s="10"/>
      <c r="I33" s="10"/>
      <c r="J33" s="10"/>
      <c r="K33" s="10"/>
      <c r="L33" s="10"/>
      <c r="M33" s="10">
        <v>1</v>
      </c>
      <c r="N33" s="10">
        <v>1</v>
      </c>
      <c r="O33" s="10"/>
      <c r="P33" s="10">
        <v>2</v>
      </c>
    </row>
    <row r="34" spans="1:16" x14ac:dyDescent="0.25">
      <c r="A34" s="4" t="s">
        <v>891</v>
      </c>
      <c r="B34" s="10"/>
      <c r="C34" s="10"/>
      <c r="D34" s="10"/>
      <c r="E34" s="10"/>
      <c r="F34" s="10"/>
      <c r="G34" s="10"/>
      <c r="H34" s="10"/>
      <c r="I34" s="10"/>
      <c r="J34" s="10"/>
      <c r="K34" s="10">
        <v>1</v>
      </c>
      <c r="L34" s="10"/>
      <c r="M34" s="10"/>
      <c r="N34" s="10"/>
      <c r="O34" s="10"/>
      <c r="P34" s="10">
        <v>1</v>
      </c>
    </row>
    <row r="35" spans="1:16" x14ac:dyDescent="0.25">
      <c r="A35" s="4" t="s">
        <v>52</v>
      </c>
      <c r="B35" s="10">
        <v>6</v>
      </c>
      <c r="C35" s="10">
        <v>6</v>
      </c>
      <c r="D35" s="10">
        <v>5</v>
      </c>
      <c r="E35" s="10">
        <v>7</v>
      </c>
      <c r="F35" s="10">
        <v>15</v>
      </c>
      <c r="G35" s="10">
        <v>22</v>
      </c>
      <c r="H35" s="10">
        <v>17</v>
      </c>
      <c r="I35" s="10">
        <v>7</v>
      </c>
      <c r="J35" s="10"/>
      <c r="K35" s="10">
        <v>5</v>
      </c>
      <c r="L35" s="10">
        <v>8</v>
      </c>
      <c r="M35" s="10">
        <v>16</v>
      </c>
      <c r="N35" s="10">
        <v>5</v>
      </c>
      <c r="O35" s="10"/>
      <c r="P35" s="10">
        <v>119</v>
      </c>
    </row>
    <row r="36" spans="1:16" x14ac:dyDescent="0.25">
      <c r="A36" s="4" t="s">
        <v>695</v>
      </c>
      <c r="B36" s="10"/>
      <c r="C36" s="10"/>
      <c r="D36" s="10"/>
      <c r="E36" s="10"/>
      <c r="F36" s="10"/>
      <c r="G36" s="10"/>
      <c r="H36" s="10"/>
      <c r="I36" s="10"/>
      <c r="J36" s="10"/>
      <c r="K36" s="10"/>
      <c r="L36" s="10"/>
      <c r="M36" s="10"/>
      <c r="N36" s="10">
        <v>1</v>
      </c>
      <c r="O36" s="10"/>
      <c r="P36" s="10">
        <v>1</v>
      </c>
    </row>
    <row r="37" spans="1:16" x14ac:dyDescent="0.25">
      <c r="A37" s="4" t="s">
        <v>23</v>
      </c>
      <c r="B37" s="10">
        <v>1</v>
      </c>
      <c r="C37" s="10">
        <v>1</v>
      </c>
      <c r="D37" s="10">
        <v>10</v>
      </c>
      <c r="E37" s="10">
        <v>8</v>
      </c>
      <c r="F37" s="10">
        <v>12</v>
      </c>
      <c r="G37" s="10">
        <v>20</v>
      </c>
      <c r="H37" s="10">
        <v>11</v>
      </c>
      <c r="I37" s="10">
        <v>9</v>
      </c>
      <c r="J37" s="10">
        <v>3</v>
      </c>
      <c r="K37" s="10">
        <v>6</v>
      </c>
      <c r="L37" s="10">
        <v>25</v>
      </c>
      <c r="M37" s="10">
        <v>10</v>
      </c>
      <c r="N37" s="10">
        <v>39</v>
      </c>
      <c r="O37" s="10"/>
      <c r="P37" s="10">
        <v>155</v>
      </c>
    </row>
    <row r="38" spans="1:16" x14ac:dyDescent="0.25">
      <c r="A38" s="4" t="s">
        <v>70</v>
      </c>
      <c r="B38" s="10">
        <v>3</v>
      </c>
      <c r="C38" s="10">
        <v>5</v>
      </c>
      <c r="D38" s="10">
        <v>13</v>
      </c>
      <c r="E38" s="10">
        <v>3</v>
      </c>
      <c r="F38" s="10">
        <v>18</v>
      </c>
      <c r="G38" s="10">
        <v>21</v>
      </c>
      <c r="H38" s="10">
        <v>17</v>
      </c>
      <c r="I38" s="10">
        <v>6</v>
      </c>
      <c r="J38" s="10">
        <v>6</v>
      </c>
      <c r="K38" s="10">
        <v>9</v>
      </c>
      <c r="L38" s="10">
        <v>13</v>
      </c>
      <c r="M38" s="10">
        <v>17</v>
      </c>
      <c r="N38" s="10">
        <v>27</v>
      </c>
      <c r="O38" s="10"/>
      <c r="P38" s="10">
        <v>158</v>
      </c>
    </row>
    <row r="39" spans="1:16" x14ac:dyDescent="0.25">
      <c r="A39" s="4" t="s">
        <v>1112</v>
      </c>
      <c r="B39" s="10"/>
      <c r="C39" s="10"/>
      <c r="D39" s="10"/>
      <c r="E39" s="10"/>
      <c r="F39" s="10"/>
      <c r="G39" s="10"/>
      <c r="H39" s="10"/>
      <c r="I39" s="10"/>
      <c r="J39" s="10"/>
      <c r="K39" s="10"/>
      <c r="L39" s="10"/>
      <c r="M39" s="10"/>
      <c r="N39" s="10"/>
      <c r="O39" s="10"/>
      <c r="P39" s="10"/>
    </row>
    <row r="40" spans="1:16" x14ac:dyDescent="0.25">
      <c r="A40" s="4" t="s">
        <v>1113</v>
      </c>
      <c r="B40" s="10">
        <v>19</v>
      </c>
      <c r="C40" s="10">
        <v>40</v>
      </c>
      <c r="D40" s="10">
        <v>59</v>
      </c>
      <c r="E40" s="10">
        <v>34</v>
      </c>
      <c r="F40" s="10">
        <v>92</v>
      </c>
      <c r="G40" s="10">
        <v>124</v>
      </c>
      <c r="H40" s="10">
        <v>101</v>
      </c>
      <c r="I40" s="10">
        <v>50</v>
      </c>
      <c r="J40" s="10">
        <v>32</v>
      </c>
      <c r="K40" s="10">
        <v>48</v>
      </c>
      <c r="L40" s="10">
        <v>88</v>
      </c>
      <c r="M40" s="10">
        <v>113</v>
      </c>
      <c r="N40" s="10">
        <v>118</v>
      </c>
      <c r="O40" s="10"/>
      <c r="P40" s="10">
        <v>918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
  <sheetViews>
    <sheetView topLeftCell="F1" workbookViewId="0">
      <selection activeCell="A3" sqref="A3"/>
    </sheetView>
  </sheetViews>
  <sheetFormatPr defaultRowHeight="15" x14ac:dyDescent="0.25"/>
  <cols>
    <col min="1" max="1" width="17.85546875" bestFit="1" customWidth="1"/>
    <col min="2" max="2" width="16.28515625" bestFit="1" customWidth="1"/>
    <col min="3" max="3" width="8.85546875" customWidth="1"/>
    <col min="4" max="4" width="6.5703125" customWidth="1"/>
    <col min="5" max="5" width="5.28515625" customWidth="1"/>
    <col min="6" max="6" width="4.85546875" customWidth="1"/>
    <col min="7" max="7" width="5.140625" customWidth="1"/>
    <col min="8" max="8" width="4.42578125" customWidth="1"/>
    <col min="9" max="9" width="7.140625" customWidth="1"/>
    <col min="10" max="10" width="10.85546875" bestFit="1" customWidth="1"/>
    <col min="11" max="11" width="8.140625" customWidth="1"/>
    <col min="12" max="12" width="10.42578125" bestFit="1" customWidth="1"/>
    <col min="13" max="13" width="10.140625" bestFit="1" customWidth="1"/>
    <col min="14" max="14" width="4" customWidth="1"/>
    <col min="15" max="15" width="7.28515625" customWidth="1"/>
    <col min="16" max="16" width="11.28515625" bestFit="1" customWidth="1"/>
  </cols>
  <sheetData>
    <row r="3" spans="1:16" x14ac:dyDescent="0.25">
      <c r="A3" s="3" t="s">
        <v>1115</v>
      </c>
      <c r="B3" s="3" t="s">
        <v>1122</v>
      </c>
    </row>
    <row r="4" spans="1:16" x14ac:dyDescent="0.25">
      <c r="A4" s="3" t="s">
        <v>1111</v>
      </c>
      <c r="B4" t="s">
        <v>351</v>
      </c>
      <c r="C4" t="s">
        <v>142</v>
      </c>
      <c r="D4" t="s">
        <v>78</v>
      </c>
      <c r="E4" t="s">
        <v>31</v>
      </c>
      <c r="F4" t="s">
        <v>86</v>
      </c>
      <c r="G4" t="s">
        <v>53</v>
      </c>
      <c r="H4" t="s">
        <v>65</v>
      </c>
      <c r="I4" t="s">
        <v>184</v>
      </c>
      <c r="J4" t="s">
        <v>180</v>
      </c>
      <c r="K4" t="s">
        <v>170</v>
      </c>
      <c r="L4" t="s">
        <v>83</v>
      </c>
      <c r="M4" t="s">
        <v>24</v>
      </c>
      <c r="N4" t="s">
        <v>39</v>
      </c>
      <c r="O4" t="s">
        <v>1112</v>
      </c>
      <c r="P4" t="s">
        <v>1113</v>
      </c>
    </row>
    <row r="5" spans="1:16" x14ac:dyDescent="0.25">
      <c r="A5" s="4" t="s">
        <v>27</v>
      </c>
      <c r="B5" s="5">
        <v>12</v>
      </c>
      <c r="C5" s="5">
        <v>13</v>
      </c>
      <c r="D5" s="5">
        <v>30</v>
      </c>
      <c r="E5" s="5">
        <v>20</v>
      </c>
      <c r="F5" s="5">
        <v>59</v>
      </c>
      <c r="G5" s="5">
        <v>68</v>
      </c>
      <c r="H5" s="5">
        <v>60</v>
      </c>
      <c r="I5" s="5">
        <v>24</v>
      </c>
      <c r="J5" s="5">
        <v>8</v>
      </c>
      <c r="K5" s="5">
        <v>16</v>
      </c>
      <c r="L5" s="5">
        <v>21</v>
      </c>
      <c r="M5" s="5">
        <v>28</v>
      </c>
      <c r="N5" s="5">
        <v>37</v>
      </c>
      <c r="O5" s="5"/>
      <c r="P5" s="5">
        <v>396</v>
      </c>
    </row>
    <row r="6" spans="1:16" x14ac:dyDescent="0.25">
      <c r="A6" s="4" t="s">
        <v>67</v>
      </c>
      <c r="B6" s="5">
        <v>3</v>
      </c>
      <c r="C6" s="5">
        <v>6</v>
      </c>
      <c r="D6" s="5">
        <v>14</v>
      </c>
      <c r="E6" s="5">
        <v>3</v>
      </c>
      <c r="F6" s="5">
        <v>14</v>
      </c>
      <c r="G6" s="5">
        <v>24</v>
      </c>
      <c r="H6" s="5">
        <v>9</v>
      </c>
      <c r="I6" s="5">
        <v>5</v>
      </c>
      <c r="J6" s="5">
        <v>8</v>
      </c>
      <c r="K6" s="5">
        <v>7</v>
      </c>
      <c r="L6" s="5">
        <v>34</v>
      </c>
      <c r="M6" s="5">
        <v>22</v>
      </c>
      <c r="N6" s="5">
        <v>35</v>
      </c>
      <c r="O6" s="5"/>
      <c r="P6" s="5">
        <v>184</v>
      </c>
    </row>
    <row r="7" spans="1:16" x14ac:dyDescent="0.25">
      <c r="A7" s="4" t="s">
        <v>229</v>
      </c>
      <c r="B7" s="5">
        <v>2</v>
      </c>
      <c r="C7" s="5">
        <v>10</v>
      </c>
      <c r="D7" s="5">
        <v>7</v>
      </c>
      <c r="E7" s="5">
        <v>8</v>
      </c>
      <c r="F7" s="5">
        <v>13</v>
      </c>
      <c r="G7" s="5">
        <v>26</v>
      </c>
      <c r="H7" s="5">
        <v>22</v>
      </c>
      <c r="I7" s="5">
        <v>10</v>
      </c>
      <c r="J7" s="5">
        <v>2</v>
      </c>
      <c r="K7" s="5">
        <v>6</v>
      </c>
      <c r="L7" s="5">
        <v>15</v>
      </c>
      <c r="M7" s="5">
        <v>25</v>
      </c>
      <c r="N7" s="5">
        <v>20</v>
      </c>
      <c r="O7" s="5"/>
      <c r="P7" s="5">
        <v>166</v>
      </c>
    </row>
    <row r="8" spans="1:16" x14ac:dyDescent="0.25">
      <c r="A8" s="4" t="s">
        <v>172</v>
      </c>
      <c r="B8" s="5"/>
      <c r="C8" s="5">
        <v>2</v>
      </c>
      <c r="D8" s="5">
        <v>4</v>
      </c>
      <c r="E8" s="5"/>
      <c r="F8" s="5">
        <v>1</v>
      </c>
      <c r="G8" s="5">
        <v>1</v>
      </c>
      <c r="H8" s="5">
        <v>1</v>
      </c>
      <c r="I8" s="5">
        <v>1</v>
      </c>
      <c r="J8" s="5">
        <v>3</v>
      </c>
      <c r="K8" s="5">
        <v>7</v>
      </c>
      <c r="L8" s="5">
        <v>1</v>
      </c>
      <c r="M8" s="5">
        <v>7</v>
      </c>
      <c r="N8" s="5">
        <v>5</v>
      </c>
      <c r="O8" s="5"/>
      <c r="P8" s="5">
        <v>33</v>
      </c>
    </row>
    <row r="9" spans="1:16" x14ac:dyDescent="0.25">
      <c r="A9" s="4" t="s">
        <v>49</v>
      </c>
      <c r="B9" s="5">
        <v>1</v>
      </c>
      <c r="C9" s="5">
        <v>6</v>
      </c>
      <c r="D9" s="5">
        <v>1</v>
      </c>
      <c r="E9" s="5">
        <v>1</v>
      </c>
      <c r="F9" s="5">
        <v>2</v>
      </c>
      <c r="G9" s="5">
        <v>2</v>
      </c>
      <c r="H9" s="5">
        <v>6</v>
      </c>
      <c r="I9" s="5">
        <v>4</v>
      </c>
      <c r="J9" s="5">
        <v>3</v>
      </c>
      <c r="K9" s="5">
        <v>2</v>
      </c>
      <c r="L9" s="5">
        <v>9</v>
      </c>
      <c r="M9" s="5">
        <v>18</v>
      </c>
      <c r="N9" s="5">
        <v>17</v>
      </c>
      <c r="O9" s="5"/>
      <c r="P9" s="5">
        <v>72</v>
      </c>
    </row>
    <row r="10" spans="1:16" x14ac:dyDescent="0.25">
      <c r="A10" s="4" t="s">
        <v>1113</v>
      </c>
      <c r="B10" s="5">
        <v>18</v>
      </c>
      <c r="C10" s="5">
        <v>37</v>
      </c>
      <c r="D10" s="5">
        <v>56</v>
      </c>
      <c r="E10" s="5">
        <v>32</v>
      </c>
      <c r="F10" s="5">
        <v>89</v>
      </c>
      <c r="G10" s="5">
        <v>121</v>
      </c>
      <c r="H10" s="5">
        <v>98</v>
      </c>
      <c r="I10" s="5">
        <v>44</v>
      </c>
      <c r="J10" s="5">
        <v>24</v>
      </c>
      <c r="K10" s="5">
        <v>38</v>
      </c>
      <c r="L10" s="5">
        <v>80</v>
      </c>
      <c r="M10" s="5">
        <v>100</v>
      </c>
      <c r="N10" s="5">
        <v>114</v>
      </c>
      <c r="O10" s="5"/>
      <c r="P10" s="5">
        <v>851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Highest Holywood Grossing Movie</vt:lpstr>
      <vt:lpstr>Dashboard</vt:lpstr>
      <vt:lpstr>Dashboard_2</vt:lpstr>
      <vt:lpstr>domestic-international</vt:lpstr>
      <vt:lpstr>genre_sales</vt:lpstr>
      <vt:lpstr>20_top_selling</vt:lpstr>
      <vt:lpstr>movies_year</vt:lpstr>
      <vt:lpstr>movies_month_distributor</vt:lpstr>
      <vt:lpstr>movies_month_year</vt:lpstr>
      <vt:lpstr>sales_year_genre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PWG GRAPHIC DESIGNER</dc:creator>
  <cp:lastModifiedBy>shakun</cp:lastModifiedBy>
  <cp:lastPrinted>2022-11-21T13:13:24Z</cp:lastPrinted>
  <dcterms:created xsi:type="dcterms:W3CDTF">2022-11-21T08:41:33Z</dcterms:created>
  <dcterms:modified xsi:type="dcterms:W3CDTF">2022-11-22T13:27:17Z</dcterms:modified>
</cp:coreProperties>
</file>