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
    </mc:Choice>
  </mc:AlternateContent>
  <xr:revisionPtr revIDLastSave="0" documentId="13_ncr:1_{41DDED34-886C-4778-B6D3-7DC35D8DDBE8}"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Mots!$A$1:$L$368</definedName>
  </definedNames>
  <calcPr calcId="191029"/>
</workbook>
</file>

<file path=xl/calcChain.xml><?xml version="1.0" encoding="utf-8"?>
<calcChain xmlns="http://schemas.openxmlformats.org/spreadsheetml/2006/main">
  <c r="I206" i="6" l="1"/>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<sst xmlns="http://schemas.openxmlformats.org/spreadsheetml/2006/main" count="3441" uniqueCount="2246">
  <si>
    <t>id</t>
  </si>
  <si>
    <t>ordre</t>
  </si>
  <si>
    <t>label</t>
  </si>
  <si>
    <t>emoji</t>
  </si>
  <si>
    <t>color</t>
  </si>
  <si>
    <t>cover</t>
  </si>
  <si>
    <t>url</t>
  </si>
  <si>
    <t>bistrot</t>
  </si>
  <si>
    <t>Au bistrot</t>
  </si>
  <si>
    <t>☕</t>
  </si>
  <si>
    <t>#8B4513</t>
  </si>
  <si>
    <t>coffee bar bistrot</t>
  </si>
  <si>
    <t>restaurant</t>
  </si>
  <si>
    <t>Au restaurant</t>
  </si>
  <si>
    <t>🍽️</t>
  </si>
  <si>
    <t>#e74c3c</t>
  </si>
  <si>
    <t>gourmet dish restaurant</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</si>
  <si>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</si>
  <si>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</si>
  <si>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</si>
  <si>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</si>
  <si>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</si>
  <si>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</si>
  <si>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Les habits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</si>
  <si>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</si>
  <si>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</si>
  <si>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</si>
  <si>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</si>
  <si>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</si>
  <si>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La 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</si>
  <si>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</si>
  <si>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</si>
  <si>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</si>
  <si>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</si>
  <si>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</si>
  <si>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La famille</t>
  </si>
  <si>
    <t>👨‍👩‍👧</t>
  </si>
  <si>
    <t>#e91e63</t>
  </si>
  <si>
    <t>happy family together</t>
  </si>
  <si>
    <t>fanfare</t>
  </si>
  <si>
    <t>fanfare et instruments</t>
  </si>
  <si>
    <t>🎺</t>
  </si>
  <si>
    <t>#27ae60</t>
  </si>
  <si>
    <t>brass band music</t>
  </si>
  <si>
    <t>nature</t>
  </si>
  <si>
    <t>Quand je vais marcher</t>
  </si>
  <si>
    <t>🌿</t>
  </si>
  <si>
    <t>nature landscape green</t>
  </si>
  <si>
    <t>animaux</t>
  </si>
  <si>
    <t>Les animaux</t>
  </si>
  <si>
    <t>🐾</t>
  </si>
  <si>
    <t>animals wildlife</t>
  </si>
  <si>
    <t>nourriture</t>
  </si>
  <si>
    <t>Pour manger - la 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</si>
  <si>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</si>
  <si>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</si>
  <si>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</si>
  <si>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</si>
  <si>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</si>
  <si>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</si>
  <si>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</si>
  <si>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</si>
  <si>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</si>
  <si>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</si>
  <si>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</si>
  <si>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</si>
  <si>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</si>
  <si>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</si>
  <si>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</si>
  <si>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</si>
  <si>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</si>
  <si>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</si>
  <si>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</si>
  <si>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</si>
  <si>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</si>
  <si>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</si>
  <si>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</si>
  <si>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</si>
  <si>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</si>
  <si>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Boissons chaudes</t>
  </si>
  <si>
    <t>#6F4E37</t>
  </si>
  <si>
    <t>cup of coffee cream</t>
  </si>
  <si>
    <t>boissons_froides</t>
  </si>
  <si>
    <t>Boissons froides</t>
  </si>
  <si>
    <t>🥤</t>
  </si>
  <si>
    <t>#2196F3</t>
  </si>
  <si>
    <t>soft drinks refreshing</t>
  </si>
  <si>
    <t>boissons_alcool</t>
  </si>
  <si>
    <t>Boissons alcoolisées</t>
  </si>
  <si>
    <t>🍷</t>
  </si>
  <si>
    <t>#9C27B0</t>
  </si>
  <si>
    <t>wine glass drink</t>
  </si>
  <si>
    <t>viandes</t>
  </si>
  <si>
    <t>Viandes &amp; poulet</t>
  </si>
  <si>
    <t>🥩</t>
  </si>
  <si>
    <t>grilled meat dish</t>
  </si>
  <si>
    <t>poissons</t>
  </si>
  <si>
    <t>Poissons</t>
  </si>
  <si>
    <t>🐟</t>
  </si>
  <si>
    <t>fish dish seafood</t>
  </si>
  <si>
    <t>https://encrypted-tbn0.gstatic.com/images?q=tbn:ANd9GcSBT74IQkWKhv-2AvAo9Lhz2QpLR5A4Dxx04w&amp;s</t>
  </si>
  <si>
    <t>pâtes</t>
  </si>
  <si>
    <t>les pâtes</t>
  </si>
  <si>
    <t>🍕</t>
  </si>
  <si>
    <t>pain</t>
  </si>
  <si>
    <t>A manger basic</t>
  </si>
  <si>
    <t>ham sandwich</t>
  </si>
  <si>
    <t>accompagnements</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</si>
  <si>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</si>
  <si>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</si>
  <si>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</si>
  <si>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</si>
  <si>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</si>
  <si>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</si>
  <si>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</si>
  <si>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</si>
  <si>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</si>
  <si>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</si>
  <si>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</si>
  <si>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</si>
  <si>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</si>
  <si>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</si>
  <si>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</si>
  <si>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</si>
  <si>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</si>
  <si>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</si>
  <si>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</si>
  <si>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</si>
  <si>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</si>
  <si>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</si>
  <si>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</si>
  <si>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</si>
  <si>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</si>
  <si>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</si>
  <si>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</si>
  <si>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</si>
  <si>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</si>
  <si>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Chaussures</t>
  </si>
  <si>
    <t>👟</t>
  </si>
  <si>
    <t>#6c3483</t>
  </si>
  <si>
    <t>shoes sneakers footwear</t>
  </si>
  <si>
    <t>accessoires</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</si>
  <si>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</si>
  <si>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</si>
  <si>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</si>
  <si>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</si>
  <si>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</si>
  <si>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</si>
  <si>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lavage et repassage</t>
  </si>
  <si>
    <t>👔</t>
  </si>
  <si>
    <t>#4a235a</t>
  </si>
  <si>
    <t>laundry washing machine iron</t>
  </si>
  <si>
    <t>structure_maison</t>
  </si>
  <si>
    <t>une maison</t>
  </si>
  <si>
    <t>house exterior door window</t>
  </si>
  <si>
    <t>cuisine_maison</t>
  </si>
  <si>
    <t>Où je prépare à manger</t>
  </si>
  <si>
    <t>🍳</t>
  </si>
  <si>
    <t>kitchen cooking interior</t>
  </si>
  <si>
    <t>salon_maison</t>
  </si>
  <si>
    <t>Le salon</t>
  </si>
  <si>
    <t>🛋️</t>
  </si>
  <si>
    <t>living room sofa cozy</t>
  </si>
  <si>
    <t>data:image/jpeg;base64,/9j/4AAQSkZJRgABAQAAAQABAAD/2wCEAAkGBxMTEhUSExMVFhUXGBgYGBgYGBgXGBcXGBgYFxUYHRcaHSggGR0lHRcVIjEhJSkrLi4uFyAzODMtNygtLisBCgoKDg0OGhAQGi0lIB0tLS0tLS0tLS0tLS0tLS0tLS0tLS0tLS0tLS0tLS0tLS0tLS0tLS0tLS0tLS0tLS0tLf/AABEIAPsAyQMBIgACEQEDEQH/xAAcAAACAwEBAQEAAAAAAAAAAAADBAIFBgEHAAj/xABEEAABAgMFBAgDBAkDBAMAAAABAhEAAyEEEjFBUQVhcZEGEyKBobHB0TJS8EKS4fEHFCMzYnKCorIVU3M0k8LSFiRD/8QAGQEAAwEBAQAAAAAAAAAAAAAAAAECAwQF/8QAIBEBAQEBAAICAwEBAAAAAAAAAAERAhIhAzETIkFxUf/aAAwDAQACEQMRAD8AyU+174TXMvYR9Js6phwffkItpNjlywCup0anL3jxfUev9k7Hs5a8Aw+Y/TmLqz2SVKx7S9+Xdl5wraNpjAU4Y/hFXaLWVYUERtq/UXFt2qBvOg94p7Tb1r3DdT84HJkLWWSCfLnlFnZ9loT+9LnQUHPHyhzmT3SttVUuQpdEgn61wEWlksHVELXMKVDAIJB5ivKGLRb0oDJASOUU9otl7Dmfp4qXfpNmNCOlASplS3T8wICuWB724xdbOtUi0sZSwVZp+FfG4fi4h+MeeokKVkSPCKsbRKZt0oNFNiygQcYvn4b39I6+Wc/b2Gbs8nEPw9sRCM2wkVFd2cUVk6ZTZTJLTQNSbzblivN40th6R2e0DEImHBMw3C+5QdJ890Y/vz/Guc9K5m9sPR4+KAcR3j3i1tmziuqVMR9YZwmqwrTgX1y8qQ51Kz64sITZY+XvwJzdxj9ViotWz1X3GBwPpTOL+aHoaGPkIfGkWy1nVyEoDqvFtKfjHE7WIDS0BO9q8zFvbrKVJIGOWUVqNlsCVElshTxhwya7QtWKj5wWz2FZqEniaeJxj4W4p/dy0p3ntGPlT5sw1UpW4YchFYNMqs6E0XMAOgrHBaJafhlXj8ysOUBFiKaqKU/zKD8sY+E2UMbyuHZHMwjTmW1ZxIA0SG8YHZ5C1ksFK0f3NI+NvqyEJS2ZF48zHT1syjrVwdvCkA0VVlCfjmJG4G8eQjjSfnX92IS7C3xqSjiXPJLxLqJX+6PuKh4WgTLaE0AZvruhKdbnwEJypClHP60EWH6sJYBUkvvw/DvifFfkDJkqXgO/KLCRZEJqs3t2Aium7TyS/pC4XNXg7bqeMHjaflIu521wkMGGgDekV0zaC10FONfCBy7ElNVqHd7mCotqEfAmuufODxn+jyoln2etVTTerHl+UNJkykY9o78OUIm1LXg/dWCpsua1BI3lzyhXTmCzrc+A5UHlFcrZ5mTL6Uuo4thRhD36zJTgCs76J/GOi3zFlki6GIASMqe0PnrqfQ6kv2nL2QE/vFpTudzyiYtMpHwS7x1VWBIsWa1BPEueUfTJslGSl+APrE+6eyHLB0inoVQgj5CHHcRUd0aexdIELT+0HVHRRBHcoVHeIw52go0QgIGiQ8CmWdZqtV0fxFvDGH+KUfkr0dYCqioOByPA4GFVym/GMTYbWZBvS1rJ0FEHiC78o0Fk6SFQaYi7vTUcsYfjjO+z8zxgRTTB3hpCgrCvD1074jMlGK8UKpOzkVbHRWXpFNMmTlEpBUwJDJDClDhGqXKfEQtaUUwpDDOiyN8a0p4qc8g5giVyU/Os7gEDmqvhHFWFKXJJOJYMPE+0ClTVGiZSRvLr82HhDLTUu0H7EtAPArV408InORNUBfWUh3ZSggHddp5QquevBU0JGgU39qB6QITpQ+ZR3AJ8SX8IMpmwmWnFZO5CSfFTCJdZK0mc0QGUtaj+zkvvN5XsPCD/AKraf9n+we0HjRq7lSUoF4JSEnRkkvXwiG0LGmZLUjBR4HFt8SlTwuWb6L11qZbiNM4Eq0JoBeAGVDm+Jr3RTHVVZujoSe0XqBhrxw5RzbOzVIa4aYeGsXU2cQv4w1KEHzaDS7T2VG+k78GfIj1hYryrFytlTFVILQErQmgQVHeWEbkziMQCaUBy1hROyZAUSUuXqzlnrUYwYf5GS66cqiRdH8IbxiIs7fHMD/eManamy0zUASikEGuVMMoqZmwShJWSCckvjBhzuEUzZYwSVHeacoIZ01TXeyN1Bgc4JZrHNJH7MoTmq67DWprzEMCxI7d+YlTpF03qA9YgEsWI7N/J2eJxeq8Shipb8HUfYQQXQaIJ/mPoIsbZ1MsAIKVNhXPMlsSabgGAfE0822E0CmGgFfD3hyC00pS2YkJGgAR4msDUqWn7RUf4XP8AcW8ISxqyjvNPfziTnK4n+73i/EtNfrlOwgneSS3cKczHF2iYaFYSNEkD/GAh1ZqVw/GGZOzpqsJaRvUoep9IJP8AgtBs6ghV9C13tU0ro7+kaKw9JVik5HZ+ZwlXeCwV4QlJ2JM+3NSBokj0Aizk9GJQ+IqUd5byivCpvcWlm2lKmDsKB1rXljELSRr7Ryz7Jlo+FAB1z5wyuxnKkP8AHU+cUFrTWuOsV1pklWOH1lGltNkUAXQSN1fDGFkbOWWuS18CkkczQRHjYewrYdhIKUqLlwC3GL2x7GlpwQOUWGz7AUoTeDEAAjgIfTLjeSRjeqDIswGUMXYmhEFuw0sZKmEFbKSsF2SCHO6I2aUXYyxmxLkA5A7o6bMAWLOASwLkDgRAJy7x7KrpcntEsY52owVeSp7iy1AAxplrArOAXSpBAO40O+OdUpP7yX1mlzH71GzgJM5eEpKMQCqYVqIGV0Ynvh4SfXpUwfDUEE7hALTOAN8TAH7iGoz4DvIj4WaYqipqwDiAAkeJJOecLolS0MWBy1NM3MPIQlq2v8iSqgvFIq+HxFgQdz8YVl2meX6u7LerOpSm4lvWH+qqU/E1SA1e8/jH0mzJcKIUK4NXuwceEMkth2MrnpE1RXfBR2qgFQo2Q7TYRstkdCJE2U+CkpJIwZQKg38rNzjJSJqkqC0lLCtBgRUDeqg7tI0Nn6RhFOrLqqtphIdRq9N0Y/LOv42+OzPdVG3ej0uXIWzXlTEpBz+YgafDGPGxlvVYHD3jW7c2n1vZSi6m9eYlRqOy9aBuGe6K+Qh1Po/t3V9O/T4eb4/sn5Ovf6q2VsFH2iTFnZ9ly0syB3uSe4Q2lH19fXfSDoT9fXryjfxjPyr6VLAoA3h4X38IOEnQ81/+sdlpy8K+Q9UwVCc8tR7o9RDJC69HFafGXrTBoeEuByUkl8sg5PfWsNJEAfJQIYCIihMMJTAEQmJiJhMSSiEEGiSURMJgjQEilMTaJJEdgJiEyQDeVcUtwQ5YthHTZnJVcSok4OCw7jWGtopSFfA/MMGoIFNCQkLQGOGdB7xz411FE1IvUUksX0BdnB3QpaZYUhKgXZwSaF3fCHJImLCgwJp2iBg9R61jtoTdCb10F2YpoS7YpwO6DBqvTZ1AgFQYh8dMxA7WlQbsOHJIIxwzGXtDy0lKlFRSVfLR2OFWw3RBSmxSGw7LpbjiIeFaDLXQKIUGODuCwJgSAlSSaAg78DDSUpAAYhJftAsQR6QG1TWCrqbwAzGJdiaNkYZIzJKCSGBJZTAnIUIpA5ktRNCysahwG344fVYQmbZQF9pDUbQNhEhb5JYdpL1yI3aQzHnsQ4IqaMSK0cV9TEbI9665zej0ZssYHNt0tj265XklgdaDjB7DagpSQFgsMAkh6YuRrFQqfSOPj5+vcYMj6oeW7hUQWWIOhMWkKWg5DnQe6e6GJcmrmvp6nvgiExNKYYdSIKkRBAgyRABZYhhKYEiGEiDA7djqYk0fAQYHGiQjoESIh4WoiOxJIibQYNZybJvhJvFDj4WKhz990fXPtVCEsC41ZroG/GGlzhdUnrVm8zEJZm4mByJV83TNUqjkFO6rG9Qxjii4msR2sTglIfCuXDCsLqlS3uAi8CSCU0ScSBe3B3iwsiHSbsogh2clyCa5UIYeMSVZVMQtCmLVd7utWwh4FYmyoU5DKUKuXA044QOaQB8MvexJD1bOhixRKlgqBcghmBfjkHygU+xJAUgE/EKkBhoMXGIg8RpIyULCUpB+YkOQP4dHaIplkBRUWGRLi6S4pzPKGhZSkJSlQFTmReUTTiGAju0rM4T2kgk9oOWvMPx5wYWqqZIugEkLDmgF7LPSF51lSaKSgULskCr0q1KPFnL7KDUhyPhzxxOUSCbwftO7AkpD0OBA4Yw5BqsmbKSSWSksPlYOKa6wvYLEEzqJY3fQExbLs4JJcnA4hh3v6ROSC4APZDd7ilc4eDRJaaQdCYklMTSmLwtfITBQmOJEEAh4NcCYKlMcAgiRBhaKgQwkQFEHTDwtTaPgI7HQYeDXAI6oR2OKMPBr5MTgSDBHgwtJq2bLv9WVrfFqebCIyZKJalBi+AvFIJfQOIfUsXbt43vmAOHGkfTFgBmWo5KuFTd59Yy8cXqsTLCSVTJynqGYk8S2EGl2cJSe0VIIYlwE14vXljEJ1hvElJS2Jctd1ccdIN+qgSroUklSh3tlXfCFV0qQgP2iaEEClD/FBP1JKQU3F9o9oEpcM7YHvrDFnsoSvFyHokF9NwiStn9qZUuoGrYOb1TrSHILSCbOwUAkmoulr2HDOsGFnUynJDBQqBUti/1hDEmxlIui86rvaDC7uZ44pKXBpeJIJJD4MCw10h4nVLLYBiWw+sDE7SSVOkTGGhZJbAsxDQeVKJe6EuG+JmFd8GTKUOyTLcCgYOk6wpDqsm2UFuymgfEAuRgUhuUBlybpNGDhgcsB6+MWSwCO2pKroJJzckAUDPpGb2htFSZgUm6xLUBYioz4QHF+mO3owvTDpJOkISiWWWtyVM91I03k57jGOsm1LYTfE+aWqXWojkSxjXnnU249sQqGUCMj0W2yqfKCyzg3VNg4/MHvjTInmCyQoajpVFRbLcQTHjC9uWqn/wBqfUf7sz3gns69/E4QUTxH58lbWtJP/UTv+7M94IjaFoP/AO87/uL94rEv0H14j5NoGsYX9FtkmTphMwmYgVN8lVcvieNZ+kaw3LPeQEoI+VISeYrGV+T9vHFeNzVimeI+VNjwdVtm/wC7M++r3jQ9BLVMVaVXlrUOrVQqUR8SMiY3kRr1iWsQZ4rbEqsOdZCwaLaLGb1wKTudQp3YmCWeWAhQUtJowoSHIz1HtBQmUkuStVXwYVrrDAWlKQbqruL3QGxGAb6MYxpSFms5BAUtF1WQT8Wj9kUfhE5SJbC6b28JBIwDsagb4JNQoB2mTL2QdLJUCMnPdH0iQElkIF5nN9QvBwKXQaaYQQqWnoQ5UXDu4cOXGIam/GBmzILECYSlLgOML31hDyJFWAQQKXnvAFsCX1yaITpM11PMCboehOHdDwi0y7RfVsVdqpL4keUKz03SkpSAWfMtUjOLAKVdUAtSlMCDdNAzsN/tA5aLyEh7xci8sEb2F04d8GGSkBRJBeo+ywLuPxiU2xJS7PeVgCQDUMT58oYExJmXE0DEOMXAJNTlSOypAKrxl4AMSTSu/vOGUGEqp1gASp1fFQU3gnAxVWjZ6UqlJCXc4kZvpGvkWBKBdKUsHNSTjmc/ygFsmgLlgXc2LUoecTbi+VV/8UkT1AzpSCAGBUkKLaB8IoegXUJ2rbpSZUvqwZiUJKUkJ6pUtJYEU+1hG3FqDx5F0MtzbRXMf95aZ4++mYR4gRfPvU9ese7WuXLWllIQRwFOBFRGetuyUiss9x9DBZW0HN16wWcsihiZLFsVtOWQpQIjxiXKCmq1I982skKKnj893z4RfH9T2suqSPtPyjcdF7Jsz9X6y0LPWVdLnuZhHm0tRh6zPC7+O9zNwcfJObua9Y6FdJZVmK7qRdJ7IJwrSEv0idMjaAEBgkaF3jJ2BKyOyh+54qdtKW/aBB0wjScSJvdoS7S0af8ARvOvWhe6UfFSYwxWY2v6LB+3m/8AGP8AIRXP2i/T1mxQ7CViEOtB19iHlbWlpXVV0VAZFXb8oFZrWia6iZry8CVCtc2FISmqkpP7pSicAS6svsgYbyYdUCkMgCWSMgDXUvi2jxhJra5HevqSJYrm5J4uaA90RmNLYollTh3VyIYNoawps6ZPUlpsxRWCQpuyO66xZtSYOqQDjXjU84c5qdHs8yTcIIAU4N0KJJbBxUgVMHnWoVBI7TCiRdHeakwrLQ0HSptHycPWL8U6BbLcEomOFC4kqBBKQq6NMhTLdFTZdrTJnWLukUcJBvFsWxAdh5wztTaCVS5iesK1FJACfhL5P+UZ/o8uYi51gIN0BWBDgVqIWGtZSXCZstRVeQVpYhykfEyQlyQ9RjEpVrVfBMwrwZKcFXgFIINSQtL3VOxUkpLGKpSrtpXJQq6kHrpazRCVmk1D5hQvUBHxagQa27QEtxIlOO0xUboSFKRMAADk3VpdL4YCkFyHGzlAKSlQwUkEM9QQ7xl+lduRLKNRephkG84ttnTlmUO2gk17IZKXJJABegfPwwgW0dk2eem7NSVl3vOQoFmoUsBgKRPXGz0JcvtXJSsAmhOLDwjzfYXRm2SVJUuWEkTkLcrQzD46vocI9RtIuFhhlwhbaLmzk5BdaAlmyc7o144yo76T2WlYUm8EtWqS5qCHw3xY2jspAe9UmmAFPGkeW29Mu+WmzZZzFG8JfrGl6DlXVzQqaZgEzsklzduppgGzpE+P8Vqxt66mhrHic/YM+WbqpZJoCzEAnAEiie+PfzLScQDAP9MkmlwYk0pU4mHzxYXXUrwM7LnpxkL5P5R8b6aGWscUkeYj3lfR+SrIjgfeKna2xpclTdtqVBGeFKRWVPp5ujb6ZEhkAXzqS41oPWKmftZM2sxAJ1vN6R6iLDLJa+f6kuPM+ULHY0mZlIUSW7UsAuaAVliFMh15HNZy3m8bf9E6XnT/APjT/lGktPQVJBT+qywTS8ktdGZZxVsKYxbdG+iSbK5loZSgEqJXixcUJYHhFye9Tfpf2MQ7diNnsEwAqKQwxN4RJ4eaW48z6UddZbSq5NmoC+1RRALUNQatTuIimO2ZxPanzSd61HxeNz+lPZQ7AQkmaFA0H2C4Ud+A8Ixtl6K2ibkEDea8o4O/jsuR1TuWbSv+sTAoK6wkgggkklxgXMeodGeksq0yOsUoIUk3VpJzxdIxII9RlGTs36O3+Oap9wA94tNn9AlSiVS55rkpNPAjyi/j565qerK1C9rSx8N5Xcw8a+EAVtg5IHN4r5WxLQlaUrAIUWCkmlATgWLsDlF2jYgGJjeW1ncjMmUpyQrexGG53ifVTsk3uB928I0yrHLRAJu0JUvMQ/D/AKXkVsuzbyQTR8oOrYcpsGOoofxivG3yodhJMSsu0F1KqDkANScof6l7X0mQkAAQWKfZO1pE5ZlpnJJCX7NdA15iBj4RbT0SQPgWo/148QIvmz+IsrJ9MLTOTMSJSglkuXSC5J38Izqtu20IKFypS0EuWC0F2bFz5RvJ1kTMUB1S0vQKWSB/cxIrlGbsUwTpwlpSpMtZVdJSQewl1NeFQ+ebxj11ZbWskxj7TOCiVLkzkk5hSZopuNw5amLfoxt2zWdK0zFzE31P2pK6UAY3Lw8Y1E/oowvJWC/zJPmHhH/RQC0xKa6F39YmdqvKws3SGyrICbRKc4ArCVH+lTGLSWoHCKFXQyzTvstwPuI5troIq6JiZzFIIe8ZamJdgpJD1jSdovLSgxV9KZ5SsOlKgycQXY8CIzti2BbUjs22agZXz1p5LdhDqrPtNg86yzv+SWoEjDGWw8IqdwrxbVHtDakoKKTJdmwWNHwUg+cQ2ZbpSp0sDrATMRiEkOVDMH0hvadnmodU6xoIwK5E5yC2BSpLjSpiqsU+zImJXcnouqSrtS7w7JBoUrOmgjO5ur/j1gGJPGfsvSyyLwnAfzBSP8gIt7PbZa6oWhXBQPlG0rOriX/06xqT5CK5uHKJW7aaJNnN5QvKvXUvVRDZaRQf6+NBFXqRnebWt6SbLE4IVgUlidx/GFrLsUD8YtLVPDY5g+LesKKt41jLxjXaPKsSRB7gGAhOXbwYDO2xJBYzUPo4PlDyQezNsUABuP8A4qitn2hUV+3Ok0qWkMFzFEslCEKKia6sG3ktGZtW2bXMwQiQnWYesX9xBCR94wbIWUxt7aV0kFcZC09I0gkIZZwZr/kad8FtuxL5vTJi5p/iYJ+4lk83hK07HYUdOjYcmbwjLrppOfQsnpEul9JSH+yQot3sBwrBlbdSeyFO4Y36E5Z05Rn7VZFp+0k7i4Pg7nlFbOUoVUkjjhzGEEwVZ/6bcmFcmcuUq8bpSo0c7mLd8aSxbV2qlrtvlzE5pWtKVNuJGPfHmQtK0k3VKS5OBp7Q1K2xMDOyu5jzEVLib7es2i0zAkLtluKkk9qVKWSwoca1PDLERkdobZR1yFypihdCmYqdJNBUVffujN2rbEyaLjAAtTEwrKmsWzdtK4VJw74vq7E8zK9JkdLLaUN15u5OElXMD1MKDa6yqqlKUTmSSauzQnYej8wpClzEgHC4bwP9Yoe7nGu2PZkSQCkdofaau+MfFtKd2NaLWlN4JAJ+bSmWvGHJ1utRqpCVHKrcq0+u7snaa81A8YZlW1J+JA7oqSFbSKdpTH7ckgZsSfG7678RGg2eErTeF4YOCGOFa6YYe8Dk26VoB3Q0LUk4F4qcwraN2WKbqWOIIDHjrCc/ZtnV8UlHd2f8WhjrhH1ItKktHRqyq+ypPI+YfxgMno3KQeyvuUKcni9XLhOcgg+QiLDMSbElKRfCVM7FsnJAq+sSvSvkTyESs79Up9K8w0K93jBiTlvkqmS78lTgioxfeN+6M1OM4/AQed7+6gO5jFxZ5hsxBDmSpnHynUDTdlwwU6SSChSZyC6JhZWYCsj3+m+I71pzjN7RUcFTFPmkk/4hm5RTqtJDhCTvUQfLONgEJUlyO1g4x7jj3QtPlsCQnrAMQWembYGM91oopFpUxvEkHF6g92kNItMvC+x0xHI1HMQuuwmZ8M24k1a7UcDepEVdHigFYU4FTkW4PFF/qzEsHEPvSL39uL7oXXLqczoaEf0+4itTtrqnSg3jloIfsW0lLH7QXjD1OE7RZwo1Af6ziqteyUHA10xHONkJSJgokpOdHH1waOTtjsliEuTQvQ7rpr4kRScecHo2FuwJJ+WnjhAZnQyZkpPfTxS/lHoa5KkUKW+vCAs/1g0VsLKxti6NlOLAB6pJdTfxkAgbgBxizAQhNxKUhLvxOp1PGLnB2zxBiutVivVBY6ZRPXSueSkicmU9wlAzCSQD/ThGplUfiYxlosyk0IjZpVjxMZ89avqYKlUSExoHHDF6gZE8vBf1uEzESqDQtpO0CBiYcs+1O+M4FxMKhyljc2OalQfPADU/T8oNaJTJJOP14Rn+ikxpzOSCg41ZlJdtHvf2iNBtBdDGs9zWf9wJCv2a+7zEJOdDC1v2mE/sUntkBR/hGXefx0gH63uEZ2xeLSwWoT5QUaKcoUKG6sEhQbiD+UQ2ekG9ZVE3VAlCtGyfcfBoodg267PWlZpNCQnBhNQGWCNWCeISdItraFJaYgdtJvJGZzKQBqPECHS0jabbKQbsxkKDONKVO4PfrEZu2LOlKl9YhsaF6YghsQRFP0zlqUpFpB/ZrFSB8KiACknf2iDTEjSObLsyVIoxwe8L2GDA0jLxa6rbTtQX3lpuEkuDUj0D6cd0WNktaiKuRp9ZQW17EQQpTBJAdwAASMQWjmxUFQdqDf8AXjFSFqS9lIWCUMknc6XJwI9oAqxlGIusSFMaPg49uEXtndRuSUhRDgqwQn+rEnhwcYRbWfZKAQpYvqBzwB3JwB34w8K1S7PsU1eAMtGN4jtKDZJPw8TF/IsUtFWvHUkudHOJMFmtXXnTL8oWmzQQ4Bb38vrhFJ1RTpTkhRerAZUwc4qy3cYgqQksOHJy3COWhZCyAN/rzgj5/WcSoqux7vrjC6rDRxFkAzQWQlS6JT+Wu5omw9UarMB8QfcA/PSFJ1mMu8oLUkmol0IG5lfCPoRqFTpaAyWUr5mcDh8x34RWTLKlRJJLnF6/jEn9s0jbc5H72U++Wf8AxV7w3Z9vyVlr906LdBfvx7oenbM3cq+GMV0/ZCVuAARnBoxaiYDHzxnVbEXK/dLXL3JPZ+6XT4RwbQtEsstKZg3OlTeIPhD0saAmJAxSSdvyj8d6Wf4ww+8HT4xZyp4UHSQRqC4gGNL0WV+14JPmn8IsOkO0xJQVGpNEp+ZWQ4ZmKPo/aQlalKIATLUVE5AFNYprXb1WmaZpBCBSWNE6kanE8so0885R470Ps+UolUxZday6i+JPlw3Ra9TuEI2cgDTj74Qx1g18Yy1bDS5trUtS5YuJWtS2IKg6iVO5PZNco1+zrbbRJAnBEwBwCCsKbHI14PDFhsIAoO71r5RYSUGpoBRzlSlCY11GM5J2YogjrFXVqvlN4hLu4ZEXthsQSABgPXGCS7IpRN2X2XcKNEj5hrFjZtlEl1KfcKB+HvBh6E4U6R2qUb1gdm2WSqoZJxQDU5dpQi1EkJfAD8YZQQKCHhakmzJSAEsKZN+ULTpmGGFNTnhBlTqF/por7XNr5DP8PCAhFTC1W45D3hOfagQpIL8T3QsZ5JIL92DAa590fISkGmL8hoBlSAF0IUSSQN3DXyjq6Y1zYfVIaEgqUAmprhUVhiYESQ1FzP7Unf8AMd0TVlE2UNfmdkZDM8Bnxwhe024qF1Iup01/mOcdtbrJUqpbHDu4boWmAhqXvA+3lEWqkRUsDEiF5s8a04xO0TAxfxDHuGfdFapOo7vUxFqoIqc+Zu+f4RMzeULqScYFMUYjTw0u0q1cRDrknEN3PCalxy+YPM/EedY5ShgO6KqZshKS6FlB1SbvOHb7isSkyCv+UGr/AGjo+mvLWKnReKGz5E5SSlcy8ktiAFKSC4vNTEA4ZCLlMoANHJStRyr+PhB74yYw9LHJVIa6xOkLIgj8IWjFpJlrWQEApB+0sVIxDJx5twiysex0p7RN5X8VW1YZQ1LDYENQbqDCGZL+Tx0MLQlyaECpcMSOdO+CGWfeOlDB9+Z78PeOqmnJhqcfCGA1JZxx3DuhBdr1Ao+FWge0bWAxKqcyeA7oqFzFzKJDD6x04CvCAHLZtIJcXnVjTFvIcS3fFeJ83NISN1X/AJsxDUmxXd5fHTgMuOMMBAHGFoKSZ9a0+qenKLCy7OKheJuy/mPoM+EKLlDKmNMtO7ugyrYVXUHssAADuGI1idVgtot90XZQupwJPxq4kYDcIQCCrGDLl798fJDZxFqoAUEREzGyJOmZby4w1NoWZzvwD5n6946LKAPmJxPDDgN0EPSHUBVVsonUAhI0APnn4BOfYhkSN2Ii7XLGkKrS5wMFhys9aJSk4imuI5wJNaUaNOJFKxX2rZaFOR2TqKeEReFeSlMqIXIsptmUnEONU15jHzhQgDAVy48Ym8npXqiTd5nQe8PJLBhQCIoS2OOZ1j5cBmZM2JqUDpxz5womJBUPSw7LToX4+/5xPqzu5n/1hSUTDDnWANvLmDl4d+AgstePDAD65wE0KtzNzhe2TCGALOQ/KOpzJzZhcOaguwybU5YeMU1q2o5Il1rU1KeAzWeEQ2gomYJZPYZyNTXHXviVgQGCmqRj6DQUwEBBizKJvLJJbv8ACiRuHOHUy6DIDKJGIrUWMRaqRNSwBARNrpHZggCsYSsHTrHVpBDEBo+QKQSQcTm0EFJzpK04ORoT2hwOffzjtkPWEhBwN1VPhOja+HGPrYsgBjioA6sTWuXGK4m4LyOyUpJBFGqfCgphEWzVSemgl2W6GApnmScydTHFDIfhDUhTyUKOKkAniQH4QBQo8XfSQFkYHGALlCDj4hvFY5ZkxP2oJKC1RAlw/M0hZYr3Q8EoE4BIc0ADmKaagrVfKWLMK1SNHGJzMWlrPaQnJllt6erCeV4/QgYTE2GrTLVjiBz9oTWe0zERezUiFJiAcREWHKrupOsduHKCJUbyhkGb84nNFYWHr5CmpBOs3wPHGI3BAH//2Q==</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</si>
  <si>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</si>
  <si>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</si>
  <si>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</si>
  <si>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</si>
  <si>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</si>
  <si>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</si>
  <si>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</si>
  <si>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</si>
  <si>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</si>
  <si>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</si>
  <si>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</si>
  <si>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</si>
  <si>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</si>
  <si>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</si>
  <si>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</si>
  <si>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</si>
  <si>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</si>
  <si>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</si>
  <si>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</si>
  <si>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</si>
  <si>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</si>
  <si>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</si>
  <si>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</si>
  <si>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</si>
  <si>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</si>
  <si>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famille_proche</t>
  </si>
  <si>
    <t>ma famille</t>
  </si>
  <si>
    <t>👪</t>
  </si>
  <si>
    <t>parents children family</t>
  </si>
  <si>
    <t>family_members</t>
  </si>
  <si>
    <t>dans une famille</t>
  </si>
  <si>
    <t>👴</t>
  </si>
  <si>
    <t>#c2185b</t>
  </si>
  <si>
    <t>grandparents family elderly</t>
  </si>
  <si>
    <t>Cuivres</t>
  </si>
  <si>
    <t>les instruments en cuivres</t>
  </si>
  <si>
    <t>brass instruments cornet</t>
  </si>
  <si>
    <t>percussions</t>
  </si>
  <si>
    <t>les instruments de percussions</t>
  </si>
  <si>
    <t>🥁</t>
  </si>
  <si>
    <t>percussion drums xylophone</t>
  </si>
  <si>
    <t>accessoires_musique</t>
  </si>
  <si>
    <t>Accessoires (musique)</t>
  </si>
  <si>
    <t>🔧</t>
  </si>
  <si>
    <t>mouthpiece instrument accessories</t>
  </si>
  <si>
    <t>https://static.bax-shop.es/image/product/540336/1812374/b5240615/450x450/1562574537HE81.jpg</t>
  </si>
  <si>
    <t>elements</t>
  </si>
  <si>
    <t>Éléments naturels</t>
  </si>
  <si>
    <t>🔥</t>
  </si>
  <si>
    <t>natural elements fire sky sun</t>
  </si>
  <si>
    <t>vegetaux</t>
  </si>
  <si>
    <t>Végétaux</t>
  </si>
  <si>
    <t>🌱</t>
  </si>
  <si>
    <t>plants flowers trees nature</t>
  </si>
  <si>
    <t>reliefs</t>
  </si>
  <si>
    <t>éléments du paysage</t>
  </si>
  <si>
    <t>⛰️</t>
  </si>
  <si>
    <t>#1e8449</t>
  </si>
  <si>
    <t>mountain forest rock landscape</t>
  </si>
  <si>
    <t>domestiques</t>
  </si>
  <si>
    <t>Animaux domestiques</t>
  </si>
  <si>
    <t>🐕</t>
  </si>
  <si>
    <t>dog cat pet domestic</t>
  </si>
  <si>
    <t>ferme</t>
  </si>
  <si>
    <t>Animaux de ferme</t>
  </si>
  <si>
    <t>🐄</t>
  </si>
  <si>
    <t>cow sheep farm animal</t>
  </si>
  <si>
    <t>sauvages</t>
  </si>
  <si>
    <t>Animaux sauvages</t>
  </si>
  <si>
    <t>🦁</t>
  </si>
  <si>
    <t>wild animals lion tiger</t>
  </si>
  <si>
    <t>oiseaux</t>
  </si>
  <si>
    <t>Oiseaux</t>
  </si>
  <si>
    <t>🦅</t>
  </si>
  <si>
    <t>eagle bird flying sky</t>
  </si>
  <si>
    <t>https://encrypted-tbn0.gstatic.com/images?q=tbn:ANd9GcS4s249_6mBL_je_terCSI_8amJz5JdgHXM-Q&amp;s</t>
  </si>
  <si>
    <t>souper</t>
  </si>
  <si>
    <t>pour souper</t>
  </si>
  <si>
    <t>🧂</t>
  </si>
  <si>
    <t>bread, cheese and dry meat</t>
  </si>
  <si>
    <t>Produits frais</t>
  </si>
  <si>
    <t>🥦</t>
  </si>
  <si>
    <t>plats_nourr</t>
  </si>
  <si>
    <t>Plats &amp; desserts</t>
  </si>
  <si>
    <t>🍲</t>
  </si>
  <si>
    <t>soup pasta cake dessert</t>
  </si>
  <si>
    <t>batiments</t>
  </si>
  <si>
    <t>Bâtiments publics</t>
  </si>
  <si>
    <t>🏛️</t>
  </si>
  <si>
    <t>public buildings school hospital</t>
  </si>
  <si>
    <t>services</t>
  </si>
  <si>
    <t>Services &amp; commerces</t>
  </si>
  <si>
    <t>🏪</t>
  </si>
  <si>
    <t>#636e72</t>
  </si>
  <si>
    <t>shop market hotel restaurant</t>
  </si>
  <si>
    <t>lieux_urbains</t>
  </si>
  <si>
    <t>Lieux &amp; infrastructures</t>
  </si>
  <si>
    <t>🌉</t>
  </si>
  <si>
    <t>#2d3436</t>
  </si>
  <si>
    <t>city street park bridge</t>
  </si>
  <si>
    <t>ma_voiture_ext</t>
  </si>
  <si>
    <t>Ma voiture — extérieur</t>
  </si>
  <si>
    <t>🚙</t>
  </si>
  <si>
    <t>car exterior dacia grey</t>
  </si>
  <si>
    <t>ma_voiture_int</t>
  </si>
  <si>
    <t>Ma voiture — intérieur</t>
  </si>
  <si>
    <t>🎛️</t>
  </si>
  <si>
    <t>#1a5276</t>
  </si>
  <si>
    <t>entretien_voiture</t>
  </si>
  <si>
    <t>pour la voiture</t>
  </si>
  <si>
    <t>⛽</t>
  </si>
  <si>
    <t>#154360</t>
  </si>
  <si>
    <t>car maintenance fuel oil</t>
  </si>
  <si>
    <t>vehicules_terrestres</t>
  </si>
  <si>
    <t>Les véhicules à roues</t>
  </si>
  <si>
    <t>🚌</t>
  </si>
  <si>
    <t>#117a65</t>
  </si>
  <si>
    <t>bus train bicycle road vehicles</t>
  </si>
  <si>
    <t>transport_aérien_maritime</t>
  </si>
  <si>
    <t>vehicules dans les airs et sur l'eau</t>
  </si>
  <si>
    <t>✈️</t>
  </si>
  <si>
    <t>#0e6655</t>
  </si>
  <si>
    <t>airplane helicopter boat sea</t>
  </si>
  <si>
    <t>positives</t>
  </si>
  <si>
    <t>Émotions positives</t>
  </si>
  <si>
    <t>#f1c40f</t>
  </si>
  <si>
    <t>happiness joy smile positive</t>
  </si>
  <si>
    <t>negatives</t>
  </si>
  <si>
    <t>Émotions difficiles</t>
  </si>
  <si>
    <t>😢</t>
  </si>
  <si>
    <t>sadness fear anger emotions</t>
  </si>
  <si>
    <t>relationnelles</t>
  </si>
  <si>
    <t>Relations &amp; liens</t>
  </si>
  <si>
    <t>🤝</t>
  </si>
  <si>
    <t>friendship trust relationship</t>
  </si>
  <si>
    <t>metiers</t>
  </si>
  <si>
    <t>Métiers</t>
  </si>
  <si>
    <t>👨‍⚕️</t>
  </si>
  <si>
    <t>doctor teacher police professions</t>
  </si>
  <si>
    <t>bureau</t>
  </si>
  <si>
    <t>Au bureau</t>
  </si>
  <si>
    <t>🖥️</t>
  </si>
  <si>
    <t>#1a252f</t>
  </si>
  <si>
    <t>office desk computer meeting</t>
  </si>
  <si>
    <t>finances</t>
  </si>
  <si>
    <t>Finances &amp; revenus</t>
  </si>
  <si>
    <t>💰</t>
  </si>
  <si>
    <t>#0d1117</t>
  </si>
  <si>
    <t>money salary finance work</t>
  </si>
  <si>
    <t>mot</t>
  </si>
  <si>
    <t>niveau</t>
  </si>
  <si>
    <t>definition</t>
  </si>
  <si>
    <t>exemple</t>
  </si>
  <si>
    <t>astuce</t>
  </si>
  <si>
    <t>sous_categories</t>
  </si>
  <si>
    <t>categories_directes</t>
  </si>
  <si>
    <t>tags</t>
  </si>
  <si>
    <t>image_url</t>
  </si>
  <si>
    <t>image_recherche</t>
  </si>
  <si>
    <t>un café (crème, sucre)</t>
  </si>
  <si>
    <t>A1</t>
  </si>
  <si>
    <t>Je bois un café après avoir dîné.</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</si>
  <si>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</si>
  <si>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</si>
  <si>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</si>
  <si>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</si>
  <si>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</si>
  <si>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</si>
  <si>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</si>
  <si>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</si>
  <si>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</si>
  <si>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</si>
  <si>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</si>
  <si>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</si>
  <si>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</si>
  <si>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</si>
  <si>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</si>
  <si>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</si>
  <si>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</si>
  <si>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</si>
  <si>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</si>
  <si>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</si>
  <si>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</si>
  <si>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</si>
  <si>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</si>
  <si>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</si>
  <si>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</si>
  <si>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</si>
  <si>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</si>
  <si>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</si>
  <si>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</si>
  <si>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</si>
  <si>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</si>
  <si>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</si>
  <si>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du poulet</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</si>
  <si>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</si>
  <si>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</si>
  <si>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</si>
  <si>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</si>
  <si>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</si>
  <si>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</si>
  <si>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</si>
  <si>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</si>
  <si>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</si>
  <si>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</si>
  <si>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</si>
  <si>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https://encrypted-tbn0.gstatic.com/images?q=tbn:ANd9GcQbl55z8A72yxlZULOSt__PBKwWI2gwcv091A&amp;s</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</si>
  <si>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</si>
  <si>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</si>
  <si>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</si>
  <si>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</si>
  <si>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</si>
  <si>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</si>
  <si>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</si>
  <si>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</si>
  <si>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</si>
  <si>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</si>
  <si>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</si>
  <si>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</si>
  <si>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</si>
  <si>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</si>
  <si>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</si>
  <si>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</si>
  <si>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</si>
  <si>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</si>
  <si>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</si>
  <si>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</si>
  <si>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</si>
  <si>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</si>
  <si>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</si>
  <si>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</si>
  <si>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</si>
  <si>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</si>
  <si>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</si>
  <si>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</si>
  <si>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</si>
  <si>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</si>
  <si>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</si>
  <si>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</si>
  <si>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</si>
  <si>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</si>
  <si>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</si>
  <si>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</si>
  <si>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</si>
  <si>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</si>
  <si>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</si>
  <si>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</si>
  <si>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</si>
  <si>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</si>
  <si>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l'œil</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</si>
  <si>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</si>
  <si>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</si>
  <si>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</si>
  <si>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</si>
  <si>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</si>
  <si>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</si>
  <si>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</si>
  <si>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</si>
  <si>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Organe de l'odorat situé au centre du visage.</t>
  </si>
  <si>
    <t>Son nez est rouge à cause du froid.</t>
  </si>
  <si>
    <t>human nose face</t>
  </si>
  <si>
    <t>l'oreille</t>
  </si>
  <si>
    <t>Organe de l'ouïe situé de chaque côté de la tête.</t>
  </si>
  <si>
    <t>Il porte une boucle d'oreille.</t>
  </si>
  <si>
    <t>ear piercings</t>
  </si>
  <si>
    <t>les dents</t>
  </si>
  <si>
    <t>Organe dur dans la bouche servant à mâcher les aliments.</t>
  </si>
  <si>
    <t>Il faut se brosser les dents deux fois par jour.</t>
  </si>
  <si>
    <t>teeth smile dental</t>
  </si>
  <si>
    <t>les cheveux</t>
  </si>
  <si>
    <t>Poil qui pousse sur la tête humaine.</t>
  </si>
  <si>
    <t>Elle a les cheveux longs et noirs.</t>
  </si>
  <si>
    <t>le cœur</t>
  </si>
  <si>
    <t>Organe qui pompe le sang dans le corps.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</si>
  <si>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</si>
  <si>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</si>
  <si>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</si>
  <si>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</si>
  <si>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</si>
  <si>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</si>
  <si>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</si>
  <si>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</si>
  <si>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</si>
  <si>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</si>
  <si>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</si>
  <si>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</si>
  <si>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</si>
  <si>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les pieds</t>
  </si>
  <si>
    <t>J'ai mal au pied gauche.</t>
  </si>
  <si>
    <t>human foot</t>
  </si>
  <si>
    <t>le bras</t>
  </si>
  <si>
    <t>Membre supérieur du corps humain.</t>
  </si>
  <si>
    <t>Il porte sa fille dans ses bras.</t>
  </si>
  <si>
    <t>human arm muscle</t>
  </si>
  <si>
    <t>la jambe</t>
  </si>
  <si>
    <t>Elle court très vite avec ses longues jambes.</t>
  </si>
  <si>
    <t>legs of a woman</t>
  </si>
  <si>
    <t>la cuisse</t>
  </si>
  <si>
    <t>Il se tient la cuisse avec la main.</t>
  </si>
  <si>
    <t>thigh of a man</t>
  </si>
  <si>
    <t>le doigt</t>
  </si>
  <si>
    <t>Chacune des cinq extrémités de la main.</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</si>
  <si>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</si>
  <si>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</si>
  <si>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</si>
  <si>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</si>
  <si>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</si>
  <si>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</si>
  <si>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</si>
  <si>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</si>
  <si>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</si>
  <si>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</si>
  <si>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</si>
  <si>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</si>
  <si>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</si>
  <si>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</si>
  <si>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</si>
  <si>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</si>
  <si>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</si>
  <si>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</si>
  <si>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</si>
  <si>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</si>
  <si>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</si>
  <si>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</si>
  <si>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</si>
  <si>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</si>
  <si>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</si>
  <si>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</si>
  <si>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</si>
  <si>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</si>
  <si>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</si>
  <si>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</si>
  <si>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</si>
  <si>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</si>
  <si>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</si>
  <si>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</si>
  <si>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</si>
  <si>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</si>
  <si>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</si>
  <si>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</si>
  <si>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</si>
  <si>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</si>
  <si>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</si>
  <si>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</si>
  <si>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</si>
  <si>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lavage et repassage; Où je lave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</si>
  <si>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</si>
  <si>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</si>
  <si>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</si>
  <si>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</si>
  <si>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</si>
  <si>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</si>
  <si>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</si>
  <si>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</si>
  <si>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</si>
  <si>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</si>
  <si>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</si>
  <si>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</si>
  <si>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</si>
  <si>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</si>
  <si>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</si>
  <si>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</si>
  <si>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</si>
  <si>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https://encrypted-tbn0.gstatic.com/images?q=tbn:ANd9GcRri56NQBLZwWMat_mD8F74d9U0OBO3NRKq6A&amp;s</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</si>
  <si>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</si>
  <si>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</si>
  <si>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</si>
  <si>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</si>
  <si>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</si>
  <si>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</si>
  <si>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</si>
  <si>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</si>
  <si>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</si>
  <si>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</si>
  <si>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</si>
  <si>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</si>
  <si>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</si>
  <si>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</si>
  <si>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</si>
  <si>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</si>
  <si>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</si>
  <si>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</si>
  <si>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</si>
  <si>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</si>
  <si>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</si>
  <si>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</si>
  <si>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</si>
  <si>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</si>
  <si>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</si>
  <si>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</si>
  <si>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</si>
  <si>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https://encrypted-tbn0.gstatic.com/images?q=tbn:ANd9GcTXksiE43UYL8GFMbYOTVGIdv8PANGOhr2ATQ&amp;s</t>
  </si>
  <si>
    <t>la machine à café</t>
  </si>
  <si>
    <t>Une capsule de café pour une tasse de café</t>
  </si>
  <si>
    <t>https://encrypted-tbn1.gstatic.com/shopping?q=tbn:ANd9GcRy3WHoE59-DMS1IJcyaw1nHKZ0rZ1UQra8wz6U7m_5SdJWG8SKqGlWH_m0l7-4XI70XaxH5PvWskGEBEg2IMP-dKbOW9zx4cMzhKvW5HM1cO07oRAWn5AVFNJnUJmYAn8-&amp;usqp=CAc</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</si>
  <si>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</si>
  <si>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</si>
  <si>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</si>
  <si>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</si>
  <si>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</si>
  <si>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</si>
  <si>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</si>
  <si>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</si>
  <si>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</si>
  <si>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</si>
  <si>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</si>
  <si>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</si>
  <si>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</si>
  <si>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</si>
  <si>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</si>
  <si>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</si>
  <si>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</si>
  <si>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</si>
  <si>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</si>
  <si>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</si>
  <si>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</si>
  <si>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</si>
  <si>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</si>
  <si>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</si>
  <si>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</si>
  <si>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</si>
  <si>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</si>
  <si>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</si>
  <si>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</si>
  <si>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</si>
  <si>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</si>
  <si>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</si>
  <si>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</si>
  <si>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</si>
  <si>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</si>
  <si>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</si>
  <si>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</si>
  <si>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</si>
  <si>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</si>
  <si>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</si>
  <si>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</si>
  <si>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</si>
  <si>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</si>
  <si>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</si>
  <si>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</si>
  <si>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</si>
  <si>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</si>
  <si>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</si>
  <si>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</si>
  <si>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</si>
  <si>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</si>
  <si>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</si>
  <si>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</si>
  <si>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</si>
  <si>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</si>
  <si>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</si>
  <si>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</si>
  <si>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</si>
  <si>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</si>
  <si>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</si>
  <si>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</si>
  <si>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</si>
  <si>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</si>
  <si>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</si>
  <si>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Écran qui diffuse des émissions et des films.</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</si>
  <si>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</si>
  <si>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</si>
  <si>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</si>
  <si>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</si>
  <si>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</si>
  <si>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</si>
  <si>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</si>
  <si>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</si>
  <si>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</si>
  <si>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</si>
  <si>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</si>
  <si>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</si>
  <si>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</si>
  <si>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</si>
  <si>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</si>
  <si>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</si>
  <si>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</si>
  <si>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</si>
  <si>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</si>
  <si>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</si>
  <si>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</si>
  <si>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</si>
  <si>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</si>
  <si>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</si>
  <si>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</si>
  <si>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</si>
  <si>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</si>
  <si>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</si>
  <si>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</si>
  <si>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</si>
  <si>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</si>
  <si>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</si>
  <si>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</si>
  <si>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</si>
  <si>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</si>
  <si>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</si>
  <si>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</si>
  <si>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</si>
  <si>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</si>
  <si>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</si>
  <si>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</si>
  <si>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</si>
  <si>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</si>
  <si>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</si>
  <si>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</si>
  <si>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</si>
  <si>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</si>
  <si>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</si>
  <si>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</si>
  <si>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</si>
  <si>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</si>
  <si>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</si>
  <si>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</si>
  <si>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</si>
  <si>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</si>
  <si>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</si>
  <si>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</si>
  <si>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</si>
  <si>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</si>
  <si>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</si>
  <si>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</si>
  <si>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</si>
  <si>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</si>
  <si>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</si>
  <si>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</si>
  <si>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</si>
  <si>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</si>
  <si>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</si>
  <si>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</si>
  <si>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</si>
  <si>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</si>
  <si>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</si>
  <si>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</si>
  <si>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</si>
  <si>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</si>
  <si>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</si>
  <si>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</si>
  <si>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</si>
  <si>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</si>
  <si>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</si>
  <si>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</si>
  <si>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</si>
  <si>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</si>
  <si>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</si>
  <si>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</si>
  <si>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</si>
  <si>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</si>
  <si>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</si>
  <si>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</si>
  <si>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</si>
  <si>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</si>
  <si>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</si>
  <si>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</si>
  <si>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</si>
  <si>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</si>
  <si>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</si>
  <si>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</si>
  <si>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</si>
  <si>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</si>
  <si>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</si>
  <si>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</si>
  <si>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</si>
  <si>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</si>
  <si>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</si>
  <si>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</si>
  <si>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</si>
  <si>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</si>
  <si>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</si>
  <si>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</si>
  <si>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</si>
  <si>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Femme qui a donné naissance à un ou plusieurs enfants.</t>
  </si>
  <si>
    <t>ma maman s'appelle Germaine.</t>
  </si>
  <si>
    <t>https://encrypted-tbn0.gstatic.com/images?q=tbn:ANd9GcQS5S2BGTIjHmzxxSPp-b67vKbvHZ0ERc5o2Q&amp;s</t>
  </si>
  <si>
    <t>le père - le papa</t>
  </si>
  <si>
    <t>Homme qui a eu un ou plusieurs enfants.</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</si>
  <si>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</si>
  <si>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</si>
  <si>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</si>
  <si>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</si>
  <si>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</si>
  <si>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</si>
  <si>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</si>
  <si>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</si>
  <si>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</si>
  <si>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Fille ou femme née des mêmes parents.</t>
  </si>
  <si>
    <t>Mes soeurs s'appellent Claudia, Barbara et Sandrine. Emma est la soeur de Mathilde.</t>
  </si>
  <si>
    <t>sisters girls siblings</t>
  </si>
  <si>
    <t>Très jeune enfant, nourrisson.</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</si>
  <si>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</si>
  <si>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</si>
  <si>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</si>
  <si>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</si>
  <si>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</si>
  <si>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</si>
  <si>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</si>
  <si>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</si>
  <si>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</si>
  <si>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</si>
  <si>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</si>
  <si>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</si>
  <si>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</si>
  <si>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</si>
  <si>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</si>
  <si>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</si>
  <si>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</si>
  <si>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</si>
  <si>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</si>
  <si>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</si>
  <si>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</si>
  <si>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</si>
  <si>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</si>
  <si>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</si>
  <si>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</si>
  <si>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</si>
  <si>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</si>
  <si>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</si>
  <si>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</si>
  <si>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</si>
  <si>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</si>
  <si>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</si>
  <si>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</si>
  <si>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</si>
  <si>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https://encrypted-tbn0.gstatic.com/images?q=tbn:ANd9GcQOFCuairh_IvVT62afoW3XUxUwvOqfgvbvZQ&amp;s</t>
  </si>
  <si>
    <t>la basse</t>
  </si>
  <si>
    <t>Instrument de musique de cuivre, c'est le plus grand instrument de la fanfare.</t>
  </si>
  <si>
    <t>Jacques-Henri joue de la basse Sib et Simon Dessimoz de la basse Mib</t>
  </si>
  <si>
    <t>le trombone</t>
  </si>
  <si>
    <t>Julien, mon fils, joue du trombone. C'est notre trombone principal</t>
  </si>
  <si>
    <t>https://encrypted-tbn2.gstatic.com/shopping?q=tbn:ANd9GcRG4vp9pkUMJzO6-s029Wj_21FT1won8Lu9Gvbr1bL5vOuJqV6p1qgGw4bQBFa8zoUYgGMZov54VUwpD3vLthInQEM7fiKJmM4IWRGNaYbKsW2GKS3vGH72bSVqizSFfcPsSXPJiw&amp;usqp=CAc</t>
  </si>
  <si>
    <t>l'euphonium</t>
  </si>
  <si>
    <t>Instrument de musique de cuivre de taille moyenne.</t>
  </si>
  <si>
    <t>Patrick Roh joue de l'euphonium. C'est notre euphonium principal</t>
  </si>
  <si>
    <t>https://encrypted-tbn2.gstatic.com/shopping?q=tbn:ANd9GcRYYIx_z0LPK5taQxbQhZRIgVC9IItXm_NKEKIi-8tfEqo9DotZk55s--bYkNzbXBhJ6poE4DNw0vtPWIFxq8C9KYIFnG59HqqncinOS8fHuVZbkEI7KJYCc12mNZUNHfla2lxJtg&amp;usqp=CAc</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</si>
  <si>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</si>
  <si>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</si>
  <si>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</si>
  <si>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</si>
  <si>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</si>
  <si>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</si>
  <si>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</si>
  <si>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</si>
  <si>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</si>
  <si>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</si>
  <si>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</si>
  <si>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</si>
  <si>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</si>
  <si>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</si>
  <si>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</si>
  <si>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</si>
  <si>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</si>
  <si>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</si>
  <si>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</si>
  <si>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</si>
  <si>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</si>
  <si>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</si>
  <si>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</si>
  <si>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</si>
  <si>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</si>
  <si>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https://encrypted-tbn2.gstatic.com/shopping?q=tbn:ANd9GcSN_UHCmTAu7A9m86xa9TwLq6q1881Uwje-zv4ED-KZvJwXwnFwJLaMCk0So2LJgYLpA86DcUIkFvx9glecZowzNHYvlgUHF5CY_rySMlwpZHcEt7zO6-cD_xgoJTVq&amp;usqp=CAc</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</si>
  <si>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</si>
  <si>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</si>
  <si>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</si>
  <si>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</si>
  <si>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</si>
  <si>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</si>
  <si>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</si>
  <si>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</si>
  <si>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</si>
  <si>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https://encrypted-tbn0.gstatic.com/images?q=tbn:ANd9GcRPTRKEOYwaju3bYGmYKJ6_endf6H93yB9aJg&amp;s</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</si>
  <si>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</si>
  <si>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</si>
  <si>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</si>
  <si>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</si>
  <si>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</si>
  <si>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</si>
  <si>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</si>
  <si>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</si>
  <si>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</si>
  <si>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</si>
  <si>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</si>
  <si>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</si>
  <si>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</si>
  <si>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</si>
  <si>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https://encrypted-tbn3.gstatic.com/shopping?q=tbn:ANd9GcSbZOf3xV8NHYoQD2oj0_phz2u409T22CIk-I2ds7ap4h_6FkZWl-BnEvK49-8dHy4siiNBY4NhdSFZe9OHCSgya4nbEAJ1FByoFIZVNATEpUCgwYtf5XYPKPvN8IJVaEnZybRg4w&amp;usqp=CAc</t>
  </si>
  <si>
    <t>un uniforme</t>
  </si>
  <si>
    <t>L'uniforme avec la casquette.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</si>
  <si>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</si>
  <si>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</si>
  <si>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</si>
  <si>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</si>
  <si>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</si>
  <si>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</si>
  <si>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</si>
  <si>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</si>
  <si>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</si>
  <si>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</si>
  <si>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</si>
  <si>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</si>
  <si>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</si>
  <si>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</si>
  <si>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</si>
  <si>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</si>
  <si>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</si>
  <si>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</si>
  <si>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</si>
  <si>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</si>
  <si>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</si>
  <si>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</si>
  <si>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</si>
  <si>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</si>
  <si>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</si>
  <si>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</si>
  <si>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</si>
  <si>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</si>
  <si>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</si>
  <si>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</si>
  <si>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</si>
  <si>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</si>
  <si>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</si>
  <si>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</si>
  <si>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</si>
  <si>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</si>
  <si>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</si>
  <si>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</si>
  <si>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</si>
  <si>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</si>
  <si>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</si>
  <si>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</si>
  <si>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</si>
  <si>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</si>
  <si>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</si>
  <si>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</si>
  <si>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</si>
  <si>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Grande étendue d'eau salée.</t>
  </si>
  <si>
    <t>Ils passent leurs vacances à la mer.</t>
  </si>
  <si>
    <t>sea ocean waves</t>
  </si>
  <si>
    <t>la rivière</t>
  </si>
  <si>
    <t>Cours d'eau qui se jette dans un fleuve.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</si>
  <si>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</si>
  <si>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</si>
  <si>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</si>
  <si>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</si>
  <si>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</si>
  <si>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</si>
  <si>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</si>
  <si>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</si>
  <si>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</si>
  <si>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</si>
  <si>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</si>
  <si>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</si>
  <si>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</si>
  <si>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</si>
  <si>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</si>
  <si>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</si>
  <si>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</si>
  <si>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</si>
  <si>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</si>
  <si>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</si>
  <si>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</si>
  <si>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</si>
  <si>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</si>
  <si>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</si>
  <si>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</si>
  <si>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</si>
  <si>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</si>
  <si>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</si>
  <si>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</si>
  <si>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</si>
  <si>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</si>
  <si>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</si>
  <si>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</si>
  <si>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</si>
  <si>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</si>
  <si>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</si>
  <si>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</si>
  <si>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</si>
  <si>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</si>
  <si>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</si>
  <si>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</si>
  <si>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</si>
  <si>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</si>
  <si>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</si>
  <si>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</si>
  <si>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</si>
  <si>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</si>
  <si>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</si>
  <si>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</si>
  <si>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</si>
  <si>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</si>
  <si>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</si>
  <si>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</si>
  <si>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</si>
  <si>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</si>
  <si>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</si>
  <si>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</si>
  <si>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</si>
  <si>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</si>
  <si>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</si>
  <si>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</si>
  <si>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</si>
  <si>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</si>
  <si>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</si>
  <si>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</si>
  <si>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</si>
  <si>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Corps rond pondu par les oiseaux, utilisé en cuisine.</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</si>
  <si>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</si>
  <si>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</si>
  <si>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</si>
  <si>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</si>
  <si>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</si>
  <si>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</si>
  <si>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</si>
  <si>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</si>
  <si>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</si>
  <si>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</si>
  <si>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</si>
  <si>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</si>
  <si>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</si>
  <si>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</si>
  <si>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</si>
  <si>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</si>
  <si>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</si>
  <si>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</si>
  <si>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</si>
  <si>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</si>
  <si>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</si>
  <si>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</si>
  <si>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</si>
  <si>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</si>
  <si>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</si>
  <si>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</si>
  <si>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</si>
  <si>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</si>
  <si>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</si>
  <si>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</si>
  <si>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</si>
  <si>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</si>
  <si>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</si>
  <si>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ecole</t>
  </si>
  <si>
    <t>Établissement d'enseignement pour les enfants.</t>
  </si>
  <si>
    <t>Les enfants vont à l'école à 8h30.</t>
  </si>
  <si>
    <t>school building education</t>
  </si>
  <si>
    <t>hopital</t>
  </si>
  <si>
    <t>Établissement de soins médicaux et chirurgicaux.</t>
  </si>
  <si>
    <t>Elle est hospitalisée depuis deux jours.</t>
  </si>
  <si>
    <t>hospital building medical</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</si>
  <si>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</si>
  <si>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</si>
  <si>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</si>
  <si>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</si>
  <si>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</si>
  <si>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</si>
  <si>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</si>
  <si>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</si>
  <si>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</si>
  <si>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</si>
  <si>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</si>
  <si>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</si>
  <si>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</si>
  <si>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</si>
  <si>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</si>
  <si>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</si>
  <si>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</si>
  <si>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</si>
  <si>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</si>
  <si>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</si>
  <si>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</si>
  <si>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</si>
  <si>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</si>
  <si>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</si>
  <si>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</si>
  <si>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</si>
  <si>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</si>
  <si>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</si>
  <si>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</si>
  <si>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</si>
  <si>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</si>
  <si>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</si>
  <si>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</si>
  <si>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</si>
  <si>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</si>
  <si>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</si>
  <si>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</si>
  <si>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</si>
  <si>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</si>
  <si>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</si>
  <si>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</si>
  <si>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</si>
  <si>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</si>
  <si>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</si>
  <si>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</si>
  <si>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</si>
  <si>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</si>
  <si>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</si>
  <si>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</si>
  <si>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</si>
  <si>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</si>
  <si>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</si>
  <si>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</si>
  <si>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</si>
  <si>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</si>
  <si>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</si>
  <si>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</si>
  <si>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</si>
  <si>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</si>
  <si>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</si>
  <si>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</si>
  <si>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</si>
  <si>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</si>
  <si>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</si>
  <si>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</si>
  <si>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</si>
  <si>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</si>
  <si>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</si>
  <si>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</si>
  <si>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</si>
  <si>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</si>
  <si>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</si>
  <si>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</si>
  <si>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</si>
  <si>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</si>
  <si>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</si>
  <si>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</si>
  <si>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</si>
  <si>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</si>
  <si>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</si>
  <si>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</si>
  <si>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</si>
  <si>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</si>
  <si>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</si>
  <si>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</si>
  <si>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</si>
  <si>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</si>
  <si>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</si>
  <si>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</si>
  <si>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</si>
  <si>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</si>
  <si>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</si>
  <si>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</si>
  <si>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</si>
  <si>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</si>
  <si>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</si>
  <si>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</si>
  <si>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</si>
  <si>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</si>
  <si>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</si>
  <si>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</si>
  <si>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</si>
  <si>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</si>
  <si>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</si>
  <si>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</si>
  <si>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</si>
  <si>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</si>
  <si>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</si>
  <si>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</si>
  <si>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</si>
  <si>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</si>
  <si>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</si>
  <si>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</si>
  <si>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</si>
  <si>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</si>
  <si>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</si>
  <si>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</si>
  <si>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</si>
  <si>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</si>
  <si>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</si>
  <si>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</si>
  <si>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</si>
  <si>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</si>
  <si>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</si>
  <si>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</si>
  <si>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</si>
  <si>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</si>
  <si>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</si>
  <si>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</si>
  <si>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</si>
  <si>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</si>
  <si>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</si>
  <si>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https://encrypted-tbn0.gstatic.com/images?q=tbn:ANd9GcQ3a6nf2uxNYIyVrkxxw7jap0hdb8OqgwbIAA&amp;s</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</si>
  <si>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</si>
  <si>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</si>
  <si>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</si>
  <si>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</si>
  <si>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</si>
  <si>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</si>
  <si>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</si>
  <si>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</si>
  <si>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</si>
  <si>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</si>
  <si>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</si>
  <si>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</si>
  <si>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</si>
  <si>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</si>
  <si>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</si>
  <si>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</si>
  <si>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</si>
  <si>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</si>
  <si>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</si>
  <si>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</si>
  <si>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</si>
  <si>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</si>
  <si>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</si>
  <si>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</si>
  <si>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</si>
  <si>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</si>
  <si>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</si>
  <si>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</si>
  <si>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</si>
  <si>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</si>
  <si>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</si>
  <si>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</si>
  <si>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</si>
  <si>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</si>
  <si>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</si>
  <si>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</si>
  <si>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</si>
  <si>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</si>
  <si>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</si>
  <si>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</si>
  <si>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</si>
  <si>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</si>
  <si>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</si>
  <si>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</si>
  <si>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</si>
  <si>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</si>
  <si>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</si>
  <si>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</si>
  <si>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</si>
  <si>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</si>
  <si>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</si>
  <si>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</si>
  <si>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</si>
  <si>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</si>
  <si>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</si>
  <si>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</si>
  <si>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</si>
  <si>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</si>
  <si>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Personne avec qui on a des liens d'affection et de confiance.</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</si>
  <si>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</si>
  <si>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</si>
  <si>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</si>
  <si>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</si>
  <si>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</si>
  <si>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</si>
  <si>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</si>
  <si>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</si>
  <si>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</si>
  <si>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</si>
  <si>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</si>
  <si>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</si>
  <si>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</si>
  <si>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</si>
  <si>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chef</t>
  </si>
  <si>
    <t>Personne qui dirige, responsable d'une équipe.</t>
  </si>
  <si>
    <t>Le chef de cuisine prépare un plat spécial.</t>
  </si>
  <si>
    <t>chef cook kitchen professional</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</si>
  <si>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</si>
  <si>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</si>
  <si>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</si>
  <si>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</si>
  <si>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</si>
  <si>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</si>
  <si>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</si>
  <si>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</si>
  <si>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telephone</t>
  </si>
  <si>
    <t>Appareil de communication à distance.</t>
  </si>
  <si>
    <t>Son téléphone sonne sans arrêt.</t>
  </si>
  <si>
    <t>smartphone phone modern</t>
  </si>
  <si>
    <t>projet</t>
  </si>
  <si>
    <t>Plan d'action pour réaliser quelque chose.</t>
  </si>
  <si>
    <t>Ils ont un grand projet pour l'entreprise.</t>
  </si>
  <si>
    <t>project planning business</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</si>
  <si>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</si>
  <si>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</si>
  <si>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</si>
  <si>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</si>
  <si>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</si>
  <si>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</si>
  <si>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</si>
  <si>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</si>
  <si>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resultat</t>
  </si>
  <si>
    <t>Ce qu'on obtient à la fin d'un travail.</t>
  </si>
  <si>
    <t>Les résultats des examens arrivent demain.</t>
  </si>
  <si>
    <t>result success chart graph</t>
  </si>
  <si>
    <t>entreprise</t>
  </si>
  <si>
    <t>Organisation économique qui produit des biens ou services.</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</si>
  <si>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</si>
  <si>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</si>
  <si>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</si>
  <si>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</si>
  <si>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</si>
  <si>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</si>
  <si>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</si>
  <si>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</si>
  <si>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</si>
  <si>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</si>
  <si>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</si>
  <si>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</si>
  <si>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</si>
  <si>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</si>
  <si>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</si>
  <si>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</si>
  <si>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</si>
  <si>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</si>
  <si>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sous_categorie</t>
  </si>
  <si>
    <t>📋 Validation des liens</t>
  </si>
  <si>
    <t>Total erreurs (✗) :</t>
  </si>
  <si>
    <t>Légende : ✓ = trouvé dans la feuille Mots,  ✗ = introuvable (faute de frappe ou mot absent)</t>
  </si>
  <si>
    <t>Liens ligne</t>
  </si>
  <si>
    <t>Boisson sans alcool fabriquée à base de jus de pomme.</t>
  </si>
  <si>
    <t>Ouverture du visage située au-dessous du nez et servant à manger, boire et parler.</t>
  </si>
  <si>
    <t>Membre inférieur du corps humain.</t>
  </si>
  <si>
    <t>Dispositif d'éclairage que l'on visse dans la lampe, pour faire de la lumière et éclairer.</t>
  </si>
  <si>
    <t>Boisson qui donne de l'énergie, obtenue à partir des graines de caféiers.</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</si>
  <si>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</si>
  <si>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</si>
  <si>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</si>
  <si>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</si>
  <si>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</si>
  <si>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</si>
  <si>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</si>
  <si>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</si>
  <si>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</si>
  <si>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</si>
  <si>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</si>
  <si>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</si>
  <si>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</si>
  <si>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</si>
  <si>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</si>
  <si>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</si>
  <si>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</si>
  <si>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</si>
  <si>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</si>
  <si>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</si>
  <si>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</si>
  <si>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</si>
  <si>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</si>
  <si>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</si>
  <si>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</si>
  <si>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</si>
  <si>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</si>
  <si>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</si>
  <si>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</si>
  <si>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</si>
  <si>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</si>
  <si>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</si>
  <si>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</si>
  <si>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</si>
  <si>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</si>
  <si>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</si>
  <si>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</si>
  <si>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</si>
  <si>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</si>
  <si>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</si>
  <si>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</si>
  <si>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</si>
  <si>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</si>
  <si>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</si>
  <si>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</si>
  <si>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</si>
  <si>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</si>
  <si>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</si>
  <si>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</si>
  <si>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</si>
  <si>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</si>
  <si>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</si>
  <si>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</si>
  <si>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</si>
  <si>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</si>
  <si>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</si>
  <si>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Pièce de la maison où on fait à manger, où on ranger les courses.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</si>
  <si>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</si>
  <si>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</si>
  <si>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</si>
  <si>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</si>
  <si>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</si>
  <si>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</si>
  <si>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</si>
  <si>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</si>
  <si>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</si>
  <si>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</si>
  <si>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</si>
  <si>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</si>
  <si>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</si>
  <si>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</si>
  <si>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</si>
  <si>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</si>
  <si>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</si>
  <si>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</si>
  <si>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</si>
  <si>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</si>
  <si>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</si>
  <si>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</si>
  <si>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</si>
  <si>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</si>
  <si>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</si>
  <si>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</si>
  <si>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</si>
  <si>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</si>
  <si>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</si>
  <si>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</si>
  <si>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</si>
  <si>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</si>
  <si>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</si>
  <si>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</si>
  <si>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</si>
  <si>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</si>
  <si>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</si>
  <si>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</si>
  <si>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</si>
  <si>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</si>
  <si>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</si>
  <si>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</si>
  <si>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</si>
  <si>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</si>
  <si>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</si>
  <si>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</si>
  <si>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</si>
  <si>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</si>
  <si>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</si>
  <si>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</si>
  <si>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</si>
  <si>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</si>
  <si>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</si>
  <si>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</si>
  <si>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</si>
  <si>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</si>
  <si>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</si>
  <si>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</si>
  <si>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</si>
  <si>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</si>
  <si>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</si>
  <si>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</si>
  <si>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</si>
  <si>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</si>
  <si>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</si>
  <si>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</si>
  <si>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</si>
  <si>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</si>
  <si>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</si>
  <si>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</si>
  <si>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</si>
  <si>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</si>
  <si>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</si>
  <si>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</si>
  <si>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</si>
  <si>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</si>
  <si>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</si>
  <si>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</si>
  <si>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</si>
  <si>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</si>
  <si>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</si>
  <si>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</si>
  <si>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</si>
  <si>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</si>
  <si>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</si>
  <si>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</si>
  <si>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</si>
  <si>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</si>
  <si>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</si>
  <si>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</si>
  <si>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</si>
  <si>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un sirop</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</si>
  <si>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</si>
  <si>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</si>
  <si>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</si>
  <si>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</si>
  <si>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</si>
  <si>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</si>
  <si>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</si>
  <si>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</si>
  <si>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</si>
  <si>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</si>
  <si>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</si>
  <si>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</si>
  <si>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</si>
  <si>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</si>
  <si>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</si>
  <si>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</si>
  <si>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</si>
  <si>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</si>
  <si>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</si>
  <si>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</si>
  <si>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</si>
  <si>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</si>
  <si>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</si>
  <si>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</si>
  <si>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</si>
  <si>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</si>
  <si>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</si>
  <si>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</si>
  <si>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</si>
  <si>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</si>
  <si>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la sœur</t>
  </si>
  <si>
    <t>le bébé</t>
  </si>
  <si>
    <t>le fils</t>
  </si>
  <si>
    <t>la fille</t>
  </si>
  <si>
    <t>la famille</t>
  </si>
  <si>
    <t>la femme</t>
  </si>
  <si>
    <t>l'homme</t>
  </si>
  <si>
    <t>la grand-mère</t>
  </si>
  <si>
    <t>le grand-père</t>
  </si>
  <si>
    <t>l'oncle</t>
  </si>
  <si>
    <t>latante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</si>
  <si>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</si>
  <si>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</si>
  <si>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</si>
  <si>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</si>
  <si>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</si>
  <si>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</si>
  <si>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</si>
  <si>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</si>
  <si>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</si>
  <si>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</si>
  <si>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</si>
  <si>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</si>
  <si>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</si>
  <si>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</si>
  <si>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</si>
  <si>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</si>
  <si>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</si>
  <si>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</si>
  <si>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</si>
  <si>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</si>
  <si>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</si>
  <si>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</si>
  <si>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</si>
  <si>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</si>
  <si>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l'œuf</t>
  </si>
  <si>
    <t>le sucre</t>
  </si>
  <si>
    <t>le sel</t>
  </si>
  <si>
    <t>le café</t>
  </si>
  <si>
    <t>la viande</t>
  </si>
  <si>
    <t>la soupe</t>
  </si>
  <si>
    <t>le gâteau</t>
  </si>
  <si>
    <t>l'école</t>
  </si>
  <si>
    <t>l'hôpital</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</si>
  <si>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</si>
  <si>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</si>
  <si>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</si>
  <si>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</si>
  <si>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</si>
  <si>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</si>
  <si>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</si>
  <si>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</si>
  <si>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</si>
  <si>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</si>
  <si>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</si>
  <si>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</si>
  <si>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</si>
  <si>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</si>
  <si>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</si>
  <si>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</si>
  <si>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</si>
  <si>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</si>
  <si>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</si>
  <si>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</si>
  <si>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</si>
  <si>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</si>
  <si>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</si>
  <si>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</si>
  <si>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</si>
  <si>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</si>
  <si>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</si>
  <si>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</si>
  <si>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</si>
  <si>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</si>
  <si>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</si>
  <si>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</si>
  <si>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</si>
  <si>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</si>
  <si>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</si>
  <si>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</si>
  <si>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</si>
  <si>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</si>
  <si>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</si>
  <si>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le chef</t>
  </si>
  <si>
    <t>la réunion</t>
  </si>
  <si>
    <t>l'ordinateur</t>
  </si>
  <si>
    <t>le téléphone</t>
  </si>
  <si>
    <t>le projet</t>
  </si>
  <si>
    <t>l'équipe</t>
  </si>
  <si>
    <t>la lettre</t>
  </si>
  <si>
    <t>le résultat</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</si>
  <si>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</si>
  <si>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</si>
  <si>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</si>
  <si>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</si>
  <si>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</si>
  <si>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</si>
  <si>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</si>
  <si>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</si>
  <si>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</si>
  <si>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</si>
  <si>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</si>
  <si>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</si>
  <si>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</si>
  <si>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</si>
  <si>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</si>
  <si>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cafe_creme_sucre</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</si>
  <si>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</si>
  <si>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</si>
  <si>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</si>
  <si>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</si>
  <si>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</si>
  <si>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</si>
  <si>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</si>
  <si>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</si>
  <si>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</si>
  <si>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</si>
  <si>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</si>
  <si>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</si>
  <si>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</si>
  <si>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</si>
  <si>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</si>
  <si>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</si>
  <si>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</si>
  <si>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</si>
  <si>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</si>
  <si>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</si>
  <si>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</si>
  <si>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</si>
  <si>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</si>
  <si>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</si>
  <si>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</si>
  <si>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</si>
  <si>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</si>
  <si>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</si>
  <si>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</si>
  <si>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</si>
  <si>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</si>
  <si>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œil</t>
  </si>
  <si>
    <t>bouche</t>
  </si>
  <si>
    <t>nez</t>
  </si>
  <si>
    <t>oreille</t>
  </si>
  <si>
    <t>dents</t>
  </si>
  <si>
    <t>cheveux</t>
  </si>
  <si>
    <t>cœur</t>
  </si>
  <si>
    <t>dos</t>
  </si>
  <si>
    <t>ventre</t>
  </si>
  <si>
    <t>main</t>
  </si>
  <si>
    <t>pieds</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</si>
  <si>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</si>
  <si>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</si>
  <si>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</si>
  <si>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</si>
  <si>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</si>
  <si>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</si>
  <si>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</si>
  <si>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</si>
  <si>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</si>
  <si>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</si>
  <si>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</si>
  <si>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</si>
  <si>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</si>
  <si>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</si>
  <si>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</si>
  <si>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</si>
  <si>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</si>
  <si>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</si>
  <si>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</si>
  <si>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</si>
  <si>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</si>
  <si>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</si>
  <si>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</si>
  <si>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</si>
  <si>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</si>
  <si>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</si>
  <si>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</si>
  <si>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</si>
  <si>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</si>
  <si>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</si>
  <si>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</si>
  <si>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</si>
  <si>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</si>
  <si>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</si>
  <si>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</si>
  <si>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</si>
  <si>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</si>
  <si>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</si>
  <si>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</si>
  <si>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</si>
  <si>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</si>
  <si>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</si>
  <si>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</si>
  <si>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</si>
  <si>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</si>
  <si>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</si>
  <si>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</si>
  <si>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</si>
  <si>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</si>
  <si>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</si>
  <si>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</si>
  <si>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</si>
  <si>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</si>
  <si>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</si>
  <si>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</si>
  <si>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</si>
  <si>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</si>
  <si>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</si>
  <si>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</si>
  <si>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</si>
  <si>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</si>
  <si>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</si>
  <si>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</si>
  <si>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</si>
  <si>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</si>
  <si>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</si>
  <si>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</si>
  <si>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</si>
  <si>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</si>
  <si>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</si>
  <si>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</si>
  <si>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</si>
  <si>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</si>
  <si>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</si>
  <si>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</si>
  <si>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</si>
  <si>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</si>
  <si>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</si>
  <si>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</si>
  <si>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</si>
  <si>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</si>
  <si>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</si>
  <si>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</si>
  <si>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</si>
  <si>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</si>
  <si>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</si>
  <si>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</si>
  <si>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sœur</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</si>
  <si>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</si>
  <si>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</si>
  <si>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</si>
  <si>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</si>
  <si>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</si>
  <si>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</si>
  <si>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</si>
  <si>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</si>
  <si>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</si>
  <si>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</si>
  <si>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</si>
  <si>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</si>
  <si>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</si>
  <si>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</si>
  <si>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</si>
  <si>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</si>
  <si>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</si>
  <si>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</si>
  <si>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</si>
  <si>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</si>
  <si>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</si>
  <si>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</si>
  <si>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</si>
  <si>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</si>
  <si>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</si>
  <si>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</si>
  <si>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</si>
  <si>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</si>
  <si>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</si>
  <si>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</si>
  <si>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</si>
  <si>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</si>
  <si>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</si>
  <si>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</si>
  <si>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</si>
  <si>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</si>
  <si>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</si>
  <si>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</si>
  <si>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</si>
  <si>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</si>
  <si>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</si>
  <si>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</si>
  <si>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</si>
  <si>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</si>
  <si>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</si>
  <si>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</si>
  <si>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</si>
  <si>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</si>
  <si>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</si>
  <si>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</si>
  <si>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</si>
  <si>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</si>
  <si>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</si>
  <si>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</si>
  <si>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</si>
  <si>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</si>
  <si>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</si>
  <si>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</si>
  <si>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</si>
  <si>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</si>
  <si>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</si>
  <si>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</si>
  <si>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</si>
  <si>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</si>
  <si>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</si>
  <si>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</si>
  <si>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</si>
  <si>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</si>
  <si>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</si>
  <si>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</si>
  <si>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</si>
  <si>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</si>
  <si>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huimoteur</t>
  </si>
  <si>
    <t>saucisse</t>
  </si>
  <si>
    <t>aigle</t>
  </si>
  <si>
    <t>pneus</t>
  </si>
  <si>
    <t>jantes</t>
  </si>
  <si>
    <t>essuie_glace</t>
  </si>
  <si>
    <t>jauge_huile</t>
  </si>
  <si>
    <t>œuf_au_plat</t>
  </si>
  <si>
    <t>un œuf au plat</t>
  </si>
  <si>
    <t>œuf</t>
  </si>
  <si>
    <t>Faire cuire un œuf pour obtenir un œuf cuit dur.</t>
  </si>
  <si>
    <t>Plat préparé avec un œuf de poule que l'on cuit à la poêle, que l'on sale et que l'on poivre.</t>
  </si>
  <si>
    <t>Elle se cuisine un œuf au plat.</t>
  </si>
  <si>
    <t>eggs hoon</t>
  </si>
  <si>
    <t>La nourriture</t>
  </si>
  <si>
    <t>plats_cuisinés</t>
  </si>
  <si>
    <t>Plats cuisinés</t>
  </si>
  <si>
    <t>cooking dish</t>
  </si>
  <si>
    <t>Dessert</t>
  </si>
  <si>
    <t>assaisonnement</t>
  </si>
  <si>
    <t>cristaux de sucre</t>
  </si>
  <si>
    <t>salière et sel</t>
  </si>
  <si>
    <t>chevreuil</t>
  </si>
  <si>
    <t>le chevreuil</t>
  </si>
  <si>
    <t>J'ai vu un chevreuil en me promenant vers Zamintaz</t>
  </si>
  <si>
    <t>La chienne de Sandrine s'appelle Naya.</t>
  </si>
  <si>
    <t>long curly hair of woman</t>
  </si>
  <si>
    <t>les mains</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</si>
  <si>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</si>
  <si>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</si>
  <si>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</si>
  <si>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</si>
  <si>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</si>
  <si>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</si>
  <si>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</si>
  <si>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</si>
  <si>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</si>
  <si>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</si>
  <si>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</si>
  <si>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</si>
  <si>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</si>
  <si>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</si>
  <si>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</si>
  <si>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</si>
  <si>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</si>
  <si>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</si>
  <si>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</si>
  <si>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</si>
  <si>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</si>
  <si>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</si>
  <si>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</si>
  <si>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</si>
  <si>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</si>
  <si>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</si>
  <si>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</si>
  <si>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</si>
  <si>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Photo de Naya</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</si>
  <si>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</si>
  <si>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</si>
  <si>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</si>
  <si>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</si>
  <si>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</si>
  <si>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</si>
  <si>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</si>
  <si>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</si>
  <si>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</si>
  <si>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Denrées de base</t>
  </si>
  <si>
    <t>consumer goods</t>
  </si>
  <si>
    <t>denrees_base</t>
  </si>
  <si>
    <t>Où je paie les  factures; Au bureau</t>
  </si>
  <si>
    <t>Accompagnements; denrées de base</t>
  </si>
  <si>
    <t>Pour souper; Denrées de base</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</si>
  <si>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</si>
  <si>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</si>
  <si>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</si>
  <si>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</si>
  <si>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</si>
  <si>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</si>
  <si>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</si>
  <si>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</si>
  <si>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</si>
  <si>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</si>
  <si>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</si>
  <si>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</si>
  <si>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</si>
  <si>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</si>
  <si>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</si>
  <si>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</si>
  <si>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</si>
  <si>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</si>
  <si>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</si>
  <si>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</si>
  <si>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</si>
  <si>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</si>
  <si>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</si>
  <si>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</si>
  <si>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</si>
  <si>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</si>
  <si>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</si>
  <si>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</si>
  <si>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</si>
  <si>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</si>
  <si>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</si>
  <si>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</si>
  <si>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</si>
  <si>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</si>
  <si>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</si>
  <si>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</si>
  <si>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</si>
  <si>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</si>
  <si>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</si>
  <si>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</si>
  <si>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</si>
  <si>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</si>
  <si>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</si>
  <si>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</si>
  <si>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</si>
  <si>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</si>
  <si>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</si>
  <si>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</si>
  <si>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</si>
  <si>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Légumes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</si>
  <si>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</si>
  <si>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</si>
  <si>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</si>
  <si>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</si>
  <si>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</si>
  <si>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</si>
  <si>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</si>
  <si>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</si>
  <si>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</si>
  <si>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</si>
  <si>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</si>
  <si>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</si>
  <si>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</si>
  <si>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</si>
  <si>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</si>
  <si>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</si>
  <si>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</si>
  <si>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</si>
  <si>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</si>
  <si>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</si>
  <si>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</si>
  <si>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</si>
  <si>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</si>
  <si>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</si>
  <si>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</si>
  <si>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</si>
  <si>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</si>
  <si>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</si>
  <si>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</si>
  <si>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</si>
  <si>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</si>
  <si>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</si>
  <si>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</si>
  <si>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</si>
  <si>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</si>
  <si>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</si>
  <si>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</si>
  <si>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</si>
  <si>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</si>
  <si>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</si>
  <si>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</si>
  <si>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solfège</t>
  </si>
  <si>
    <t>full score music</t>
  </si>
  <si>
    <t>mes_affaires</t>
  </si>
  <si>
    <t>mes informations</t>
  </si>
  <si>
    <t>🪪</t>
  </si>
  <si>
    <t>divers</t>
  </si>
  <si>
    <t>Divers</t>
  </si>
  <si>
    <t>insurance papers</t>
  </si>
  <si>
    <t>mes médecins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</si>
  <si>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</si>
  <si>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</si>
  <si>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</si>
  <si>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</si>
  <si>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</si>
  <si>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</si>
  <si>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</si>
  <si>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</si>
  <si>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</si>
  <si>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</si>
  <si>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</si>
  <si>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</si>
  <si>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</si>
  <si>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</si>
  <si>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</si>
  <si>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</si>
  <si>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</si>
  <si>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</si>
  <si>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</si>
  <si>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</si>
  <si>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</si>
  <si>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r_noël</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</si>
  <si>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</si>
  <si>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</si>
  <si>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</si>
  <si>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</si>
  <si>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</si>
  <si>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</si>
  <si>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</si>
  <si>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</si>
  <si>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</si>
  <si>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</si>
  <si>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</si>
  <si>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</si>
  <si>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</si>
  <si>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</si>
  <si>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</si>
  <si>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</si>
  <si>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</si>
  <si>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</si>
  <si>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</si>
  <si>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</si>
  <si>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</si>
  <si>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</si>
  <si>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</si>
  <si>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</si>
  <si>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</si>
  <si>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</si>
  <si>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</si>
  <si>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</si>
  <si>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Ma nièce Louane, la fille de Claudian et de Patrick. Je suis son parrain et elle ma nièce. Elle a étudié la photographie et l'histoire de l'art.</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</si>
  <si>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</si>
  <si>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</si>
  <si>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</si>
  <si>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</si>
  <si>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</si>
  <si>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</si>
  <si>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</si>
  <si>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</si>
  <si>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</si>
  <si>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</si>
  <si>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</si>
  <si>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</si>
  <si>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</si>
  <si>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</si>
  <si>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</si>
  <si>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</si>
  <si>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</si>
  <si>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</si>
  <si>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</si>
  <si>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</si>
  <si>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</si>
  <si>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</si>
  <si>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</si>
  <si>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</si>
  <si>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</si>
  <si>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</si>
  <si>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</si>
  <si>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</si>
  <si>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</si>
  <si>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</si>
  <si>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</si>
  <si>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</si>
  <si>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https://raw.githubusercontent.com/olaf-programmeur/images/main/sirop.webp</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</si>
  <si>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</si>
  <si>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</si>
  <si>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</si>
  <si>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</si>
  <si>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</si>
  <si>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</si>
  <si>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</si>
  <si>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</si>
  <si>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</si>
  <si>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</si>
  <si>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</si>
  <si>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</si>
  <si>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</si>
  <si>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</si>
  <si>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</si>
  <si>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</si>
  <si>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</si>
  <si>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</si>
  <si>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</si>
  <si>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</si>
  <si>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</si>
  <si>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</si>
  <si>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</si>
  <si>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</si>
  <si>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</si>
  <si>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</si>
  <si>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https://raw.githubusercontent.com/olaf-programmeur/images/main/legumes.webp</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</si>
  <si>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</si>
  <si>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</si>
  <si>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</si>
  <si>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</si>
  <si>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</si>
  <si>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</si>
  <si>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</si>
  <si>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</si>
  <si>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</si>
  <si>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</si>
  <si>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</si>
  <si>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https://raw.githubusercontent.com/olaf-programmeur/images/main/baryton.webp</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</si>
  <si>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</si>
  <si>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</si>
  <si>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</si>
  <si>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</si>
  <si>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</si>
  <si>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</si>
  <si>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</si>
  <si>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</si>
  <si>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</si>
  <si>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</si>
  <si>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</si>
  <si>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</si>
  <si>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</si>
  <si>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</si>
  <si>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</si>
  <si>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</si>
  <si>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</si>
  <si>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</si>
  <si>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</si>
  <si>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</si>
  <si>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</si>
  <si>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</si>
  <si>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</si>
  <si>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</si>
  <si>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</si>
  <si>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</si>
  <si>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</si>
  <si>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https://raw.githubusercontent.com/olaf-programmeur/images/main/couteau.webp</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</si>
  <si>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</si>
  <si>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</si>
  <si>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</si>
  <si>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</si>
  <si>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</si>
  <si>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</si>
  <si>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</si>
  <si>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</si>
  <si>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</si>
  <si>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</si>
  <si>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</si>
  <si>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</si>
  <si>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</si>
  <si>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</si>
  <si>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</si>
  <si>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</si>
  <si>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</si>
  <si>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</si>
  <si>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</si>
  <si>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https://raw.githubusercontent.com/olaf-programmeur/images/main/no%C3%ABl.jpg</t>
  </si>
  <si>
    <t>https://raw.githubusercontent.com/olaf-programmeur/images/main/germaine.jpg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</si>
  <si>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</si>
  <si>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</si>
  <si>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</si>
  <si>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</si>
  <si>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</si>
  <si>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https://raw.githubusercontent.com/olaf-programmeur/images/main/caf%C3%A9_des_sapins.jpg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</si>
  <si>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</si>
  <si>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</si>
  <si>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</si>
  <si>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</si>
  <si>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</si>
  <si>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</si>
  <si>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https://raw.githubusercontent.com/olaf-programmeur/images/main/arome_maggy.webp</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</si>
  <si>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</si>
  <si>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</si>
  <si>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</si>
  <si>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</si>
  <si>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</si>
  <si>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</si>
  <si>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</si>
  <si>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</si>
  <si>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</si>
  <si>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</si>
  <si>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</si>
  <si>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</si>
  <si>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</si>
  <si>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</si>
  <si>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</si>
  <si>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</si>
  <si>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</si>
  <si>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</si>
  <si>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</si>
  <si>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assurance_maison</t>
  </si>
  <si>
    <t>assurance_appartement</t>
  </si>
  <si>
    <t>caisse_retraite</t>
  </si>
  <si>
    <t>KPT assurance maladie</t>
  </si>
  <si>
    <t>La Mobilière pour la maison</t>
  </si>
  <si>
    <t>Helvetia pour l'appartement</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</si>
  <si>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</si>
  <si>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</si>
  <si>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</si>
  <si>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L'Helvetia assurance assure l'appartement contre les incendies, les dégâts d'eau, le bris de glaces et le vol.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</si>
  <si>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</si>
  <si>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</si>
  <si>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</si>
  <si>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</si>
  <si>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assurance_voiture</t>
  </si>
  <si>
    <t>Helvetia pour la voiture</t>
  </si>
  <si>
    <t>L'Helvetia assurance assure ma voiture Dacia. J'ai une casco complète (pour les dégâts causés à ma voiture) et une assurance responsabilité civile (pour les dommages que je cause à quelqu'un).</t>
  </si>
  <si>
    <t>ma_generaliste</t>
  </si>
  <si>
    <t>mon_neurologue</t>
  </si>
  <si>
    <t>Docteur Nicole Ducrey Crettenand</t>
  </si>
  <si>
    <t>Professeur Gyka</t>
  </si>
  <si>
    <t>Le professeur Gyka est mon neurologue. Il exerce à Sierre.</t>
  </si>
  <si>
    <t>Nicole est mon médecin généraliste, elle exerce à Ardon. Elle a fait le collège avec moi à Sion, le collège des Creusets.</t>
  </si>
  <si>
    <t>mes parents et grands-parents</t>
  </si>
  <si>
    <t>mes frère et sœurs</t>
  </si>
  <si>
    <t>mes neveux et nièces</t>
  </si>
  <si>
    <t>La cuisine</t>
  </si>
  <si>
    <t>assurances_banques</t>
  </si>
  <si>
    <t>Assurances &amp; 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</si>
  <si>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</si>
  <si>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</si>
  <si>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</si>
  <si>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</si>
  <si>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</si>
  <si>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</si>
  <si>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</si>
  <si>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</si>
  <si>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</si>
  <si>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</si>
  <si>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</si>
  <si>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</si>
  <si>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</si>
  <si>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</si>
  <si>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</si>
  <si>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</si>
  <si>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</si>
  <si>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</si>
  <si>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salade</t>
  </si>
  <si>
    <t>betterave</t>
  </si>
  <si>
    <t>Légume vert à feuilles, riche en antioxydants et peu calorique, qui se décline en plusieurs variétés et offre de nombreux bienfaits pour la santé.</t>
  </si>
  <si>
    <t>la salade verte (laitue)</t>
  </si>
  <si>
    <t>la salade de betterave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</si>
  <si>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</si>
  <si>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</si>
  <si>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</si>
  <si>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</si>
  <si>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</si>
  <si>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</si>
  <si>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</si>
  <si>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</si>
  <si>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</si>
  <si>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</si>
  <si>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</si>
  <si>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</si>
  <si>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</si>
  <si>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</si>
  <si>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</si>
  <si>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</si>
  <si>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</si>
  <si>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</si>
  <si>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</si>
  <si>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</si>
  <si>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</si>
  <si>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</si>
  <si>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</si>
  <si>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https://raw.githubusercontent.com/olaf-programmeur/images/main/chien.jpg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</si>
  <si>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</si>
  <si>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</si>
  <si>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</si>
  <si>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</si>
  <si>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</si>
  <si>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</si>
  <si>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</si>
  <si>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</si>
  <si>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</si>
  <si>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</si>
  <si>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</si>
  <si>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</si>
  <si>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</si>
  <si>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</si>
  <si>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</si>
  <si>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</si>
  <si>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</si>
  <si>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https://raw.githubusercontent.com/olaf-programmeur/images/main/helvetia_ass.jpg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</si>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</sst>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s>
  <fills count="4">
    <fill>
      <patternFill patternType="none"/>
    </fill>
    <fill>
      <patternFill patternType="gray125"/>
    </fill>
    <fill>
      <patternFill patternType="solid">
        <fgColor rgb="FFE8E8E8"/>
      </patternFill>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2">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raw.githubusercontent.com/olaf-programmeur/images/main/caf%C3%A9_des_sapins.jpg"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github.com/olaf-programmeur/images/blob/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solfege.jpg" TargetMode="External"/><Relationship Id="rId3" Type="http://schemas.openxmlformats.org/officeDocument/2006/relationships/hyperlink" Target="https://github.com/olaf-programmeur/images/blob/main/dacia_duster.jpg" TargetMode="External"/><Relationship Id="rId7" Type="http://schemas.openxmlformats.org/officeDocument/2006/relationships/hyperlink" Target="https://github.com/olaf-programmeur/images/blob/main/instruments_cuivre.jpg" TargetMode="External"/><Relationship Id="rId12" Type="http://schemas.openxmlformats.org/officeDocument/2006/relationships/hyperlink" Target="https://github.com/olaf-programmeur/images/blob/main/boisson_froide.jpg" TargetMode="External"/><Relationship Id="rId2" Type="http://schemas.openxmlformats.org/officeDocument/2006/relationships/hyperlink" Target="https://raw.githubusercontent.com/olaf-programmeur/images/main/assaisonnement.jpg" TargetMode="External"/><Relationship Id="rId1" Type="http://schemas.openxmlformats.org/officeDocument/2006/relationships/hyperlink" Target="https://raw.githubusercontent.com/olaf-programmeur/images/main/legumes.webp" TargetMode="External"/><Relationship Id="rId6" Type="http://schemas.openxmlformats.org/officeDocument/2006/relationships/hyperlink" Target="https://github.com/olaf-programmeur/images/blob/main/viandes.jpg" TargetMode="External"/><Relationship Id="rId11" Type="http://schemas.openxmlformats.org/officeDocument/2006/relationships/hyperlink" Target="https://github.com/olaf-programmeur/images/blob/main/le_tronc.jpg" TargetMode="External"/><Relationship Id="rId5" Type="http://schemas.openxmlformats.org/officeDocument/2006/relationships/hyperlink" Target="https://github.com/olaf-programmeur/images/blob/main/cuisine.jpg" TargetMode="External"/><Relationship Id="rId10" Type="http://schemas.openxmlformats.org/officeDocument/2006/relationships/hyperlink" Target="https://github.com/olaf-programmeur/images/blob/main/frere_soeurs_1.jpg" TargetMode="External"/><Relationship Id="rId4" Type="http://schemas.openxmlformats.org/officeDocument/2006/relationships/hyperlink" Target="https://github.com/olaf-programmeur/images/blob/main/dacia_duster.jpg" TargetMode="External"/><Relationship Id="rId9" Type="http://schemas.openxmlformats.org/officeDocument/2006/relationships/hyperlink" Target="https://github.com/olaf-programmeur/images/blob/main/famille_herv%C3%A9.jpg"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1" Type="http://schemas.openxmlformats.org/officeDocument/2006/relationships/hyperlink" Target="https://github.com/olaf-programmeur/images/blob/main/grosse_caisse.jpg" TargetMode="External"/><Relationship Id="rId42" Type="http://schemas.openxmlformats.org/officeDocument/2006/relationships/hyperlink" Target="https://github.com/olaf-programmeur/images/blob/main/coffre_dacia.jpg" TargetMode="External"/><Relationship Id="rId63" Type="http://schemas.openxmlformats.org/officeDocument/2006/relationships/hyperlink" Target="https://github.com/olaf-programmeur/images/blob/main/sirop.webp"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abricot.jpg" TargetMode="External"/><Relationship Id="rId107" Type="http://schemas.openxmlformats.org/officeDocument/2006/relationships/hyperlink" Target="https://github.com/olaf-programmeur/images/blob/main/coca_cola.jpg" TargetMode="External"/><Relationship Id="rId11" Type="http://schemas.openxmlformats.org/officeDocument/2006/relationships/hyperlink" Target="https://github.com/olaf-programmeur/images/blob/main/cotelette_porc.jpg" TargetMode="External"/><Relationship Id="rId32" Type="http://schemas.openxmlformats.org/officeDocument/2006/relationships/hyperlink" Target="https://github.com/olaf-programmeur/images/blob/main/dentifrice.jpg" TargetMode="External"/><Relationship Id="rId53" Type="http://schemas.openxmlformats.org/officeDocument/2006/relationships/hyperlink" Target="https://github.com/olaf-programmeur/images/blob/main/pantalon.jpg" TargetMode="External"/><Relationship Id="rId74" Type="http://schemas.openxmlformats.org/officeDocument/2006/relationships/hyperlink" Target="https://github.com/olaf-programmeur/images/blob/main/canap%C3%A9.jpg" TargetMode="External"/><Relationship Id="rId128" Type="http://schemas.openxmlformats.org/officeDocument/2006/relationships/hyperlink" Target="https://github.com/olaf-programmeur/images/blob/main/barbara.jpg" TargetMode="External"/><Relationship Id="rId5" Type="http://schemas.openxmlformats.org/officeDocument/2006/relationships/hyperlink" Target="https://raw.githubusercontent.com/olaf-programmeur/images/main/patrick.jpg" TargetMode="External"/><Relationship Id="rId90" Type="http://schemas.openxmlformats.org/officeDocument/2006/relationships/hyperlink" Target="https://raw.githubusercontent.com/olaf-programmeur/images/main/le_four.jpg" TargetMode="External"/><Relationship Id="rId95" Type="http://schemas.openxmlformats.org/officeDocument/2006/relationships/hyperlink" Target="https://raw.githubusercontent.com/olaf-programmeur/images/main/gendarme_charc.jpg" TargetMode="External"/><Relationship Id="rId22" Type="http://schemas.openxmlformats.org/officeDocument/2006/relationships/hyperlink" Target="https://github.com/olaf-programmeur/images/blob/main/basse.jpg" TargetMode="External"/><Relationship Id="rId27" Type="http://schemas.openxmlformats.org/officeDocument/2006/relationships/hyperlink" Target="https://github.com/olaf-programmeur/images/blob/main/bras.jpg" TargetMode="External"/><Relationship Id="rId43" Type="http://schemas.openxmlformats.org/officeDocument/2006/relationships/hyperlink" Target="https://github.com/olaf-programmeur/images/blob/main/tableau_bord.jpg" TargetMode="External"/><Relationship Id="rId48" Type="http://schemas.openxmlformats.org/officeDocument/2006/relationships/hyperlink" Target="https://github.com/olaf-programmeur/images/blob/main/tasse.jpg" TargetMode="External"/><Relationship Id="rId64" Type="http://schemas.openxmlformats.org/officeDocument/2006/relationships/hyperlink" Target="https://github.com/olaf-programmeur/images/blob/main/baskets.jpg" TargetMode="External"/><Relationship Id="rId69" Type="http://schemas.openxmlformats.org/officeDocument/2006/relationships/hyperlink" Target="https://github.com/olaf-programmeur/images/blob/main/arrosage.jpg" TargetMode="External"/><Relationship Id="rId113" Type="http://schemas.openxmlformats.org/officeDocument/2006/relationships/hyperlink" Target="https://raw.githubusercontent.com/olaf-programmeur/images/main/arome_maggy.webp" TargetMode="External"/><Relationship Id="rId118" Type="http://schemas.openxmlformats.org/officeDocument/2006/relationships/hyperlink" Target="https://github.com/olaf-programmeur/images/blob/main/chien.jpg" TargetMode="External"/><Relationship Id="rId134" Type="http://schemas.openxmlformats.org/officeDocument/2006/relationships/hyperlink" Target="https://github.com/olaf-programmeur/images/blob/main/helvetia_ass.jpg" TargetMode="External"/><Relationship Id="rId139" Type="http://schemas.openxmlformats.org/officeDocument/2006/relationships/hyperlink" Target="https://github.com/olaf-programmeur/images/blob/main/fraise.jpg" TargetMode="External"/><Relationship Id="rId80" Type="http://schemas.openxmlformats.org/officeDocument/2006/relationships/hyperlink" Target="https://github.com/olaf-programmeur/images/blob/main/legumes.webp" TargetMode="External"/><Relationship Id="rId85" Type="http://schemas.openxmlformats.org/officeDocument/2006/relationships/hyperlink" Target="https://github.com/olaf-programmeur/images/blob/main/asperge.jpg" TargetMode="External"/><Relationship Id="rId12" Type="http://schemas.openxmlformats.org/officeDocument/2006/relationships/hyperlink" Target="https://github.com/olaf-programmeur/images/blob/main/r%C3%B4ti_boeuf.jpg" TargetMode="External"/><Relationship Id="rId17" Type="http://schemas.openxmlformats.org/officeDocument/2006/relationships/hyperlink" Target="https://github.com/olaf-programmeur/images/blob/main/mur.jpg" TargetMode="External"/><Relationship Id="rId33" Type="http://schemas.openxmlformats.org/officeDocument/2006/relationships/hyperlink" Target="https://github.com/olaf-programmeur/images/blob/main/rasoir.jpg" TargetMode="External"/><Relationship Id="rId38" Type="http://schemas.openxmlformats.org/officeDocument/2006/relationships/hyperlink" Target="https://github.com/olaf-programmeur/images/blob/main/famille_herv%C3%A9.jpg" TargetMode="External"/><Relationship Id="rId59" Type="http://schemas.openxmlformats.org/officeDocument/2006/relationships/hyperlink" Target="https://github.com/olaf-programmeur/images/blob/main/vin_rouge.jpg" TargetMode="External"/><Relationship Id="rId103" Type="http://schemas.openxmlformats.org/officeDocument/2006/relationships/hyperlink" Target="https://github.com/olaf-programmeur/images/blob/main/mandarine.jpg" TargetMode="External"/><Relationship Id="rId108" Type="http://schemas.openxmlformats.org/officeDocument/2006/relationships/hyperlink" Target="https://github.com/olaf-programmeur/images/blob/main/tante.jpg" TargetMode="External"/><Relationship Id="rId124" Type="http://schemas.openxmlformats.org/officeDocument/2006/relationships/hyperlink" Target="https://github.com/olaf-programmeur/images/blob/main/laura_star.jpg" TargetMode="External"/><Relationship Id="rId129" Type="http://schemas.openxmlformats.org/officeDocument/2006/relationships/hyperlink" Target="https://github.com/olaf-programmeur/images/blob/main/alison.jpg" TargetMode="External"/><Relationship Id="rId54" Type="http://schemas.openxmlformats.org/officeDocument/2006/relationships/hyperlink" Target="https://github.com/olaf-programmeur/images/blob/main/saucisse.jpg" TargetMode="External"/><Relationship Id="rId70" Type="http://schemas.openxmlformats.org/officeDocument/2006/relationships/hyperlink" Target="https://github.com/olaf-programmeur/images/blob/main/ciel.jpg" TargetMode="External"/><Relationship Id="rId75" Type="http://schemas.openxmlformats.org/officeDocument/2006/relationships/hyperlink" Target="https://github.com/olaf-programmeur/images/blob/main/meuble_salon.jpg" TargetMode="External"/><Relationship Id="rId91" Type="http://schemas.openxmlformats.org/officeDocument/2006/relationships/hyperlink" Target="https://github.com/olaf-programmeur/images/blob/main/tarte_pomme.jpg" TargetMode="External"/><Relationship Id="rId96" Type="http://schemas.openxmlformats.org/officeDocument/2006/relationships/hyperlink" Target="https://github.com/olaf-programmeur/images/blob/main/couteau.webp" TargetMode="External"/><Relationship Id="rId140" Type="http://schemas.openxmlformats.org/officeDocument/2006/relationships/hyperlink" Target="https://github.com/olaf-programmeur/images/blob/main/framboise.jpg" TargetMode="External"/><Relationship Id="rId145" Type="http://schemas.openxmlformats.org/officeDocument/2006/relationships/hyperlink" Target="https://github.com/olaf-programmeur/images/blob/main/cornettes.jpg" TargetMode="External"/><Relationship Id="rId1" Type="http://schemas.openxmlformats.org/officeDocument/2006/relationships/hyperlink" Target="https://github.com/olaf-programmeur/images/blob/main/famille.jpg" TargetMode="External"/><Relationship Id="rId6" Type="http://schemas.openxmlformats.org/officeDocument/2006/relationships/hyperlink" Target="https://github.com/olaf-programmeur/images/blob/main/melwyn.jpg" TargetMode="External"/><Relationship Id="rId23" Type="http://schemas.openxmlformats.org/officeDocument/2006/relationships/hyperlink" Target="https://github.com/olaf-programmeur/images/blob/main/alto.jpg" TargetMode="External"/><Relationship Id="rId28" Type="http://schemas.openxmlformats.org/officeDocument/2006/relationships/hyperlink" Target="https://github.com/olaf-programmeur/images/blob/main/main.jp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119" Type="http://schemas.openxmlformats.org/officeDocument/2006/relationships/hyperlink" Target="https://github.com/olaf-programmeur/images/blob/main/ecureuil.jpg" TargetMode="External"/><Relationship Id="rId44" Type="http://schemas.openxmlformats.org/officeDocument/2006/relationships/hyperlink" Target="https://github.com/olaf-programmeur/images/blob/main/chambre.jpg" TargetMode="External"/><Relationship Id="rId60" Type="http://schemas.openxmlformats.org/officeDocument/2006/relationships/hyperlink" Target="https://github.com/olaf-programmeur/images/blob/main/vin_blanc.jpg" TargetMode="External"/><Relationship Id="rId65" Type="http://schemas.openxmlformats.org/officeDocument/2006/relationships/hyperlink" Target="https://github.com/olaf-programmeur/images/blob/main/botillons.jpg" TargetMode="External"/><Relationship Id="rId81" Type="http://schemas.openxmlformats.org/officeDocument/2006/relationships/hyperlink" Target="https://github.com/olaf-programmeur/images/blob/main/carottes.jpg" TargetMode="External"/><Relationship Id="rId86" Type="http://schemas.openxmlformats.org/officeDocument/2006/relationships/hyperlink" Target="https://github.com/olaf-programmeur/images/blob/main/courgette.jpg" TargetMode="External"/><Relationship Id="rId130" Type="http://schemas.openxmlformats.org/officeDocument/2006/relationships/hyperlink" Target="https://github.com/olaf-programmeur/images/blob/main/sandrine.jpg" TargetMode="External"/><Relationship Id="rId135" Type="http://schemas.openxmlformats.org/officeDocument/2006/relationships/hyperlink" Target="https://github.com/olaf-programmeur/images/blob/main/helvetia_ass.jpg" TargetMode="External"/><Relationship Id="rId13" Type="http://schemas.openxmlformats.org/officeDocument/2006/relationships/hyperlink" Target="https://github.com/olaf-programmeur/images/blob/main/poulet_entier.jpg" TargetMode="External"/><Relationship Id="rId18" Type="http://schemas.openxmlformats.org/officeDocument/2006/relationships/hyperlink" Target="https://github.com/olaf-programmeur/images/blob/main/fenetre.jpg" TargetMode="External"/><Relationship Id="rId39" Type="http://schemas.openxmlformats.org/officeDocument/2006/relationships/hyperlink" Target="https://github.com/olaf-programmeur/images/blob/main/dacia_duster.jpg" TargetMode="External"/><Relationship Id="rId109" Type="http://schemas.openxmlformats.org/officeDocument/2006/relationships/hyperlink" Target="https://github.com/olaf-programmeur/images/blob/main/salon.jpg" TargetMode="External"/><Relationship Id="rId34" Type="http://schemas.openxmlformats.org/officeDocument/2006/relationships/hyperlink" Target="https://github.com/olaf-programmeur/images/blob/main/savon.png" TargetMode="External"/><Relationship Id="rId50" Type="http://schemas.openxmlformats.org/officeDocument/2006/relationships/hyperlink" Target="https://github.com/olaf-programmeur/images/blob/main/frigo.jpg" TargetMode="External"/><Relationship Id="rId55" Type="http://schemas.openxmlformats.org/officeDocument/2006/relationships/hyperlink" Target="https://github.com/olaf-programmeur/images/blob/main/brosses_instruments.jpg" TargetMode="External"/><Relationship Id="rId76" Type="http://schemas.openxmlformats.org/officeDocument/2006/relationships/hyperlink" Target="https://github.com/olaf-programmeur/images/blob/main/ventre.jpg" TargetMode="External"/><Relationship Id="rId97" Type="http://schemas.openxmlformats.org/officeDocument/2006/relationships/hyperlink" Target="https://github.com/olaf-programmeur/images/blob/main/fauteuil.jpg" TargetMode="External"/><Relationship Id="rId104" Type="http://schemas.openxmlformats.org/officeDocument/2006/relationships/hyperlink" Target="https://github.com/olaf-programmeur/images/blob/main/sandwich.jpg" TargetMode="External"/><Relationship Id="rId120" Type="http://schemas.openxmlformats.org/officeDocument/2006/relationships/hyperlink" Target="https://github.com/olaf-programmeur/images/blob/main/marmotte.jpg" TargetMode="External"/><Relationship Id="rId125" Type="http://schemas.openxmlformats.org/officeDocument/2006/relationships/hyperlink" Target="https://github.com/olaf-programmeur/images/blob/main/mathilde.jpg" TargetMode="External"/><Relationship Id="rId141" Type="http://schemas.openxmlformats.org/officeDocument/2006/relationships/hyperlink" Target="https://github.com/olaf-programmeur/images/blob/main/brocoli.jpg" TargetMode="External"/><Relationship Id="rId146" Type="http://schemas.openxmlformats.org/officeDocument/2006/relationships/hyperlink" Target="https://github.com/olaf-programmeur/images/blob/main/Emile.jpg" TargetMode="External"/><Relationship Id="rId7" Type="http://schemas.openxmlformats.org/officeDocument/2006/relationships/hyperlink" Target="https://github.com/olaf-programmeur/images/blob/main/yanis.jpg" TargetMode="External"/><Relationship Id="rId71" Type="http://schemas.openxmlformats.org/officeDocument/2006/relationships/hyperlink" Target="https://github.com/olaf-programmeur/images/blob/main/feu.jpg" TargetMode="External"/><Relationship Id="rId92" Type="http://schemas.openxmlformats.org/officeDocument/2006/relationships/hyperlink" Target="https://github.com/olaf-programmeur/images/blob/main/bas.jpg" TargetMode="External"/><Relationship Id="rId2" Type="http://schemas.openxmlformats.org/officeDocument/2006/relationships/hyperlink" Target="https://github.com/olaf-programmeur/images/blob/main/germaine.jpg" TargetMode="External"/><Relationship Id="rId29" Type="http://schemas.openxmlformats.org/officeDocument/2006/relationships/hyperlink" Target="https://github.com/olaf-programmeur/images/blob/main/lasagnes.jpg" TargetMode="External"/><Relationship Id="rId24" Type="http://schemas.openxmlformats.org/officeDocument/2006/relationships/hyperlink" Target="https://github.com/olaf-programmeur/images/blob/main/baryton.webp" TargetMode="External"/><Relationship Id="rId40" Type="http://schemas.openxmlformats.org/officeDocument/2006/relationships/hyperlink" Target="https://github.com/olaf-programmeur/images/blob/main/pare_brise.jpg" TargetMode="External"/><Relationship Id="rId45" Type="http://schemas.openxmlformats.org/officeDocument/2006/relationships/hyperlink" Target="https://github.com/olaf-programmeur/images/blob/main/matelas.jpg" TargetMode="External"/><Relationship Id="rId66" Type="http://schemas.openxmlformats.org/officeDocument/2006/relationships/hyperlink" Target="https://github.com/olaf-programmeur/images/blob/main/thuj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115" Type="http://schemas.openxmlformats.org/officeDocument/2006/relationships/hyperlink" Target="https://raw.githubusercontent.com/olaf-programmeur/images/main/omelette.jpg" TargetMode="External"/><Relationship Id="rId131" Type="http://schemas.openxmlformats.org/officeDocument/2006/relationships/hyperlink" Target="https://github.com/olaf-programmeur/images/blob/main/olivier.jpg" TargetMode="External"/><Relationship Id="rId136" Type="http://schemas.openxmlformats.org/officeDocument/2006/relationships/hyperlink" Target="https://github.com/olaf-programmeur/images/blob/main/migros.jpg" TargetMode="External"/><Relationship Id="rId61" Type="http://schemas.openxmlformats.org/officeDocument/2006/relationships/hyperlink" Target="https://github.com/olaf-programmeur/images/blob/main/suze.jpg" TargetMode="External"/><Relationship Id="rId82" Type="http://schemas.openxmlformats.org/officeDocument/2006/relationships/hyperlink" Target="https://github.com/olaf-programmeur/images/blob/main/tomate.jpg" TargetMode="External"/><Relationship Id="rId19" Type="http://schemas.openxmlformats.org/officeDocument/2006/relationships/hyperlink" Target="https://github.com/olaf-programmeur/images/blob/main/s%C3%A8che_linge.jpg" TargetMode="External"/><Relationship Id="rId14" Type="http://schemas.openxmlformats.org/officeDocument/2006/relationships/hyperlink" Target="https://github.com/olaf-programmeur/images/blob/main/vache.jpg" TargetMode="External"/><Relationship Id="rId30" Type="http://schemas.openxmlformats.org/officeDocument/2006/relationships/hyperlink" Target="https://github.com/olaf-programmeur/images/blob/main/spaghetti.jpg" TargetMode="External"/><Relationship Id="rId35" Type="http://schemas.openxmlformats.org/officeDocument/2006/relationships/hyperlink" Target="https://github.com/olaf-programmeur/images/blob/main/wc.jpg" TargetMode="External"/><Relationship Id="rId56" Type="http://schemas.openxmlformats.org/officeDocument/2006/relationships/hyperlink" Target="https://github.com/olaf-programmeur/images/blob/main/uniforme_contheysanne.jpg" TargetMode="External"/><Relationship Id="rId77" Type="http://schemas.openxmlformats.org/officeDocument/2006/relationships/hyperlink" Target="https://github.com/olaf-programmeur/images/blob/main/ventre.jpg" TargetMode="External"/><Relationship Id="rId100" Type="http://schemas.openxmlformats.org/officeDocument/2006/relationships/hyperlink" Target="https://github.com/olaf-programmeur/images/blob/main/pruneau.jpg" TargetMode="External"/><Relationship Id="rId105" Type="http://schemas.openxmlformats.org/officeDocument/2006/relationships/hyperlink" Target="https://github.com/olaf-programmeur/images/blob/main/casquette.jpg" TargetMode="External"/><Relationship Id="rId126" Type="http://schemas.openxmlformats.org/officeDocument/2006/relationships/hyperlink" Target="https://github.com/olaf-programmeur/images/blob/main/emma.jpeg" TargetMode="External"/><Relationship Id="rId147" Type="http://schemas.openxmlformats.org/officeDocument/2006/relationships/hyperlink" Target="https://github.com/olaf-programmeur/images/blob/main/paul.jpg" TargetMode="External"/><Relationship Id="rId8" Type="http://schemas.openxmlformats.org/officeDocument/2006/relationships/hyperlink" Target="https://github.com/olaf-programmeur/images/blob/main/lave_linge.jpg" TargetMode="External"/><Relationship Id="rId51" Type="http://schemas.openxmlformats.org/officeDocument/2006/relationships/hyperlink" Target="https://github.com/olaf-programmeur/images/blob/main/verres.jpg" TargetMode="External"/><Relationship Id="rId72" Type="http://schemas.openxmlformats.org/officeDocument/2006/relationships/hyperlink" Target="https://github.com/olaf-programmeur/images/blob/main/incendie.jpg" TargetMode="External"/><Relationship Id="rId93" Type="http://schemas.openxmlformats.org/officeDocument/2006/relationships/hyperlink" Target="https://github.com/olaf-programmeur/images/blob/main/cuissette.jpg"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42" Type="http://schemas.openxmlformats.org/officeDocument/2006/relationships/hyperlink" Target="https://github.com/olaf-programmeur/images/blob/main/salade.jpg" TargetMode="External"/><Relationship Id="rId3" Type="http://schemas.openxmlformats.org/officeDocument/2006/relationships/hyperlink" Target="https://github.com/olaf-programmeur/images/blob/main/no%C3%ABl.jpg" TargetMode="External"/><Relationship Id="rId25" Type="http://schemas.openxmlformats.org/officeDocument/2006/relationships/hyperlink" Target="https://github.com/olaf-programmeur/images/blob/main/cuisse.jpg" TargetMode="External"/><Relationship Id="rId46" Type="http://schemas.openxmlformats.org/officeDocument/2006/relationships/hyperlink" Target="https://github.com/olaf-programmeur/images/blob/main/ordinateur.jpg" TargetMode="External"/><Relationship Id="rId67" Type="http://schemas.openxmlformats.org/officeDocument/2006/relationships/hyperlink" Target="https://github.com/olaf-programmeur/images/blob/main/pelouse.jpg" TargetMode="External"/><Relationship Id="rId116" Type="http://schemas.openxmlformats.org/officeDocument/2006/relationships/hyperlink" Target="https://raw.githubusercontent.com/olaf-programmeur/images/main/louane.jpg" TargetMode="External"/><Relationship Id="rId137" Type="http://schemas.openxmlformats.org/officeDocument/2006/relationships/hyperlink" Target="https://github.com/olaf-programmeur/images/blob/main/raiffeisen.jpg" TargetMode="External"/><Relationship Id="rId20" Type="http://schemas.openxmlformats.org/officeDocument/2006/relationships/hyperlink" Target="https://github.com/olaf-programmeur/images/blob/main/batterie.jpg" TargetMode="External"/><Relationship Id="rId41" Type="http://schemas.openxmlformats.org/officeDocument/2006/relationships/hyperlink" Target="https://github.com/olaf-programmeur/images/blob/main/pneu.jpg" TargetMode="External"/><Relationship Id="rId62" Type="http://schemas.openxmlformats.org/officeDocument/2006/relationships/hyperlink" Target="https://github.com/olaf-programmeur/images/blob/main/jus_pomme.png" TargetMode="External"/><Relationship Id="rId83" Type="http://schemas.openxmlformats.org/officeDocument/2006/relationships/hyperlink" Target="https://github.com/olaf-programmeur/images/blob/main/chou_fleur.jpg"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32" Type="http://schemas.openxmlformats.org/officeDocument/2006/relationships/hyperlink" Target="https://github.com/olaf-programmeur/images/blob/main/kpt_ass.png" TargetMode="External"/><Relationship Id="rId15" Type="http://schemas.openxmlformats.org/officeDocument/2006/relationships/hyperlink" Target="https://github.com/olaf-programmeur/images/blob/main/arbre.jpg" TargetMode="External"/><Relationship Id="rId36" Type="http://schemas.openxmlformats.org/officeDocument/2006/relationships/hyperlink" Target="https://github.com/olaf-programmeur/images/blob/main/dacia_duster.jpg" TargetMode="External"/><Relationship Id="rId57" Type="http://schemas.openxmlformats.org/officeDocument/2006/relationships/hyperlink" Target="https://github.com/olaf-programmeur/images/blob/main/chevreuil.jpg" TargetMode="External"/><Relationship Id="rId106" Type="http://schemas.openxmlformats.org/officeDocument/2006/relationships/hyperlink" Target="https://github.com/olaf-programmeur/images/blob/main/coulisses.jpg" TargetMode="External"/><Relationship Id="rId127" Type="http://schemas.openxmlformats.org/officeDocument/2006/relationships/hyperlink" Target="https://github.com/olaf-programmeur/images/blob/main/loic.jpg" TargetMode="External"/><Relationship Id="rId10" Type="http://schemas.openxmlformats.org/officeDocument/2006/relationships/hyperlink" Target="https://github.com/olaf-programmeur/images/blob/main/blanc_poulet.png" TargetMode="External"/><Relationship Id="rId31" Type="http://schemas.openxmlformats.org/officeDocument/2006/relationships/hyperlink" Target="https://github.com/olaf-programmeur/images/blob/main/douche.jpg" TargetMode="External"/><Relationship Id="rId52" Type="http://schemas.openxmlformats.org/officeDocument/2006/relationships/hyperlink" Target="https://github.com/olaf-programmeur/images/blob/main/essence_sans_plomb.jpg" TargetMode="External"/><Relationship Id="rId73" Type="http://schemas.openxmlformats.org/officeDocument/2006/relationships/hyperlink" Target="https://github.com/olaf-programmeur/images/blob/main/pomme_terre.jpg" TargetMode="External"/><Relationship Id="rId78" Type="http://schemas.openxmlformats.org/officeDocument/2006/relationships/hyperlink" Target="https://github.com/olaf-programmeur/images/blob/main/dents.jpg" TargetMode="External"/><Relationship Id="rId94" Type="http://schemas.openxmlformats.org/officeDocument/2006/relationships/hyperlink" Target="https://github.com/olaf-programmeur/images/blob/main/pull.jpg" TargetMode="External"/><Relationship Id="rId99" Type="http://schemas.openxmlformats.org/officeDocument/2006/relationships/hyperlink" Target="https://github.com/olaf-programmeur/images/blob/main/poire.jpg" TargetMode="External"/><Relationship Id="rId101" Type="http://schemas.openxmlformats.org/officeDocument/2006/relationships/hyperlink" Target="https://github.com/olaf-programmeur/images/blob/main/cerise.jpg" TargetMode="External"/><Relationship Id="rId122" Type="http://schemas.openxmlformats.org/officeDocument/2006/relationships/hyperlink" Target="https://github.com/olaf-programmeur/images/blob/main/biche.jpg" TargetMode="External"/><Relationship Id="rId143" Type="http://schemas.openxmlformats.org/officeDocument/2006/relationships/hyperlink" Target="https://github.com/olaf-programmeur/images/blob/main/betterave.jpg" TargetMode="External"/><Relationship Id="rId148" Type="http://schemas.openxmlformats.org/officeDocument/2006/relationships/printerSettings" Target="../printerSettings/printerSettings1.bin"/><Relationship Id="rId4" Type="http://schemas.openxmlformats.org/officeDocument/2006/relationships/hyperlink" Target="https://github.com/olaf-programmeur/images/blob/main/claudia.jpg" TargetMode="External"/><Relationship Id="rId9" Type="http://schemas.openxmlformats.org/officeDocument/2006/relationships/hyperlink" Target="https://encrypted-tbn0.gstatic.com/images?q=tbn:ANd9GcQOgzG6RWyxDMSacp6x5UhKhlw-1D1yw0-8SQ&amp;s" TargetMode="External"/><Relationship Id="rId26" Type="http://schemas.openxmlformats.org/officeDocument/2006/relationships/hyperlink" Target="https://github.com/olaf-programmeur/images/blob/main/jambe.jpg" TargetMode="External"/><Relationship Id="rId47" Type="http://schemas.openxmlformats.org/officeDocument/2006/relationships/hyperlink" Target="https://github.com/olaf-programmeur/images/blob/main/cuill%C3%A8res.jpg" TargetMode="External"/><Relationship Id="rId68" Type="http://schemas.openxmlformats.org/officeDocument/2006/relationships/hyperlink" Target="https://github.com/olaf-programmeur/images/blob/main/table_jardin.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33" Type="http://schemas.openxmlformats.org/officeDocument/2006/relationships/hyperlink" Target="https://github.com/olaf-programmeur/images/blob/main/mobiliere_ass.png" TargetMode="External"/><Relationship Id="rId16" Type="http://schemas.openxmlformats.org/officeDocument/2006/relationships/hyperlink" Target="https://raw.githubusercontent.com/olaf-programmeur/images/main/escalier.jpg" TargetMode="External"/><Relationship Id="rId37" Type="http://schemas.openxmlformats.org/officeDocument/2006/relationships/hyperlink" Target="https://github.com/olaf-programmeur/images/blob/main/car%20postal.jpg" TargetMode="External"/><Relationship Id="rId58" Type="http://schemas.openxmlformats.org/officeDocument/2006/relationships/hyperlink" Target="https://github.com/olaf-programmeur/images/blob/main/poisson_rouge.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23" Type="http://schemas.openxmlformats.org/officeDocument/2006/relationships/hyperlink" Target="https://github.com/olaf-programmeur/images/blob/main/oeuf.jpg" TargetMode="External"/><Relationship Id="rId144" Type="http://schemas.openxmlformats.org/officeDocument/2006/relationships/hyperlink" Target="https://github.com/olaf-programmeur/images/blob/main/pennes.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7"/>
  <sheetViews>
    <sheetView showGridLines="0" workbookViewId="0">
      <selection activeCell="G7" sqref="G7"/>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12" customFormat="1" ht="15.6" customHeight="1" x14ac:dyDescent="0.3">
      <c r="A2" s="12" t="s">
        <v>1931</v>
      </c>
      <c r="B2" s="12">
        <v>10</v>
      </c>
      <c r="C2" s="12" t="s">
        <v>1932</v>
      </c>
      <c r="D2" s="14" t="s">
        <v>1933</v>
      </c>
      <c r="E2" s="12" t="s">
        <v>37</v>
      </c>
      <c r="G2" s="15" t="s">
        <v>2116</v>
      </c>
    </row>
    <row r="3" spans="1:7" ht="15.6" customHeight="1" x14ac:dyDescent="0.3">
      <c r="A3" t="s">
        <v>34</v>
      </c>
      <c r="B3" s="12">
        <v>20</v>
      </c>
      <c r="C3" t="s">
        <v>35</v>
      </c>
      <c r="D3" t="s">
        <v>36</v>
      </c>
      <c r="E3" t="s">
        <v>37</v>
      </c>
      <c r="F3" t="s">
        <v>38</v>
      </c>
      <c r="G3" s="15" t="s">
        <v>2024</v>
      </c>
    </row>
    <row r="4" spans="1:7" ht="15.6" customHeight="1" x14ac:dyDescent="0.3">
      <c r="A4" t="s">
        <v>28</v>
      </c>
      <c r="B4" s="12">
        <v>30</v>
      </c>
      <c r="C4" t="s">
        <v>29</v>
      </c>
      <c r="D4" t="s">
        <v>30</v>
      </c>
      <c r="E4" t="s">
        <v>31</v>
      </c>
      <c r="F4" t="s">
        <v>32</v>
      </c>
      <c r="G4" t="s">
        <v>33</v>
      </c>
    </row>
    <row r="5" spans="1:7" ht="15.6" customHeight="1" x14ac:dyDescent="0.3">
      <c r="A5" t="s">
        <v>39</v>
      </c>
      <c r="B5" s="12">
        <v>40</v>
      </c>
      <c r="C5" t="s">
        <v>40</v>
      </c>
      <c r="D5" t="s">
        <v>41</v>
      </c>
      <c r="E5" t="s">
        <v>42</v>
      </c>
      <c r="F5" t="s">
        <v>43</v>
      </c>
      <c r="G5" s="15" t="s">
        <v>2114</v>
      </c>
    </row>
    <row r="6" spans="1:7" ht="15.6" customHeight="1" x14ac:dyDescent="0.3">
      <c r="A6" t="s">
        <v>17</v>
      </c>
      <c r="B6" s="12">
        <v>50</v>
      </c>
      <c r="C6" t="s">
        <v>18</v>
      </c>
      <c r="D6" t="s">
        <v>19</v>
      </c>
      <c r="E6" t="s">
        <v>15</v>
      </c>
      <c r="F6" t="s">
        <v>20</v>
      </c>
      <c r="G6" t="s">
        <v>21</v>
      </c>
    </row>
    <row r="7" spans="1:7" ht="15.6" customHeight="1" x14ac:dyDescent="0.3">
      <c r="A7" t="s">
        <v>22</v>
      </c>
      <c r="B7" s="12">
        <v>60</v>
      </c>
      <c r="C7" t="s">
        <v>23</v>
      </c>
      <c r="D7" t="s">
        <v>24</v>
      </c>
      <c r="E7" t="s">
        <v>25</v>
      </c>
      <c r="F7" t="s">
        <v>26</v>
      </c>
      <c r="G7" t="s">
        <v>27</v>
      </c>
    </row>
    <row r="8" spans="1:7" ht="15.6" customHeight="1" x14ac:dyDescent="0.3">
      <c r="A8" t="s">
        <v>7</v>
      </c>
      <c r="B8" s="12">
        <v>70</v>
      </c>
      <c r="C8" t="s">
        <v>8</v>
      </c>
      <c r="D8" t="s">
        <v>9</v>
      </c>
      <c r="E8" t="s">
        <v>10</v>
      </c>
      <c r="F8" t="s">
        <v>11</v>
      </c>
      <c r="G8" s="15" t="s">
        <v>2115</v>
      </c>
    </row>
    <row r="9" spans="1:7" ht="15.6" customHeight="1" x14ac:dyDescent="0.3">
      <c r="A9" t="s">
        <v>12</v>
      </c>
      <c r="B9" s="12">
        <v>80</v>
      </c>
      <c r="C9" t="s">
        <v>13</v>
      </c>
      <c r="D9" t="s">
        <v>14</v>
      </c>
      <c r="E9" t="s">
        <v>15</v>
      </c>
      <c r="F9" t="s">
        <v>16</v>
      </c>
    </row>
    <row r="10" spans="1:7" ht="15.6" customHeight="1" x14ac:dyDescent="0.3">
      <c r="A10" t="s">
        <v>52</v>
      </c>
      <c r="B10" s="12">
        <v>90</v>
      </c>
      <c r="C10" t="s">
        <v>1780</v>
      </c>
      <c r="D10" t="s">
        <v>54</v>
      </c>
      <c r="E10" t="s">
        <v>55</v>
      </c>
      <c r="F10" t="s">
        <v>56</v>
      </c>
    </row>
    <row r="11" spans="1:7" ht="15.6" customHeight="1" x14ac:dyDescent="0.3">
      <c r="A11" t="s">
        <v>62</v>
      </c>
      <c r="B11" s="12">
        <v>100</v>
      </c>
      <c r="C11" t="s">
        <v>63</v>
      </c>
      <c r="D11" t="s">
        <v>64</v>
      </c>
      <c r="E11" t="s">
        <v>65</v>
      </c>
      <c r="F11" t="s">
        <v>66</v>
      </c>
      <c r="G11" s="15" t="s">
        <v>2072</v>
      </c>
    </row>
    <row r="12" spans="1:7" ht="15.6" customHeight="1" x14ac:dyDescent="0.3">
      <c r="A12" t="s">
        <v>48</v>
      </c>
      <c r="B12" s="12">
        <v>110</v>
      </c>
      <c r="C12" t="s">
        <v>49</v>
      </c>
      <c r="D12" t="s">
        <v>50</v>
      </c>
      <c r="E12" t="s">
        <v>25</v>
      </c>
      <c r="F12" t="s">
        <v>51</v>
      </c>
    </row>
    <row r="13" spans="1:7" ht="15.6" customHeight="1" x14ac:dyDescent="0.3">
      <c r="A13" t="s">
        <v>44</v>
      </c>
      <c r="B13" s="12">
        <v>120</v>
      </c>
      <c r="C13" t="s">
        <v>45</v>
      </c>
      <c r="D13" t="s">
        <v>46</v>
      </c>
      <c r="E13" t="s">
        <v>42</v>
      </c>
      <c r="F13" t="s">
        <v>47</v>
      </c>
    </row>
    <row r="14" spans="1:7" ht="15.6" customHeight="1" x14ac:dyDescent="0.3">
      <c r="A14" t="s">
        <v>72</v>
      </c>
      <c r="B14" s="12">
        <v>130</v>
      </c>
      <c r="C14" t="s">
        <v>73</v>
      </c>
      <c r="D14" t="s">
        <v>74</v>
      </c>
      <c r="E14" t="s">
        <v>75</v>
      </c>
      <c r="F14" t="s">
        <v>76</v>
      </c>
    </row>
    <row r="15" spans="1:7" ht="15.6" customHeight="1" x14ac:dyDescent="0.3">
      <c r="A15" t="s">
        <v>67</v>
      </c>
      <c r="B15" s="12">
        <v>140</v>
      </c>
      <c r="C15" t="s">
        <v>68</v>
      </c>
      <c r="D15" t="s">
        <v>69</v>
      </c>
      <c r="E15" t="s">
        <v>70</v>
      </c>
      <c r="F15" t="s">
        <v>71</v>
      </c>
    </row>
    <row r="16" spans="1:7" ht="15.6" customHeight="1" x14ac:dyDescent="0.3">
      <c r="A16" t="s">
        <v>57</v>
      </c>
      <c r="B16">
        <v>150</v>
      </c>
      <c r="C16" t="s">
        <v>58</v>
      </c>
      <c r="D16" t="s">
        <v>59</v>
      </c>
      <c r="E16" t="s">
        <v>60</v>
      </c>
      <c r="F16" t="s">
        <v>61</v>
      </c>
    </row>
    <row r="17" spans="1:5" x14ac:dyDescent="0.3">
      <c r="A17" t="s">
        <v>1934</v>
      </c>
      <c r="B17">
        <v>160</v>
      </c>
      <c r="C17" t="s">
        <v>1935</v>
      </c>
      <c r="E17" s="12" t="s">
        <v>60</v>
      </c>
    </row>
  </sheetData>
  <sortState ref="A3:G16">
    <sortCondition ref="B3:B16"/>
  </sortState>
  <hyperlinks>
    <hyperlink ref="G3" r:id="rId1" xr:uid="{A625E5E7-4AEE-4A5F-B534-A9D27D0892F3}"/>
    <hyperlink ref="G5" r:id="rId2" xr:uid="{1B6DFCBA-89DE-497A-97AF-C64550D457E5}"/>
    <hyperlink ref="G8" r:id="rId3" xr:uid="{68C145AC-E1F7-45C2-BAB8-AF3153A5A807}"/>
    <hyperlink ref="G11" r:id="rId4" display="https://github.com/olaf-programmeur/images/blob/main/dacia_duster.jpg" xr:uid="{DAA9E084-8DD0-4074-85A0-12C67296F768}"/>
    <hyperlink ref="G2" r:id="rId5" xr:uid="{3BF83F10-F877-47AE-BE7E-042FF515836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65"/>
  <sheetViews>
    <sheetView showGridLines="0" workbookViewId="0">
      <selection activeCell="G3" sqref="G3"/>
    </sheetView>
  </sheetViews>
  <sheetFormatPr baseColWidth="10" defaultRowHeight="15.6" x14ac:dyDescent="0.3"/>
  <cols>
    <col min="1" max="3" width="22.796875" customWidth="1"/>
    <col min="4" max="4" width="6.796875" customWidth="1"/>
    <col min="5" max="5" width="22.796875" customWidth="1"/>
  </cols>
  <sheetData>
    <row r="1" spans="1:7" ht="15.6" customHeight="1" x14ac:dyDescent="0.3">
      <c r="A1" t="s">
        <v>0</v>
      </c>
      <c r="B1" t="s">
        <v>77</v>
      </c>
      <c r="C1" t="s">
        <v>2</v>
      </c>
      <c r="D1" t="s">
        <v>3</v>
      </c>
      <c r="E1" t="s">
        <v>4</v>
      </c>
      <c r="F1" t="s">
        <v>5</v>
      </c>
      <c r="G1" t="s">
        <v>6</v>
      </c>
    </row>
    <row r="2" spans="1:7" ht="15.6" customHeight="1" x14ac:dyDescent="0.3">
      <c r="A2" t="s">
        <v>82</v>
      </c>
      <c r="B2" t="s">
        <v>8</v>
      </c>
      <c r="C2" t="s">
        <v>83</v>
      </c>
      <c r="D2" t="s">
        <v>84</v>
      </c>
      <c r="E2" t="s">
        <v>85</v>
      </c>
      <c r="F2" t="s">
        <v>86</v>
      </c>
      <c r="G2" s="15" t="s">
        <v>2211</v>
      </c>
    </row>
    <row r="3" spans="1:7" ht="15.6" customHeight="1" x14ac:dyDescent="0.3">
      <c r="A3" t="s">
        <v>78</v>
      </c>
      <c r="B3" t="s">
        <v>8</v>
      </c>
      <c r="C3" t="s">
        <v>79</v>
      </c>
      <c r="D3" t="s">
        <v>9</v>
      </c>
      <c r="E3" t="s">
        <v>80</v>
      </c>
      <c r="F3" t="s">
        <v>81</v>
      </c>
    </row>
    <row r="4" spans="1:7" ht="15.6" customHeight="1" x14ac:dyDescent="0.3">
      <c r="A4" t="s">
        <v>87</v>
      </c>
      <c r="B4" t="s">
        <v>8</v>
      </c>
      <c r="C4" t="s">
        <v>88</v>
      </c>
      <c r="D4" t="s">
        <v>89</v>
      </c>
      <c r="E4" t="s">
        <v>90</v>
      </c>
      <c r="F4" t="s">
        <v>91</v>
      </c>
    </row>
    <row r="5" spans="1:7" ht="15.6" customHeight="1" x14ac:dyDescent="0.3">
      <c r="A5" t="s">
        <v>92</v>
      </c>
      <c r="B5" t="s">
        <v>13</v>
      </c>
      <c r="C5" t="s">
        <v>93</v>
      </c>
      <c r="D5" t="s">
        <v>94</v>
      </c>
      <c r="E5" t="s">
        <v>70</v>
      </c>
      <c r="F5" t="s">
        <v>95</v>
      </c>
      <c r="G5" s="16" t="s">
        <v>2212</v>
      </c>
    </row>
    <row r="6" spans="1:7" ht="15.6" customHeight="1" x14ac:dyDescent="0.3">
      <c r="A6" t="s">
        <v>96</v>
      </c>
      <c r="B6" t="s">
        <v>13</v>
      </c>
      <c r="C6" t="s">
        <v>97</v>
      </c>
      <c r="D6" t="s">
        <v>98</v>
      </c>
      <c r="E6" t="s">
        <v>65</v>
      </c>
      <c r="F6" t="s">
        <v>99</v>
      </c>
      <c r="G6" t="s">
        <v>100</v>
      </c>
    </row>
    <row r="7" spans="1:7" ht="15.6" customHeight="1" x14ac:dyDescent="0.3">
      <c r="A7" t="s">
        <v>101</v>
      </c>
      <c r="B7" t="s">
        <v>13</v>
      </c>
      <c r="C7" t="s">
        <v>102</v>
      </c>
      <c r="D7" t="s">
        <v>103</v>
      </c>
      <c r="E7" t="s">
        <v>55</v>
      </c>
      <c r="F7" t="s">
        <v>1801</v>
      </c>
    </row>
    <row r="8" spans="1:7" ht="15.6" customHeight="1" x14ac:dyDescent="0.3">
      <c r="A8" t="s">
        <v>107</v>
      </c>
      <c r="B8" t="s">
        <v>13</v>
      </c>
      <c r="C8" t="s">
        <v>108</v>
      </c>
      <c r="D8" t="s">
        <v>109</v>
      </c>
      <c r="E8" t="s">
        <v>31</v>
      </c>
      <c r="F8" t="s">
        <v>110</v>
      </c>
    </row>
    <row r="9" spans="1:7" ht="15.6" customHeight="1" x14ac:dyDescent="0.3">
      <c r="A9" t="s">
        <v>291</v>
      </c>
      <c r="B9" t="s">
        <v>68</v>
      </c>
      <c r="C9" t="s">
        <v>292</v>
      </c>
      <c r="D9" t="s">
        <v>293</v>
      </c>
      <c r="E9" t="s">
        <v>65</v>
      </c>
      <c r="F9" t="s">
        <v>294</v>
      </c>
    </row>
    <row r="10" spans="1:7" ht="15.6" customHeight="1" x14ac:dyDescent="0.3">
      <c r="A10" t="s">
        <v>287</v>
      </c>
      <c r="B10" t="s">
        <v>68</v>
      </c>
      <c r="C10" t="s">
        <v>288</v>
      </c>
      <c r="D10" t="s">
        <v>113</v>
      </c>
      <c r="E10" t="s">
        <v>289</v>
      </c>
      <c r="F10" t="s">
        <v>290</v>
      </c>
    </row>
    <row r="11" spans="1:7" ht="15.6" customHeight="1" x14ac:dyDescent="0.3">
      <c r="A11" t="s">
        <v>295</v>
      </c>
      <c r="B11" t="s">
        <v>68</v>
      </c>
      <c r="C11" t="s">
        <v>296</v>
      </c>
      <c r="D11" t="s">
        <v>297</v>
      </c>
      <c r="E11" t="s">
        <v>25</v>
      </c>
      <c r="F11" t="s">
        <v>298</v>
      </c>
    </row>
    <row r="12" spans="1:7" ht="15.6" customHeight="1" x14ac:dyDescent="0.3">
      <c r="A12" t="s">
        <v>198</v>
      </c>
      <c r="B12" t="s">
        <v>40</v>
      </c>
      <c r="C12" t="s">
        <v>199</v>
      </c>
      <c r="D12" t="s">
        <v>41</v>
      </c>
      <c r="E12" t="s">
        <v>31</v>
      </c>
      <c r="F12" t="s">
        <v>200</v>
      </c>
      <c r="G12" s="16" t="s">
        <v>2213</v>
      </c>
    </row>
    <row r="13" spans="1:7" ht="15.6" customHeight="1" x14ac:dyDescent="0.3">
      <c r="A13" t="s">
        <v>201</v>
      </c>
      <c r="B13" t="s">
        <v>40</v>
      </c>
      <c r="C13" t="s">
        <v>202</v>
      </c>
      <c r="D13" t="s">
        <v>203</v>
      </c>
      <c r="E13" t="s">
        <v>15</v>
      </c>
      <c r="F13" t="s">
        <v>204</v>
      </c>
    </row>
    <row r="14" spans="1:7" ht="15.6" customHeight="1" x14ac:dyDescent="0.3">
      <c r="A14" t="s">
        <v>205</v>
      </c>
      <c r="B14" t="s">
        <v>40</v>
      </c>
      <c r="C14" t="s">
        <v>206</v>
      </c>
      <c r="D14" t="s">
        <v>207</v>
      </c>
      <c r="E14" t="s">
        <v>60</v>
      </c>
      <c r="F14" t="s">
        <v>208</v>
      </c>
      <c r="G14" t="s">
        <v>209</v>
      </c>
    </row>
    <row r="15" spans="1:7" s="10" customFormat="1" ht="15.6" customHeight="1" x14ac:dyDescent="0.3">
      <c r="A15" s="10" t="s">
        <v>1928</v>
      </c>
      <c r="B15" s="10" t="s">
        <v>40</v>
      </c>
      <c r="C15" s="10" t="s">
        <v>1929</v>
      </c>
      <c r="D15" s="10" t="s">
        <v>207</v>
      </c>
      <c r="E15" s="10" t="s">
        <v>60</v>
      </c>
      <c r="F15" s="10" t="s">
        <v>1930</v>
      </c>
      <c r="G15" s="15" t="s">
        <v>2214</v>
      </c>
    </row>
    <row r="16" spans="1:7" ht="15.6" customHeight="1" x14ac:dyDescent="0.3">
      <c r="A16" t="s">
        <v>189</v>
      </c>
      <c r="B16" t="s">
        <v>35</v>
      </c>
      <c r="C16" t="s">
        <v>732</v>
      </c>
      <c r="D16" t="s">
        <v>191</v>
      </c>
      <c r="E16" t="s">
        <v>37</v>
      </c>
      <c r="F16" t="s">
        <v>192</v>
      </c>
      <c r="G16" s="16" t="s">
        <v>2074</v>
      </c>
    </row>
    <row r="17" spans="1:7" s="18" customFormat="1" ht="15.6" customHeight="1" x14ac:dyDescent="0.3">
      <c r="A17" s="18" t="s">
        <v>189</v>
      </c>
      <c r="B17" s="18" t="s">
        <v>35</v>
      </c>
      <c r="C17" s="18" t="s">
        <v>2165</v>
      </c>
      <c r="D17" s="18" t="s">
        <v>191</v>
      </c>
      <c r="E17" s="18" t="s">
        <v>37</v>
      </c>
      <c r="F17" s="18" t="s">
        <v>2201</v>
      </c>
    </row>
    <row r="18" spans="1:7" s="18" customFormat="1" ht="15.6" customHeight="1" x14ac:dyDescent="0.3">
      <c r="A18" s="18" t="s">
        <v>189</v>
      </c>
      <c r="B18" s="18" t="s">
        <v>35</v>
      </c>
      <c r="C18" s="18" t="s">
        <v>2166</v>
      </c>
      <c r="D18" s="18" t="s">
        <v>191</v>
      </c>
      <c r="E18" s="18" t="s">
        <v>37</v>
      </c>
      <c r="G18" s="15" t="s">
        <v>2215</v>
      </c>
    </row>
    <row r="19" spans="1:7" s="18" customFormat="1" ht="15.6" customHeight="1" x14ac:dyDescent="0.3">
      <c r="A19" s="18" t="s">
        <v>189</v>
      </c>
      <c r="B19" s="18" t="s">
        <v>35</v>
      </c>
      <c r="C19" s="18" t="s">
        <v>2167</v>
      </c>
      <c r="D19" s="18" t="s">
        <v>191</v>
      </c>
      <c r="E19" s="18" t="s">
        <v>37</v>
      </c>
      <c r="F19" s="18" t="s">
        <v>2202</v>
      </c>
    </row>
    <row r="20" spans="1:7" ht="15.6" customHeight="1" x14ac:dyDescent="0.3">
      <c r="A20" t="s">
        <v>193</v>
      </c>
      <c r="B20" t="s">
        <v>35</v>
      </c>
      <c r="C20" t="s">
        <v>194</v>
      </c>
      <c r="D20" t="s">
        <v>195</v>
      </c>
      <c r="E20" t="s">
        <v>196</v>
      </c>
      <c r="F20" t="s">
        <v>197</v>
      </c>
    </row>
    <row r="21" spans="1:7" ht="15.6" customHeight="1" x14ac:dyDescent="0.3">
      <c r="A21" t="s">
        <v>152</v>
      </c>
      <c r="B21" t="s">
        <v>29</v>
      </c>
      <c r="C21" t="s">
        <v>153</v>
      </c>
      <c r="D21" t="s">
        <v>30</v>
      </c>
      <c r="E21" t="s">
        <v>31</v>
      </c>
      <c r="F21" t="s">
        <v>154</v>
      </c>
    </row>
    <row r="22" spans="1:7" ht="15.6" customHeight="1" x14ac:dyDescent="0.3">
      <c r="A22" t="s">
        <v>155</v>
      </c>
      <c r="B22" t="s">
        <v>29</v>
      </c>
      <c r="C22" t="s">
        <v>2168</v>
      </c>
      <c r="D22" t="s">
        <v>157</v>
      </c>
      <c r="E22" t="s">
        <v>55</v>
      </c>
      <c r="F22" t="s">
        <v>158</v>
      </c>
      <c r="G22" s="16" t="s">
        <v>2085</v>
      </c>
    </row>
    <row r="23" spans="1:7" ht="15.6" customHeight="1" x14ac:dyDescent="0.3">
      <c r="A23" t="s">
        <v>159</v>
      </c>
      <c r="B23" t="s">
        <v>29</v>
      </c>
      <c r="C23" t="s">
        <v>160</v>
      </c>
      <c r="D23" t="s">
        <v>161</v>
      </c>
      <c r="E23" t="s">
        <v>25</v>
      </c>
      <c r="F23" t="s">
        <v>162</v>
      </c>
      <c r="G23" t="s">
        <v>163</v>
      </c>
    </row>
    <row r="24" spans="1:7" ht="15.6" customHeight="1" x14ac:dyDescent="0.3">
      <c r="A24" t="s">
        <v>164</v>
      </c>
      <c r="B24" t="s">
        <v>29</v>
      </c>
      <c r="C24" t="s">
        <v>165</v>
      </c>
      <c r="D24" t="s">
        <v>166</v>
      </c>
      <c r="E24" t="s">
        <v>70</v>
      </c>
      <c r="F24" t="s">
        <v>167</v>
      </c>
      <c r="G24" t="s">
        <v>168</v>
      </c>
    </row>
    <row r="25" spans="1:7" ht="15.6" customHeight="1" x14ac:dyDescent="0.3">
      <c r="A25" t="s">
        <v>169</v>
      </c>
      <c r="B25" t="s">
        <v>29</v>
      </c>
      <c r="C25" t="s">
        <v>170</v>
      </c>
      <c r="D25" t="s">
        <v>171</v>
      </c>
      <c r="E25" t="s">
        <v>65</v>
      </c>
      <c r="F25" t="s">
        <v>172</v>
      </c>
    </row>
    <row r="26" spans="1:7" ht="15.6" customHeight="1" x14ac:dyDescent="0.3">
      <c r="A26" t="s">
        <v>173</v>
      </c>
      <c r="B26" t="s">
        <v>29</v>
      </c>
      <c r="C26" t="s">
        <v>174</v>
      </c>
      <c r="D26" t="s">
        <v>171</v>
      </c>
      <c r="E26" t="s">
        <v>65</v>
      </c>
      <c r="F26" t="s">
        <v>175</v>
      </c>
      <c r="G26" t="s">
        <v>176</v>
      </c>
    </row>
    <row r="27" spans="1:7" ht="15.6" customHeight="1" x14ac:dyDescent="0.3">
      <c r="A27" t="s">
        <v>177</v>
      </c>
      <c r="B27" t="s">
        <v>29</v>
      </c>
      <c r="C27" t="s">
        <v>178</v>
      </c>
      <c r="D27" t="s">
        <v>171</v>
      </c>
      <c r="E27" t="s">
        <v>65</v>
      </c>
      <c r="F27" t="s">
        <v>172</v>
      </c>
      <c r="G27" t="s">
        <v>179</v>
      </c>
    </row>
    <row r="28" spans="1:7" ht="15.6" customHeight="1" x14ac:dyDescent="0.3">
      <c r="A28" t="s">
        <v>180</v>
      </c>
      <c r="B28" t="s">
        <v>29</v>
      </c>
      <c r="C28" t="s">
        <v>181</v>
      </c>
      <c r="D28" t="s">
        <v>182</v>
      </c>
      <c r="E28" t="s">
        <v>42</v>
      </c>
      <c r="F28" t="s">
        <v>183</v>
      </c>
      <c r="G28" t="s">
        <v>184</v>
      </c>
    </row>
    <row r="29" spans="1:7" ht="15.6" customHeight="1" x14ac:dyDescent="0.3">
      <c r="A29" t="s">
        <v>185</v>
      </c>
      <c r="B29" t="s">
        <v>29</v>
      </c>
      <c r="C29" t="s">
        <v>186</v>
      </c>
      <c r="D29" t="s">
        <v>182</v>
      </c>
      <c r="E29" t="s">
        <v>42</v>
      </c>
      <c r="F29" t="s">
        <v>187</v>
      </c>
      <c r="G29" t="s">
        <v>188</v>
      </c>
    </row>
    <row r="30" spans="1:7" s="6" customFormat="1" ht="15.6" customHeight="1" x14ac:dyDescent="0.3">
      <c r="A30" s="6" t="s">
        <v>1834</v>
      </c>
      <c r="B30" s="6" t="s">
        <v>1780</v>
      </c>
      <c r="C30" s="6" t="s">
        <v>1832</v>
      </c>
      <c r="D30" s="6" t="s">
        <v>242</v>
      </c>
      <c r="E30" s="6" t="s">
        <v>55</v>
      </c>
      <c r="F30" s="8" t="s">
        <v>1833</v>
      </c>
    </row>
    <row r="31" spans="1:7" ht="15.6" customHeight="1" x14ac:dyDescent="0.3">
      <c r="A31" t="s">
        <v>1885</v>
      </c>
      <c r="B31" t="s">
        <v>1780</v>
      </c>
      <c r="C31" t="s">
        <v>1887</v>
      </c>
      <c r="D31" t="s">
        <v>245</v>
      </c>
      <c r="E31" t="s">
        <v>42</v>
      </c>
      <c r="F31" t="s">
        <v>1889</v>
      </c>
      <c r="G31" s="16" t="s">
        <v>2048</v>
      </c>
    </row>
    <row r="32" spans="1:7" s="9" customFormat="1" ht="15.6" customHeight="1" x14ac:dyDescent="0.3">
      <c r="A32" s="9" t="s">
        <v>1886</v>
      </c>
      <c r="B32" s="9" t="s">
        <v>1780</v>
      </c>
      <c r="C32" s="9" t="s">
        <v>1888</v>
      </c>
      <c r="D32" s="9" t="s">
        <v>245</v>
      </c>
      <c r="E32" s="9" t="s">
        <v>42</v>
      </c>
      <c r="F32" s="9" t="s">
        <v>1890</v>
      </c>
    </row>
    <row r="33" spans="1:7" ht="15.6" customHeight="1" x14ac:dyDescent="0.3">
      <c r="A33" t="s">
        <v>1838</v>
      </c>
      <c r="B33" s="7" t="s">
        <v>1780</v>
      </c>
      <c r="C33" t="s">
        <v>105</v>
      </c>
      <c r="D33" t="s">
        <v>103</v>
      </c>
      <c r="E33" t="s">
        <v>55</v>
      </c>
      <c r="F33" t="s">
        <v>106</v>
      </c>
    </row>
    <row r="34" spans="1:7" ht="15.6" customHeight="1" x14ac:dyDescent="0.3">
      <c r="A34" t="s">
        <v>246</v>
      </c>
      <c r="B34" t="s">
        <v>1780</v>
      </c>
      <c r="C34" t="s">
        <v>1782</v>
      </c>
      <c r="D34" t="s">
        <v>248</v>
      </c>
      <c r="E34" t="s">
        <v>70</v>
      </c>
      <c r="F34" t="s">
        <v>249</v>
      </c>
    </row>
    <row r="35" spans="1:7" ht="15.6" customHeight="1" x14ac:dyDescent="0.3">
      <c r="A35" t="s">
        <v>1785</v>
      </c>
      <c r="B35" t="s">
        <v>1780</v>
      </c>
      <c r="C35" t="s">
        <v>1785</v>
      </c>
      <c r="D35" t="s">
        <v>242</v>
      </c>
      <c r="E35" t="s">
        <v>55</v>
      </c>
      <c r="F35" t="s">
        <v>243</v>
      </c>
      <c r="G35" s="15" t="s">
        <v>2118</v>
      </c>
    </row>
    <row r="36" spans="1:7" ht="15.6" customHeight="1" x14ac:dyDescent="0.3">
      <c r="A36" t="s">
        <v>1781</v>
      </c>
      <c r="B36" t="s">
        <v>1780</v>
      </c>
      <c r="C36" t="s">
        <v>1784</v>
      </c>
      <c r="D36" t="s">
        <v>248</v>
      </c>
      <c r="E36" t="s">
        <v>70</v>
      </c>
      <c r="F36" t="s">
        <v>1783</v>
      </c>
    </row>
    <row r="37" spans="1:7" ht="15.6" customHeight="1" x14ac:dyDescent="0.3">
      <c r="A37" t="s">
        <v>240</v>
      </c>
      <c r="B37" t="s">
        <v>1780</v>
      </c>
      <c r="C37" t="s">
        <v>241</v>
      </c>
      <c r="D37" t="s">
        <v>242</v>
      </c>
      <c r="E37" t="s">
        <v>55</v>
      </c>
      <c r="F37" t="s">
        <v>243</v>
      </c>
    </row>
    <row r="38" spans="1:7" ht="15.6" customHeight="1" x14ac:dyDescent="0.3">
      <c r="A38" t="s">
        <v>268</v>
      </c>
      <c r="B38" t="s">
        <v>63</v>
      </c>
      <c r="C38" t="s">
        <v>269</v>
      </c>
      <c r="D38" t="s">
        <v>270</v>
      </c>
      <c r="E38" t="s">
        <v>271</v>
      </c>
      <c r="G38" s="15" t="s">
        <v>2072</v>
      </c>
    </row>
    <row r="39" spans="1:7" ht="15.6" customHeight="1" x14ac:dyDescent="0.3">
      <c r="A39" t="s">
        <v>264</v>
      </c>
      <c r="B39" t="s">
        <v>63</v>
      </c>
      <c r="C39" t="s">
        <v>265</v>
      </c>
      <c r="D39" t="s">
        <v>266</v>
      </c>
      <c r="E39" t="s">
        <v>65</v>
      </c>
      <c r="F39" t="s">
        <v>267</v>
      </c>
      <c r="G39" s="15" t="s">
        <v>2072</v>
      </c>
    </row>
    <row r="40" spans="1:7" ht="15.6" customHeight="1" x14ac:dyDescent="0.3">
      <c r="A40" t="s">
        <v>272</v>
      </c>
      <c r="B40" t="s">
        <v>63</v>
      </c>
      <c r="C40" t="s">
        <v>273</v>
      </c>
      <c r="D40" t="s">
        <v>274</v>
      </c>
      <c r="E40" t="s">
        <v>275</v>
      </c>
      <c r="F40" t="s">
        <v>276</v>
      </c>
    </row>
    <row r="41" spans="1:7" ht="15.6" customHeight="1" x14ac:dyDescent="0.3">
      <c r="A41" t="s">
        <v>277</v>
      </c>
      <c r="B41" t="s">
        <v>63</v>
      </c>
      <c r="C41" t="s">
        <v>278</v>
      </c>
      <c r="D41" t="s">
        <v>279</v>
      </c>
      <c r="E41" t="s">
        <v>280</v>
      </c>
      <c r="F41" t="s">
        <v>281</v>
      </c>
    </row>
    <row r="42" spans="1:7" ht="15.6" customHeight="1" x14ac:dyDescent="0.3">
      <c r="A42" t="s">
        <v>282</v>
      </c>
      <c r="B42" t="s">
        <v>63</v>
      </c>
      <c r="C42" t="s">
        <v>283</v>
      </c>
      <c r="D42" t="s">
        <v>284</v>
      </c>
      <c r="E42" t="s">
        <v>285</v>
      </c>
      <c r="F42" t="s">
        <v>286</v>
      </c>
    </row>
    <row r="43" spans="1:7" ht="15.6" customHeight="1" x14ac:dyDescent="0.3">
      <c r="A43" t="s">
        <v>223</v>
      </c>
      <c r="B43" t="s">
        <v>49</v>
      </c>
      <c r="C43" t="s">
        <v>224</v>
      </c>
      <c r="D43" t="s">
        <v>225</v>
      </c>
      <c r="E43" t="s">
        <v>15</v>
      </c>
      <c r="F43" t="s">
        <v>226</v>
      </c>
    </row>
    <row r="44" spans="1:7" ht="15.6" customHeight="1" x14ac:dyDescent="0.3">
      <c r="A44" t="s">
        <v>227</v>
      </c>
      <c r="B44" t="s">
        <v>49</v>
      </c>
      <c r="C44" t="s">
        <v>228</v>
      </c>
      <c r="D44" t="s">
        <v>229</v>
      </c>
      <c r="E44" t="s">
        <v>31</v>
      </c>
      <c r="F44" t="s">
        <v>230</v>
      </c>
    </row>
    <row r="45" spans="1:7" ht="15.6" customHeight="1" x14ac:dyDescent="0.3">
      <c r="A45" t="s">
        <v>231</v>
      </c>
      <c r="B45" t="s">
        <v>49</v>
      </c>
      <c r="C45" t="s">
        <v>232</v>
      </c>
      <c r="D45" t="s">
        <v>233</v>
      </c>
      <c r="E45" t="s">
        <v>55</v>
      </c>
      <c r="F45" t="s">
        <v>234</v>
      </c>
    </row>
    <row r="46" spans="1:7" s="6" customFormat="1" ht="15.6" customHeight="1" x14ac:dyDescent="0.3">
      <c r="A46" s="6" t="s">
        <v>235</v>
      </c>
      <c r="B46" s="6" t="s">
        <v>49</v>
      </c>
      <c r="C46" s="6" t="s">
        <v>236</v>
      </c>
      <c r="D46" s="6" t="s">
        <v>237</v>
      </c>
      <c r="E46" s="6" t="s">
        <v>65</v>
      </c>
      <c r="F46" s="6" t="s">
        <v>238</v>
      </c>
      <c r="G46" s="6" t="s">
        <v>239</v>
      </c>
    </row>
    <row r="47" spans="1:7" ht="15.6" customHeight="1" x14ac:dyDescent="0.3">
      <c r="A47" t="s">
        <v>125</v>
      </c>
      <c r="B47" t="s">
        <v>23</v>
      </c>
      <c r="C47" t="s">
        <v>126</v>
      </c>
      <c r="D47" t="s">
        <v>127</v>
      </c>
      <c r="E47" t="s">
        <v>25</v>
      </c>
      <c r="F47" t="s">
        <v>128</v>
      </c>
      <c r="G47" t="s">
        <v>129</v>
      </c>
    </row>
    <row r="48" spans="1:7" ht="15.6" customHeight="1" x14ac:dyDescent="0.3">
      <c r="A48" t="s">
        <v>130</v>
      </c>
      <c r="B48" t="s">
        <v>23</v>
      </c>
      <c r="C48" t="s">
        <v>131</v>
      </c>
      <c r="D48" t="s">
        <v>132</v>
      </c>
      <c r="E48" t="s">
        <v>133</v>
      </c>
      <c r="F48" t="s">
        <v>134</v>
      </c>
      <c r="G48" t="s">
        <v>135</v>
      </c>
    </row>
    <row r="49" spans="1:7" ht="15.6" customHeight="1" x14ac:dyDescent="0.3">
      <c r="A49" t="s">
        <v>136</v>
      </c>
      <c r="B49" s="6" t="s">
        <v>23</v>
      </c>
      <c r="C49" s="6" t="s">
        <v>137</v>
      </c>
      <c r="D49" t="s">
        <v>138</v>
      </c>
      <c r="E49" t="s">
        <v>139</v>
      </c>
      <c r="F49" t="s">
        <v>140</v>
      </c>
    </row>
    <row r="50" spans="1:7" ht="15.6" customHeight="1" x14ac:dyDescent="0.3">
      <c r="A50" t="s">
        <v>141</v>
      </c>
      <c r="B50" s="6" t="s">
        <v>23</v>
      </c>
      <c r="C50" t="s">
        <v>142</v>
      </c>
      <c r="D50" t="s">
        <v>143</v>
      </c>
      <c r="E50" t="s">
        <v>144</v>
      </c>
      <c r="F50" t="s">
        <v>145</v>
      </c>
      <c r="G50" t="s">
        <v>146</v>
      </c>
    </row>
    <row r="51" spans="1:7" s="6" customFormat="1" ht="15.6" customHeight="1" x14ac:dyDescent="0.3">
      <c r="A51" s="6" t="s">
        <v>147</v>
      </c>
      <c r="B51" s="6" t="s">
        <v>23</v>
      </c>
      <c r="C51" s="6" t="s">
        <v>148</v>
      </c>
      <c r="D51" s="6" t="s">
        <v>149</v>
      </c>
      <c r="E51" s="6" t="s">
        <v>150</v>
      </c>
      <c r="F51" s="6" t="s">
        <v>151</v>
      </c>
    </row>
    <row r="52" spans="1:7" ht="15.6" customHeight="1" x14ac:dyDescent="0.3">
      <c r="A52" t="s">
        <v>111</v>
      </c>
      <c r="B52" t="s">
        <v>18</v>
      </c>
      <c r="C52" t="s">
        <v>112</v>
      </c>
      <c r="D52" t="s">
        <v>113</v>
      </c>
      <c r="E52" t="s">
        <v>15</v>
      </c>
      <c r="F52" t="s">
        <v>114</v>
      </c>
      <c r="G52" t="s">
        <v>115</v>
      </c>
    </row>
    <row r="53" spans="1:7" ht="15.6" customHeight="1" x14ac:dyDescent="0.3">
      <c r="A53" t="s">
        <v>116</v>
      </c>
      <c r="B53" t="s">
        <v>18</v>
      </c>
      <c r="C53" t="s">
        <v>117</v>
      </c>
      <c r="D53" t="s">
        <v>19</v>
      </c>
      <c r="E53" t="s">
        <v>70</v>
      </c>
      <c r="F53" t="s">
        <v>118</v>
      </c>
      <c r="G53" s="15" t="s">
        <v>2216</v>
      </c>
    </row>
    <row r="54" spans="1:7" ht="15.6" customHeight="1" x14ac:dyDescent="0.3">
      <c r="A54" t="s">
        <v>119</v>
      </c>
      <c r="B54" t="s">
        <v>18</v>
      </c>
      <c r="C54" t="s">
        <v>120</v>
      </c>
      <c r="D54" t="s">
        <v>121</v>
      </c>
      <c r="E54" t="s">
        <v>122</v>
      </c>
      <c r="F54" t="s">
        <v>123</v>
      </c>
      <c r="G54" t="s">
        <v>124</v>
      </c>
    </row>
    <row r="55" spans="1:7" ht="15.6" customHeight="1" x14ac:dyDescent="0.3">
      <c r="A55" t="s">
        <v>218</v>
      </c>
      <c r="B55" t="s">
        <v>45</v>
      </c>
      <c r="C55" t="s">
        <v>219</v>
      </c>
      <c r="D55" t="s">
        <v>220</v>
      </c>
      <c r="E55" t="s">
        <v>221</v>
      </c>
      <c r="F55" t="s">
        <v>222</v>
      </c>
    </row>
    <row r="56" spans="1:7" ht="15.6" customHeight="1" x14ac:dyDescent="0.3">
      <c r="A56" t="s">
        <v>210</v>
      </c>
      <c r="B56" t="s">
        <v>45</v>
      </c>
      <c r="C56" t="s">
        <v>211</v>
      </c>
      <c r="D56" t="s">
        <v>212</v>
      </c>
      <c r="E56" t="s">
        <v>55</v>
      </c>
      <c r="F56" t="s">
        <v>213</v>
      </c>
    </row>
    <row r="57" spans="1:7" ht="15.6" customHeight="1" x14ac:dyDescent="0.3">
      <c r="A57" t="s">
        <v>214</v>
      </c>
      <c r="B57" t="s">
        <v>45</v>
      </c>
      <c r="C57" t="s">
        <v>215</v>
      </c>
      <c r="D57" t="s">
        <v>216</v>
      </c>
      <c r="E57" t="s">
        <v>42</v>
      </c>
      <c r="F57" t="s">
        <v>217</v>
      </c>
    </row>
    <row r="58" spans="1:7" ht="15.6" customHeight="1" x14ac:dyDescent="0.3">
      <c r="A58" t="s">
        <v>303</v>
      </c>
      <c r="B58" t="s">
        <v>73</v>
      </c>
      <c r="C58" t="s">
        <v>304</v>
      </c>
      <c r="D58" t="s">
        <v>305</v>
      </c>
      <c r="E58" t="s">
        <v>306</v>
      </c>
      <c r="F58" t="s">
        <v>307</v>
      </c>
    </row>
    <row r="59" spans="1:7" ht="15.6" customHeight="1" x14ac:dyDescent="0.3">
      <c r="A59" t="s">
        <v>308</v>
      </c>
      <c r="B59" t="s">
        <v>73</v>
      </c>
      <c r="C59" t="s">
        <v>309</v>
      </c>
      <c r="D59" t="s">
        <v>310</v>
      </c>
      <c r="E59" t="s">
        <v>311</v>
      </c>
      <c r="F59" t="s">
        <v>312</v>
      </c>
    </row>
    <row r="60" spans="1:7" ht="15.6" customHeight="1" x14ac:dyDescent="0.3">
      <c r="A60" t="s">
        <v>299</v>
      </c>
      <c r="B60" t="s">
        <v>73</v>
      </c>
      <c r="C60" t="s">
        <v>300</v>
      </c>
      <c r="D60" t="s">
        <v>301</v>
      </c>
      <c r="E60" t="s">
        <v>75</v>
      </c>
      <c r="F60" t="s">
        <v>302</v>
      </c>
    </row>
    <row r="61" spans="1:7" ht="15.6" customHeight="1" x14ac:dyDescent="0.3">
      <c r="A61" t="s">
        <v>250</v>
      </c>
      <c r="B61" t="s">
        <v>58</v>
      </c>
      <c r="C61" t="s">
        <v>251</v>
      </c>
      <c r="D61" t="s">
        <v>252</v>
      </c>
      <c r="E61" t="s">
        <v>60</v>
      </c>
      <c r="F61" t="s">
        <v>253</v>
      </c>
    </row>
    <row r="62" spans="1:7" ht="15.6" customHeight="1" x14ac:dyDescent="0.3">
      <c r="A62" t="s">
        <v>259</v>
      </c>
      <c r="B62" t="s">
        <v>58</v>
      </c>
      <c r="C62" t="s">
        <v>260</v>
      </c>
      <c r="D62" t="s">
        <v>261</v>
      </c>
      <c r="E62" t="s">
        <v>262</v>
      </c>
      <c r="F62" t="s">
        <v>263</v>
      </c>
    </row>
    <row r="63" spans="1:7" ht="15.6" customHeight="1" x14ac:dyDescent="0.3">
      <c r="A63" t="s">
        <v>254</v>
      </c>
      <c r="B63" t="s">
        <v>58</v>
      </c>
      <c r="C63" t="s">
        <v>255</v>
      </c>
      <c r="D63" t="s">
        <v>256</v>
      </c>
      <c r="E63" t="s">
        <v>257</v>
      </c>
      <c r="F63" t="s">
        <v>258</v>
      </c>
    </row>
    <row r="64" spans="1:7" x14ac:dyDescent="0.3">
      <c r="A64" t="s">
        <v>2169</v>
      </c>
      <c r="B64" t="s">
        <v>1932</v>
      </c>
      <c r="C64" t="s">
        <v>2170</v>
      </c>
      <c r="D64" t="s">
        <v>74</v>
      </c>
      <c r="E64" s="12" t="s">
        <v>65</v>
      </c>
      <c r="F64" t="s">
        <v>1936</v>
      </c>
    </row>
    <row r="65" spans="1:6" x14ac:dyDescent="0.3">
      <c r="A65" t="s">
        <v>1938</v>
      </c>
      <c r="B65" t="s">
        <v>1932</v>
      </c>
      <c r="C65" t="s">
        <v>1937</v>
      </c>
      <c r="D65" t="s">
        <v>1939</v>
      </c>
      <c r="E65" s="12" t="s">
        <v>65</v>
      </c>
      <c r="F65" t="s">
        <v>1940</v>
      </c>
    </row>
  </sheetData>
  <sortState ref="A4:G63">
    <sortCondition ref="B4:B63"/>
    <sortCondition ref="C4:C63"/>
  </sortState>
  <hyperlinks>
    <hyperlink ref="G31" r:id="rId1" xr:uid="{B1D2C25F-2BFD-4013-B573-A3EBCBA523BD}"/>
    <hyperlink ref="G35" r:id="rId2" xr:uid="{9DD21B12-02D6-46B3-A45E-86C86BC69026}"/>
    <hyperlink ref="G38" r:id="rId3" display="https://github.com/olaf-programmeur/images/blob/main/dacia_duster.jpg" xr:uid="{E1A481EC-DC5E-4B98-9955-BFFF8EDEEBAE}"/>
    <hyperlink ref="G39" r:id="rId4" display="https://github.com/olaf-programmeur/images/blob/main/dacia_duster.jpg" xr:uid="{BEF09A6A-8935-406A-95F1-B14481408005}"/>
    <hyperlink ref="G22" r:id="rId5" display="https://github.com/olaf-programmeur/images/blob/main/cuisine.jpg" xr:uid="{F005AB03-5AE8-48E2-8F1D-7623C4DD9321}"/>
    <hyperlink ref="G5" r:id="rId6" display="https://github.com/olaf-programmeur/images/blob/main/viandes.jpg" xr:uid="{E12346B8-DE54-4AD4-9D7C-98A29AAD1809}"/>
    <hyperlink ref="G12" r:id="rId7" display="https://github.com/olaf-programmeur/images/blob/main/instruments_cuivre.jpg" xr:uid="{1D8E67CE-BD0E-4196-A54B-28E0C9767F08}"/>
    <hyperlink ref="G15" r:id="rId8" display="https://github.com/olaf-programmeur/images/blob/main/solfege.jpg" xr:uid="{EF949259-CD0A-4201-A296-ED5F307F1499}"/>
    <hyperlink ref="G16" r:id="rId9" display="https://github.com/olaf-programmeur/images/blob/main/famille_herv%C3%A9.jpg" xr:uid="{F4D81277-9F1D-48F2-9222-028991104F25}"/>
    <hyperlink ref="G18" r:id="rId10" display="https://github.com/olaf-programmeur/images/blob/main/frere_soeurs_1.jpg" xr:uid="{5E2C43CF-DA38-4552-8C35-E1957A70CB00}"/>
    <hyperlink ref="G53" r:id="rId11" display="https://github.com/olaf-programmeur/images/blob/main/le_tronc.jpg" xr:uid="{17B5D432-5B50-4BAB-BD73-6594AA917C68}"/>
    <hyperlink ref="G2" r:id="rId12" display="https://github.com/olaf-programmeur/images/blob/main/boisson_froide.jpg" xr:uid="{1270DE65-B554-4300-AE20-1E37EFBDD378}"/>
  </hyperlinks>
  <pageMargins left="0.7" right="0.7" top="0.75" bottom="0.75" header="0.3" footer="0.3"/>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31A6D75A-5728-40B7-8C67-EEA05363B5E4}">
          <x14:formula1>
            <xm:f>Catégories!$C$2:$C$50</xm:f>
          </x14:formula1>
          <xm:sqref>B2:B73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368"/>
  <sheetViews>
    <sheetView showGridLines="0" tabSelected="1" workbookViewId="0">
      <pane xSplit="16884" ySplit="624" topLeftCell="J304" activePane="bottomRight"/>
      <selection activeCell="B39" sqref="B1:B1048576"/>
      <selection pane="topRight" activeCell="I1" sqref="I1"/>
      <selection pane="bottomLeft" activeCell="D335" sqref="D335"/>
      <selection pane="bottomRight" activeCell="J313" sqref="J313"/>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3" ht="15.6" customHeight="1" x14ac:dyDescent="0.3">
      <c r="A1" t="s">
        <v>0</v>
      </c>
      <c r="B1" t="s">
        <v>313</v>
      </c>
      <c r="C1" t="s">
        <v>314</v>
      </c>
      <c r="D1" t="s">
        <v>315</v>
      </c>
      <c r="E1" t="s">
        <v>316</v>
      </c>
      <c r="F1" t="s">
        <v>317</v>
      </c>
      <c r="G1" t="s">
        <v>318</v>
      </c>
      <c r="H1" t="s">
        <v>319</v>
      </c>
      <c r="I1" t="s">
        <v>320</v>
      </c>
      <c r="J1" t="s">
        <v>321</v>
      </c>
      <c r="K1" t="s">
        <v>322</v>
      </c>
      <c r="M1" s="9" t="s">
        <v>1839</v>
      </c>
    </row>
    <row r="2" spans="1:13" ht="15.6" customHeight="1" x14ac:dyDescent="0.3">
      <c r="A2" t="s">
        <v>1592</v>
      </c>
      <c r="B2" t="s">
        <v>1941</v>
      </c>
      <c r="C2" t="s">
        <v>324</v>
      </c>
      <c r="D2" t="s">
        <v>1304</v>
      </c>
      <c r="E2" t="s">
        <v>401</v>
      </c>
      <c r="G2" t="s">
        <v>105</v>
      </c>
      <c r="J2" s="15" t="s">
        <v>2009</v>
      </c>
      <c r="K2" t="s">
        <v>400</v>
      </c>
    </row>
    <row r="3" spans="1:13" ht="15.6" customHeight="1" x14ac:dyDescent="0.3">
      <c r="A3" t="s">
        <v>1625</v>
      </c>
      <c r="B3" t="s">
        <v>1441</v>
      </c>
      <c r="C3" t="s">
        <v>324</v>
      </c>
      <c r="D3" t="s">
        <v>1325</v>
      </c>
      <c r="E3" t="s">
        <v>506</v>
      </c>
      <c r="G3" t="s">
        <v>142</v>
      </c>
      <c r="J3" s="15" t="s">
        <v>2010</v>
      </c>
      <c r="K3" t="s">
        <v>505</v>
      </c>
      <c r="M3">
        <v>1</v>
      </c>
    </row>
    <row r="4" spans="1:13" ht="15.6" customHeight="1" x14ac:dyDescent="0.3">
      <c r="A4" t="s">
        <v>1624</v>
      </c>
      <c r="B4" t="s">
        <v>1440</v>
      </c>
      <c r="C4" t="s">
        <v>324</v>
      </c>
      <c r="D4" t="s">
        <v>1324</v>
      </c>
      <c r="E4" t="s">
        <v>503</v>
      </c>
      <c r="G4" t="s">
        <v>142</v>
      </c>
      <c r="H4" s="6"/>
      <c r="J4" t="s">
        <v>504</v>
      </c>
      <c r="K4" t="s">
        <v>502</v>
      </c>
      <c r="M4">
        <v>2</v>
      </c>
    </row>
    <row r="5" spans="1:13" ht="15.6" customHeight="1" x14ac:dyDescent="0.3">
      <c r="A5" t="s">
        <v>1724</v>
      </c>
      <c r="B5" t="s">
        <v>827</v>
      </c>
      <c r="C5" t="s">
        <v>324</v>
      </c>
      <c r="D5" t="s">
        <v>1391</v>
      </c>
      <c r="E5" t="s">
        <v>828</v>
      </c>
      <c r="G5" t="s">
        <v>206</v>
      </c>
      <c r="H5" s="6"/>
      <c r="J5" t="s">
        <v>829</v>
      </c>
      <c r="K5" t="s">
        <v>827</v>
      </c>
      <c r="M5">
        <v>1</v>
      </c>
    </row>
    <row r="6" spans="1:13" ht="15.6" customHeight="1" x14ac:dyDescent="0.3">
      <c r="A6" t="s">
        <v>1725</v>
      </c>
      <c r="B6" t="s">
        <v>830</v>
      </c>
      <c r="C6" t="s">
        <v>324</v>
      </c>
      <c r="D6" t="s">
        <v>1391</v>
      </c>
      <c r="E6" t="s">
        <v>831</v>
      </c>
      <c r="G6" t="s">
        <v>206</v>
      </c>
      <c r="H6" s="6"/>
      <c r="J6" t="s">
        <v>832</v>
      </c>
      <c r="K6" t="s">
        <v>830</v>
      </c>
      <c r="M6">
        <v>2</v>
      </c>
    </row>
    <row r="7" spans="1:13" ht="15.6" customHeight="1" x14ac:dyDescent="0.3">
      <c r="A7" t="s">
        <v>1720</v>
      </c>
      <c r="B7" t="s">
        <v>820</v>
      </c>
      <c r="C7" t="s">
        <v>324</v>
      </c>
      <c r="D7" t="s">
        <v>1388</v>
      </c>
      <c r="E7" t="s">
        <v>821</v>
      </c>
      <c r="G7" t="s">
        <v>206</v>
      </c>
      <c r="H7" s="6"/>
      <c r="J7" t="s">
        <v>822</v>
      </c>
      <c r="K7" t="s">
        <v>820</v>
      </c>
      <c r="M7">
        <v>3</v>
      </c>
    </row>
    <row r="8" spans="1:13" ht="15.6" customHeight="1" x14ac:dyDescent="0.3">
      <c r="A8" t="s">
        <v>1721</v>
      </c>
      <c r="B8" t="s">
        <v>823</v>
      </c>
      <c r="C8" t="s">
        <v>324</v>
      </c>
      <c r="D8" t="s">
        <v>1389</v>
      </c>
      <c r="E8" t="s">
        <v>824</v>
      </c>
      <c r="G8" t="s">
        <v>206</v>
      </c>
      <c r="H8" s="6"/>
      <c r="J8" t="s">
        <v>825</v>
      </c>
      <c r="K8" t="s">
        <v>823</v>
      </c>
      <c r="M8">
        <v>4</v>
      </c>
    </row>
    <row r="9" spans="1:13" ht="15.6" customHeight="1" x14ac:dyDescent="0.3">
      <c r="A9" t="s">
        <v>1723</v>
      </c>
      <c r="B9" t="s">
        <v>826</v>
      </c>
      <c r="C9" t="s">
        <v>324</v>
      </c>
      <c r="D9" s="4" t="s">
        <v>1390</v>
      </c>
      <c r="E9" t="s">
        <v>1798</v>
      </c>
      <c r="G9" t="s">
        <v>206</v>
      </c>
      <c r="H9" s="6"/>
      <c r="J9" s="15" t="s">
        <v>2011</v>
      </c>
      <c r="K9" t="s">
        <v>826</v>
      </c>
      <c r="M9">
        <v>5</v>
      </c>
    </row>
    <row r="10" spans="1:13" ht="15.6" customHeight="1" x14ac:dyDescent="0.3">
      <c r="A10" t="s">
        <v>1731</v>
      </c>
      <c r="B10" t="s">
        <v>1084</v>
      </c>
      <c r="C10" t="s">
        <v>324</v>
      </c>
      <c r="D10" t="s">
        <v>1394</v>
      </c>
      <c r="E10" t="s">
        <v>843</v>
      </c>
      <c r="G10" t="s">
        <v>206</v>
      </c>
      <c r="H10" s="6"/>
      <c r="J10" t="s">
        <v>844</v>
      </c>
      <c r="K10" t="s">
        <v>842</v>
      </c>
      <c r="M10">
        <v>6</v>
      </c>
    </row>
    <row r="11" spans="1:13" ht="15.6" customHeight="1" x14ac:dyDescent="0.3">
      <c r="A11" t="s">
        <v>1728</v>
      </c>
      <c r="B11" t="s">
        <v>1468</v>
      </c>
      <c r="C11" t="s">
        <v>324</v>
      </c>
      <c r="D11" t="s">
        <v>834</v>
      </c>
      <c r="E11" t="s">
        <v>835</v>
      </c>
      <c r="G11" t="s">
        <v>206</v>
      </c>
      <c r="H11" s="6"/>
      <c r="J11" t="s">
        <v>836</v>
      </c>
      <c r="K11" t="s">
        <v>833</v>
      </c>
      <c r="M11">
        <v>7</v>
      </c>
    </row>
    <row r="12" spans="1:13" ht="15.6" customHeight="1" x14ac:dyDescent="0.3">
      <c r="A12" t="s">
        <v>1729</v>
      </c>
      <c r="B12" t="s">
        <v>1469</v>
      </c>
      <c r="C12" t="s">
        <v>324</v>
      </c>
      <c r="D12" t="s">
        <v>1392</v>
      </c>
      <c r="E12" t="s">
        <v>838</v>
      </c>
      <c r="G12" t="s">
        <v>206</v>
      </c>
      <c r="H12" s="6"/>
      <c r="J12" t="s">
        <v>839</v>
      </c>
      <c r="K12" t="s">
        <v>837</v>
      </c>
      <c r="M12">
        <v>8</v>
      </c>
    </row>
    <row r="13" spans="1:13" ht="15.6" customHeight="1" x14ac:dyDescent="0.3">
      <c r="A13" t="s">
        <v>1730</v>
      </c>
      <c r="B13" t="s">
        <v>840</v>
      </c>
      <c r="C13" t="s">
        <v>324</v>
      </c>
      <c r="D13" t="s">
        <v>1393</v>
      </c>
      <c r="E13" t="s">
        <v>841</v>
      </c>
      <c r="G13" t="s">
        <v>206</v>
      </c>
      <c r="H13" s="6"/>
      <c r="J13" s="15" t="s">
        <v>2012</v>
      </c>
      <c r="K13" t="s">
        <v>840</v>
      </c>
      <c r="M13">
        <v>9</v>
      </c>
    </row>
    <row r="14" spans="1:13" ht="15.6" customHeight="1" x14ac:dyDescent="0.3">
      <c r="A14" t="s">
        <v>1732</v>
      </c>
      <c r="B14" t="s">
        <v>1470</v>
      </c>
      <c r="C14" t="s">
        <v>324</v>
      </c>
      <c r="D14" t="s">
        <v>1395</v>
      </c>
      <c r="E14" t="s">
        <v>846</v>
      </c>
      <c r="G14" t="s">
        <v>206</v>
      </c>
      <c r="H14" s="6"/>
      <c r="J14" t="s">
        <v>847</v>
      </c>
      <c r="K14" t="s">
        <v>845</v>
      </c>
      <c r="M14">
        <v>10</v>
      </c>
    </row>
    <row r="15" spans="1:13" ht="15.6" customHeight="1" x14ac:dyDescent="0.3">
      <c r="A15" t="s">
        <v>1733</v>
      </c>
      <c r="B15" t="s">
        <v>1471</v>
      </c>
      <c r="C15" t="s">
        <v>324</v>
      </c>
      <c r="D15" t="s">
        <v>1396</v>
      </c>
      <c r="E15" t="s">
        <v>849</v>
      </c>
      <c r="G15" t="s">
        <v>206</v>
      </c>
      <c r="H15" s="6"/>
      <c r="J15" s="15" t="s">
        <v>2013</v>
      </c>
      <c r="K15" t="s">
        <v>848</v>
      </c>
    </row>
    <row r="16" spans="1:13" ht="15.6" customHeight="1" x14ac:dyDescent="0.3">
      <c r="A16" t="s">
        <v>994</v>
      </c>
      <c r="B16" t="s">
        <v>402</v>
      </c>
      <c r="C16" t="s">
        <v>324</v>
      </c>
      <c r="D16" t="s">
        <v>1305</v>
      </c>
      <c r="E16" t="s">
        <v>403</v>
      </c>
      <c r="G16" t="s">
        <v>1836</v>
      </c>
      <c r="H16" s="6"/>
      <c r="K16" t="s">
        <v>404</v>
      </c>
    </row>
    <row r="17" spans="1:13" ht="15.6" customHeight="1" x14ac:dyDescent="0.3">
      <c r="A17" t="s">
        <v>993</v>
      </c>
      <c r="B17" t="s">
        <v>1942</v>
      </c>
      <c r="C17" t="s">
        <v>324</v>
      </c>
      <c r="D17" s="4" t="s">
        <v>1307</v>
      </c>
      <c r="E17" t="s">
        <v>407</v>
      </c>
      <c r="G17" t="s">
        <v>1836</v>
      </c>
      <c r="H17" s="6"/>
      <c r="K17" t="s">
        <v>408</v>
      </c>
    </row>
    <row r="18" spans="1:13" ht="15.6" customHeight="1" x14ac:dyDescent="0.3">
      <c r="A18" t="s">
        <v>1736</v>
      </c>
      <c r="B18" t="s">
        <v>1480</v>
      </c>
      <c r="C18" t="s">
        <v>324</v>
      </c>
      <c r="D18" t="s">
        <v>913</v>
      </c>
      <c r="E18" t="s">
        <v>914</v>
      </c>
      <c r="G18" t="s">
        <v>228</v>
      </c>
      <c r="H18" s="6"/>
      <c r="K18" t="s">
        <v>915</v>
      </c>
      <c r="M18">
        <v>1</v>
      </c>
    </row>
    <row r="19" spans="1:13" ht="15.6" customHeight="1" x14ac:dyDescent="0.3">
      <c r="A19" t="s">
        <v>1745</v>
      </c>
      <c r="B19" t="s">
        <v>1482</v>
      </c>
      <c r="C19" t="s">
        <v>324</v>
      </c>
      <c r="D19" t="s">
        <v>919</v>
      </c>
      <c r="E19" t="s">
        <v>920</v>
      </c>
      <c r="G19" t="s">
        <v>228</v>
      </c>
      <c r="H19" s="6"/>
      <c r="K19" t="s">
        <v>921</v>
      </c>
      <c r="M19">
        <v>2</v>
      </c>
    </row>
    <row r="20" spans="1:13" ht="15.6" customHeight="1" x14ac:dyDescent="0.3">
      <c r="A20" t="s">
        <v>1744</v>
      </c>
      <c r="B20" t="s">
        <v>1481</v>
      </c>
      <c r="C20" t="s">
        <v>324</v>
      </c>
      <c r="D20" t="s">
        <v>916</v>
      </c>
      <c r="E20" t="s">
        <v>917</v>
      </c>
      <c r="G20" t="s">
        <v>228</v>
      </c>
      <c r="H20" s="6"/>
      <c r="K20" t="s">
        <v>918</v>
      </c>
      <c r="M20">
        <v>3</v>
      </c>
    </row>
    <row r="21" spans="1:13" ht="15.6" customHeight="1" x14ac:dyDescent="0.3">
      <c r="A21" t="s">
        <v>1841</v>
      </c>
      <c r="B21" t="s">
        <v>1842</v>
      </c>
      <c r="C21" t="s">
        <v>324</v>
      </c>
      <c r="D21" t="s">
        <v>1843</v>
      </c>
      <c r="E21" t="s">
        <v>1844</v>
      </c>
      <c r="G21" t="s">
        <v>228</v>
      </c>
      <c r="H21" s="6"/>
      <c r="K21" t="s">
        <v>1845</v>
      </c>
      <c r="M21">
        <v>4</v>
      </c>
    </row>
    <row r="22" spans="1:13" ht="15.6" customHeight="1" x14ac:dyDescent="0.3">
      <c r="A22" t="s">
        <v>1846</v>
      </c>
      <c r="B22" t="s">
        <v>1847</v>
      </c>
      <c r="C22" t="s">
        <v>324</v>
      </c>
      <c r="D22" t="s">
        <v>1848</v>
      </c>
      <c r="E22" t="s">
        <v>1849</v>
      </c>
      <c r="G22" t="s">
        <v>228</v>
      </c>
      <c r="H22" s="6"/>
      <c r="K22" t="s">
        <v>1850</v>
      </c>
      <c r="M22">
        <v>5</v>
      </c>
    </row>
    <row r="23" spans="1:13" ht="15.6" customHeight="1" x14ac:dyDescent="0.3">
      <c r="A23" t="s">
        <v>1742</v>
      </c>
      <c r="B23" t="s">
        <v>1478</v>
      </c>
      <c r="C23" t="s">
        <v>324</v>
      </c>
      <c r="D23" t="s">
        <v>1397</v>
      </c>
      <c r="E23" t="s">
        <v>908</v>
      </c>
      <c r="G23" t="s">
        <v>228</v>
      </c>
      <c r="H23" s="6"/>
      <c r="K23" t="s">
        <v>909</v>
      </c>
      <c r="M23">
        <v>6</v>
      </c>
    </row>
    <row r="24" spans="1:13" ht="15.6" customHeight="1" x14ac:dyDescent="0.3">
      <c r="A24" t="s">
        <v>1741</v>
      </c>
      <c r="B24" t="s">
        <v>1477</v>
      </c>
      <c r="C24" t="s">
        <v>324</v>
      </c>
      <c r="D24" t="s">
        <v>906</v>
      </c>
      <c r="E24" t="s">
        <v>1823</v>
      </c>
      <c r="G24" t="s">
        <v>224</v>
      </c>
      <c r="H24" s="6"/>
      <c r="K24" t="s">
        <v>907</v>
      </c>
    </row>
    <row r="25" spans="1:13" ht="15.6" customHeight="1" x14ac:dyDescent="0.3">
      <c r="A25" t="s">
        <v>1740</v>
      </c>
      <c r="B25" t="s">
        <v>1476</v>
      </c>
      <c r="C25" t="s">
        <v>324</v>
      </c>
      <c r="D25" t="s">
        <v>904</v>
      </c>
      <c r="E25" t="s">
        <v>1791</v>
      </c>
      <c r="G25" t="s">
        <v>224</v>
      </c>
      <c r="H25" s="6"/>
      <c r="J25" s="16" t="s">
        <v>2217</v>
      </c>
      <c r="K25" t="s">
        <v>905</v>
      </c>
      <c r="L25" s="8" t="s">
        <v>1822</v>
      </c>
    </row>
    <row r="26" spans="1:13" ht="15.6" customHeight="1" x14ac:dyDescent="0.3">
      <c r="A26" t="s">
        <v>1743</v>
      </c>
      <c r="B26" t="s">
        <v>1479</v>
      </c>
      <c r="C26" t="s">
        <v>324</v>
      </c>
      <c r="D26" t="s">
        <v>910</v>
      </c>
      <c r="E26" t="s">
        <v>911</v>
      </c>
      <c r="G26" t="s">
        <v>224</v>
      </c>
      <c r="H26" s="6"/>
      <c r="K26" t="s">
        <v>912</v>
      </c>
    </row>
    <row r="27" spans="1:13" ht="15.6" customHeight="1" x14ac:dyDescent="0.3">
      <c r="A27" t="s">
        <v>1737</v>
      </c>
      <c r="B27" t="s">
        <v>1483</v>
      </c>
      <c r="C27" t="s">
        <v>324</v>
      </c>
      <c r="D27" t="s">
        <v>922</v>
      </c>
      <c r="E27" t="s">
        <v>923</v>
      </c>
      <c r="G27" t="s">
        <v>232</v>
      </c>
      <c r="H27" s="6"/>
      <c r="K27" t="s">
        <v>924</v>
      </c>
      <c r="M27">
        <v>1</v>
      </c>
    </row>
    <row r="28" spans="1:13" s="18" customFormat="1" ht="15.6" customHeight="1" x14ac:dyDescent="0.3">
      <c r="A28" s="18" t="s">
        <v>2133</v>
      </c>
      <c r="B28" s="18" t="s">
        <v>2136</v>
      </c>
      <c r="C28" s="18" t="s">
        <v>324</v>
      </c>
      <c r="D28" s="18" t="s">
        <v>2137</v>
      </c>
      <c r="G28" s="18" t="s">
        <v>232</v>
      </c>
      <c r="J28" s="15" t="s">
        <v>2218</v>
      </c>
      <c r="K28" s="18" t="s">
        <v>2139</v>
      </c>
      <c r="M28" s="18">
        <v>2</v>
      </c>
    </row>
    <row r="29" spans="1:13" s="18" customFormat="1" ht="15.6" customHeight="1" x14ac:dyDescent="0.3">
      <c r="A29" s="18" t="s">
        <v>2134</v>
      </c>
      <c r="B29" s="18" t="s">
        <v>2135</v>
      </c>
      <c r="C29" s="18" t="s">
        <v>324</v>
      </c>
      <c r="D29" s="18" t="s">
        <v>2138</v>
      </c>
      <c r="G29" s="18" t="s">
        <v>232</v>
      </c>
      <c r="J29" s="15" t="s">
        <v>2219</v>
      </c>
      <c r="K29" s="18" t="s">
        <v>2140</v>
      </c>
      <c r="M29" s="18">
        <v>3</v>
      </c>
    </row>
    <row r="30" spans="1:13" ht="15.6" customHeight="1" x14ac:dyDescent="0.3">
      <c r="A30" t="s">
        <v>1855</v>
      </c>
      <c r="B30" t="s">
        <v>1856</v>
      </c>
      <c r="C30" t="s">
        <v>324</v>
      </c>
      <c r="D30" t="s">
        <v>1857</v>
      </c>
      <c r="E30" t="s">
        <v>1858</v>
      </c>
      <c r="G30" t="s">
        <v>232</v>
      </c>
      <c r="H30" s="6"/>
      <c r="J30" s="15" t="s">
        <v>2220</v>
      </c>
      <c r="K30" t="s">
        <v>1855</v>
      </c>
      <c r="M30" s="18">
        <v>4</v>
      </c>
    </row>
    <row r="31" spans="1:13" ht="15.6" customHeight="1" x14ac:dyDescent="0.3">
      <c r="A31" t="s">
        <v>1788</v>
      </c>
      <c r="B31" t="s">
        <v>1789</v>
      </c>
      <c r="C31" t="s">
        <v>324</v>
      </c>
      <c r="D31" t="s">
        <v>1400</v>
      </c>
      <c r="E31" t="s">
        <v>1790</v>
      </c>
      <c r="G31" t="s">
        <v>232</v>
      </c>
      <c r="H31" s="6"/>
      <c r="J31" s="15" t="s">
        <v>2014</v>
      </c>
      <c r="K31" t="s">
        <v>928</v>
      </c>
      <c r="M31" s="18">
        <v>5</v>
      </c>
    </row>
    <row r="32" spans="1:13" ht="15.6" customHeight="1" x14ac:dyDescent="0.3">
      <c r="A32" t="s">
        <v>1851</v>
      </c>
      <c r="B32" t="s">
        <v>1852</v>
      </c>
      <c r="C32" t="s">
        <v>324</v>
      </c>
      <c r="D32" t="s">
        <v>1853</v>
      </c>
      <c r="E32" t="s">
        <v>1854</v>
      </c>
      <c r="G32" t="s">
        <v>232</v>
      </c>
      <c r="H32" s="6"/>
      <c r="J32" s="15" t="s">
        <v>2221</v>
      </c>
      <c r="M32" s="18">
        <v>6</v>
      </c>
    </row>
    <row r="33" spans="1:13" ht="15.6" customHeight="1" x14ac:dyDescent="0.3">
      <c r="A33" t="s">
        <v>1746</v>
      </c>
      <c r="B33" t="s">
        <v>1484</v>
      </c>
      <c r="C33" t="s">
        <v>324</v>
      </c>
      <c r="D33" t="s">
        <v>1398</v>
      </c>
      <c r="E33" t="s">
        <v>1824</v>
      </c>
      <c r="G33" t="s">
        <v>232</v>
      </c>
      <c r="H33" s="6"/>
      <c r="J33" t="s">
        <v>926</v>
      </c>
      <c r="K33" t="s">
        <v>925</v>
      </c>
      <c r="M33" s="18">
        <v>7</v>
      </c>
    </row>
    <row r="34" spans="1:13" ht="15.6" customHeight="1" x14ac:dyDescent="0.3">
      <c r="A34" t="s">
        <v>1747</v>
      </c>
      <c r="B34" t="s">
        <v>1485</v>
      </c>
      <c r="C34" t="s">
        <v>324</v>
      </c>
      <c r="D34" t="s">
        <v>1399</v>
      </c>
      <c r="E34" t="s">
        <v>1825</v>
      </c>
      <c r="G34" t="s">
        <v>232</v>
      </c>
      <c r="H34" s="6"/>
      <c r="K34" t="s">
        <v>927</v>
      </c>
      <c r="M34" s="18">
        <v>8</v>
      </c>
    </row>
    <row r="35" spans="1:13" ht="15.6" customHeight="1" x14ac:dyDescent="0.3">
      <c r="A35" t="s">
        <v>1749</v>
      </c>
      <c r="B35" t="s">
        <v>1487</v>
      </c>
      <c r="C35" t="s">
        <v>324</v>
      </c>
      <c r="D35" t="s">
        <v>932</v>
      </c>
      <c r="E35" t="s">
        <v>933</v>
      </c>
      <c r="G35" t="s">
        <v>232</v>
      </c>
      <c r="H35" s="6"/>
      <c r="J35" s="15" t="s">
        <v>2015</v>
      </c>
      <c r="K35" t="s">
        <v>931</v>
      </c>
      <c r="M35" s="18">
        <v>9</v>
      </c>
    </row>
    <row r="36" spans="1:13" ht="15.6" customHeight="1" x14ac:dyDescent="0.3">
      <c r="A36" t="s">
        <v>1748</v>
      </c>
      <c r="B36" t="s">
        <v>1486</v>
      </c>
      <c r="C36" t="s">
        <v>540</v>
      </c>
      <c r="D36" t="s">
        <v>1826</v>
      </c>
      <c r="E36" t="s">
        <v>929</v>
      </c>
      <c r="G36" t="s">
        <v>232</v>
      </c>
      <c r="H36" s="6"/>
      <c r="K36" t="s">
        <v>930</v>
      </c>
      <c r="M36" s="18">
        <v>10</v>
      </c>
    </row>
    <row r="37" spans="1:13" ht="15.6" customHeight="1" x14ac:dyDescent="0.3">
      <c r="A37" t="s">
        <v>1752</v>
      </c>
      <c r="B37" t="s">
        <v>1490</v>
      </c>
      <c r="C37" t="s">
        <v>540</v>
      </c>
      <c r="D37" t="s">
        <v>1401</v>
      </c>
      <c r="E37" t="s">
        <v>940</v>
      </c>
      <c r="G37" t="s">
        <v>232</v>
      </c>
      <c r="H37" s="6"/>
      <c r="K37" t="s">
        <v>941</v>
      </c>
      <c r="M37" s="18">
        <v>11</v>
      </c>
    </row>
    <row r="38" spans="1:13" ht="15.6" customHeight="1" x14ac:dyDescent="0.3">
      <c r="A38" t="s">
        <v>1750</v>
      </c>
      <c r="B38" t="s">
        <v>1488</v>
      </c>
      <c r="C38" t="s">
        <v>540</v>
      </c>
      <c r="D38" t="s">
        <v>934</v>
      </c>
      <c r="E38" t="s">
        <v>935</v>
      </c>
      <c r="G38" t="s">
        <v>232</v>
      </c>
      <c r="H38" s="6"/>
      <c r="K38" t="s">
        <v>936</v>
      </c>
      <c r="M38">
        <v>12</v>
      </c>
    </row>
    <row r="39" spans="1:13" ht="15.6" customHeight="1" x14ac:dyDescent="0.3">
      <c r="A39" t="s">
        <v>1751</v>
      </c>
      <c r="B39" t="s">
        <v>1489</v>
      </c>
      <c r="C39" t="s">
        <v>540</v>
      </c>
      <c r="D39" t="s">
        <v>937</v>
      </c>
      <c r="E39" t="s">
        <v>938</v>
      </c>
      <c r="G39" t="s">
        <v>232</v>
      </c>
      <c r="H39" s="6"/>
      <c r="K39" t="s">
        <v>939</v>
      </c>
      <c r="M39">
        <v>13</v>
      </c>
    </row>
    <row r="40" spans="1:13" ht="15.6" customHeight="1" x14ac:dyDescent="0.3">
      <c r="A40" t="s">
        <v>970</v>
      </c>
      <c r="B40" t="s">
        <v>1493</v>
      </c>
      <c r="C40" t="s">
        <v>324</v>
      </c>
      <c r="D40" t="s">
        <v>971</v>
      </c>
      <c r="E40" t="s">
        <v>972</v>
      </c>
      <c r="G40" t="s">
        <v>1785</v>
      </c>
      <c r="H40" s="6"/>
      <c r="J40" s="15" t="s">
        <v>2120</v>
      </c>
      <c r="K40" t="s">
        <v>1786</v>
      </c>
      <c r="M40">
        <v>1</v>
      </c>
    </row>
    <row r="41" spans="1:13" ht="15.6" customHeight="1" x14ac:dyDescent="0.3">
      <c r="A41" t="s">
        <v>973</v>
      </c>
      <c r="B41" t="s">
        <v>1494</v>
      </c>
      <c r="C41" t="s">
        <v>324</v>
      </c>
      <c r="D41" t="s">
        <v>1406</v>
      </c>
      <c r="E41" t="s">
        <v>974</v>
      </c>
      <c r="G41" t="s">
        <v>1785</v>
      </c>
      <c r="H41" s="6"/>
      <c r="J41" s="15" t="s">
        <v>2119</v>
      </c>
      <c r="K41" t="s">
        <v>1787</v>
      </c>
      <c r="M41">
        <v>2</v>
      </c>
    </row>
    <row r="42" spans="1:13" ht="15.6" customHeight="1" x14ac:dyDescent="0.3">
      <c r="A42" t="s">
        <v>1859</v>
      </c>
      <c r="B42" t="s">
        <v>1899</v>
      </c>
      <c r="C42" t="s">
        <v>324</v>
      </c>
      <c r="D42" t="s">
        <v>1864</v>
      </c>
      <c r="E42" t="s">
        <v>1865</v>
      </c>
      <c r="G42" t="s">
        <v>1785</v>
      </c>
      <c r="H42" s="6"/>
      <c r="J42" s="15" t="s">
        <v>2121</v>
      </c>
      <c r="K42" t="s">
        <v>1866</v>
      </c>
      <c r="M42">
        <v>3</v>
      </c>
    </row>
    <row r="43" spans="1:13" ht="15.6" customHeight="1" x14ac:dyDescent="0.3">
      <c r="A43" t="s">
        <v>1860</v>
      </c>
      <c r="B43" t="s">
        <v>1861</v>
      </c>
      <c r="C43" t="s">
        <v>540</v>
      </c>
      <c r="D43" t="s">
        <v>1862</v>
      </c>
      <c r="E43" t="s">
        <v>1863</v>
      </c>
      <c r="G43" t="s">
        <v>1785</v>
      </c>
      <c r="H43" s="6"/>
      <c r="J43" s="15" t="s">
        <v>2122</v>
      </c>
      <c r="K43" t="s">
        <v>1867</v>
      </c>
      <c r="M43">
        <v>4</v>
      </c>
    </row>
    <row r="44" spans="1:13" ht="15.6" customHeight="1" x14ac:dyDescent="0.3">
      <c r="A44" t="s">
        <v>1868</v>
      </c>
      <c r="B44" t="s">
        <v>1869</v>
      </c>
      <c r="C44" t="s">
        <v>540</v>
      </c>
      <c r="D44" t="s">
        <v>1870</v>
      </c>
      <c r="E44" t="s">
        <v>1871</v>
      </c>
      <c r="G44" t="s">
        <v>1785</v>
      </c>
      <c r="H44" s="6"/>
      <c r="J44" s="15" t="s">
        <v>2123</v>
      </c>
      <c r="K44" t="s">
        <v>1872</v>
      </c>
      <c r="M44">
        <v>5</v>
      </c>
    </row>
    <row r="45" spans="1:13" ht="15.6" customHeight="1" x14ac:dyDescent="0.3">
      <c r="A45" t="s">
        <v>1240</v>
      </c>
      <c r="B45" t="s">
        <v>1546</v>
      </c>
      <c r="C45" t="s">
        <v>324</v>
      </c>
      <c r="D45" t="s">
        <v>1241</v>
      </c>
      <c r="E45" t="s">
        <v>1242</v>
      </c>
      <c r="G45" t="s">
        <v>304</v>
      </c>
      <c r="H45" s="6"/>
      <c r="K45" t="s">
        <v>1243</v>
      </c>
    </row>
    <row r="46" spans="1:13" ht="15.6" customHeight="1" x14ac:dyDescent="0.3">
      <c r="A46" t="s">
        <v>1223</v>
      </c>
      <c r="B46" t="s">
        <v>1541</v>
      </c>
      <c r="C46" t="s">
        <v>540</v>
      </c>
      <c r="D46" t="s">
        <v>1224</v>
      </c>
      <c r="E46" t="s">
        <v>1225</v>
      </c>
      <c r="G46" t="s">
        <v>304</v>
      </c>
      <c r="H46" s="6"/>
      <c r="K46" t="s">
        <v>1226</v>
      </c>
    </row>
    <row r="47" spans="1:13" ht="15.6" customHeight="1" x14ac:dyDescent="0.3">
      <c r="A47" t="s">
        <v>303</v>
      </c>
      <c r="B47" t="s">
        <v>688</v>
      </c>
      <c r="C47" t="s">
        <v>324</v>
      </c>
      <c r="D47" s="9" t="s">
        <v>1220</v>
      </c>
      <c r="E47" t="s">
        <v>1221</v>
      </c>
      <c r="G47" t="s">
        <v>304</v>
      </c>
      <c r="H47" s="6"/>
      <c r="K47" t="s">
        <v>1222</v>
      </c>
    </row>
    <row r="48" spans="1:13" ht="15.6" customHeight="1" x14ac:dyDescent="0.3">
      <c r="A48" t="s">
        <v>1232</v>
      </c>
      <c r="B48" t="s">
        <v>1544</v>
      </c>
      <c r="C48" t="s">
        <v>540</v>
      </c>
      <c r="D48" t="s">
        <v>1233</v>
      </c>
      <c r="E48" t="s">
        <v>1234</v>
      </c>
      <c r="G48" t="s">
        <v>304</v>
      </c>
      <c r="H48" s="6"/>
      <c r="K48" t="s">
        <v>1235</v>
      </c>
    </row>
    <row r="49" spans="1:13" ht="15.6" customHeight="1" x14ac:dyDescent="0.3">
      <c r="A49" t="s">
        <v>1244</v>
      </c>
      <c r="B49" t="s">
        <v>1547</v>
      </c>
      <c r="C49" t="s">
        <v>540</v>
      </c>
      <c r="D49" t="s">
        <v>1245</v>
      </c>
      <c r="E49" t="s">
        <v>1246</v>
      </c>
      <c r="G49" t="s">
        <v>304</v>
      </c>
      <c r="H49" s="6"/>
      <c r="K49" t="s">
        <v>1247</v>
      </c>
    </row>
    <row r="50" spans="1:13" ht="15.6" customHeight="1" x14ac:dyDescent="0.3">
      <c r="A50" t="s">
        <v>1228</v>
      </c>
      <c r="B50" t="s">
        <v>1543</v>
      </c>
      <c r="C50" t="s">
        <v>324</v>
      </c>
      <c r="D50" t="s">
        <v>1229</v>
      </c>
      <c r="E50" t="s">
        <v>1230</v>
      </c>
      <c r="G50" t="s">
        <v>304</v>
      </c>
      <c r="H50" s="6"/>
      <c r="K50" t="s">
        <v>1231</v>
      </c>
    </row>
    <row r="51" spans="1:13" ht="15.6" customHeight="1" x14ac:dyDescent="0.3">
      <c r="A51" t="s">
        <v>1248</v>
      </c>
      <c r="B51" t="s">
        <v>1548</v>
      </c>
      <c r="C51" t="s">
        <v>540</v>
      </c>
      <c r="D51" t="s">
        <v>1249</v>
      </c>
      <c r="E51" t="s">
        <v>1250</v>
      </c>
      <c r="G51" t="s">
        <v>304</v>
      </c>
      <c r="H51" s="6"/>
      <c r="K51" t="s">
        <v>1251</v>
      </c>
    </row>
    <row r="52" spans="1:13" ht="15.6" customHeight="1" x14ac:dyDescent="0.3">
      <c r="A52" t="s">
        <v>1236</v>
      </c>
      <c r="B52" t="s">
        <v>1545</v>
      </c>
      <c r="C52" t="s">
        <v>540</v>
      </c>
      <c r="D52" t="s">
        <v>1237</v>
      </c>
      <c r="E52" t="s">
        <v>1238</v>
      </c>
      <c r="G52" t="s">
        <v>304</v>
      </c>
      <c r="H52" s="6"/>
      <c r="K52" t="s">
        <v>1239</v>
      </c>
    </row>
    <row r="53" spans="1:13" ht="15.6" customHeight="1" x14ac:dyDescent="0.3">
      <c r="A53" t="s">
        <v>1018</v>
      </c>
      <c r="B53" t="s">
        <v>1503</v>
      </c>
      <c r="C53" t="s">
        <v>324</v>
      </c>
      <c r="D53" t="s">
        <v>1019</v>
      </c>
      <c r="E53" t="s">
        <v>1020</v>
      </c>
      <c r="G53" t="s">
        <v>251</v>
      </c>
      <c r="H53" s="6"/>
      <c r="K53" t="s">
        <v>1021</v>
      </c>
    </row>
    <row r="54" spans="1:13" ht="15.6" customHeight="1" x14ac:dyDescent="0.3">
      <c r="A54" t="s">
        <v>1022</v>
      </c>
      <c r="B54" t="s">
        <v>1504</v>
      </c>
      <c r="C54" t="s">
        <v>540</v>
      </c>
      <c r="D54" t="s">
        <v>1023</v>
      </c>
      <c r="E54" t="s">
        <v>1024</v>
      </c>
      <c r="G54" t="s">
        <v>251</v>
      </c>
      <c r="H54" s="6"/>
      <c r="K54" t="s">
        <v>1025</v>
      </c>
    </row>
    <row r="55" spans="1:13" ht="15.6" customHeight="1" x14ac:dyDescent="0.3">
      <c r="A55" t="s">
        <v>1014</v>
      </c>
      <c r="B55" t="s">
        <v>1502</v>
      </c>
      <c r="C55" t="s">
        <v>324</v>
      </c>
      <c r="D55" t="s">
        <v>1015</v>
      </c>
      <c r="E55" t="s">
        <v>1016</v>
      </c>
      <c r="G55" t="s">
        <v>251</v>
      </c>
      <c r="H55" s="6"/>
      <c r="K55" t="s">
        <v>1017</v>
      </c>
    </row>
    <row r="56" spans="1:13" ht="15.6" customHeight="1" x14ac:dyDescent="0.3">
      <c r="A56" t="s">
        <v>1002</v>
      </c>
      <c r="B56" t="s">
        <v>1499</v>
      </c>
      <c r="C56" t="s">
        <v>324</v>
      </c>
      <c r="D56" t="s">
        <v>1003</v>
      </c>
      <c r="E56" t="s">
        <v>1004</v>
      </c>
      <c r="G56" t="s">
        <v>251</v>
      </c>
      <c r="H56" s="6"/>
      <c r="K56" t="s">
        <v>1005</v>
      </c>
    </row>
    <row r="57" spans="1:13" ht="15.6" customHeight="1" x14ac:dyDescent="0.3">
      <c r="A57" t="s">
        <v>1010</v>
      </c>
      <c r="B57" t="s">
        <v>1501</v>
      </c>
      <c r="C57" t="s">
        <v>324</v>
      </c>
      <c r="D57" t="s">
        <v>1011</v>
      </c>
      <c r="E57" t="s">
        <v>1012</v>
      </c>
      <c r="G57" t="s">
        <v>251</v>
      </c>
      <c r="H57" s="6"/>
      <c r="K57" t="s">
        <v>1013</v>
      </c>
    </row>
    <row r="58" spans="1:13" ht="15.6" customHeight="1" x14ac:dyDescent="0.3">
      <c r="A58" t="s">
        <v>1006</v>
      </c>
      <c r="B58" t="s">
        <v>1500</v>
      </c>
      <c r="C58" t="s">
        <v>324</v>
      </c>
      <c r="D58" t="s">
        <v>1007</v>
      </c>
      <c r="E58" t="s">
        <v>1008</v>
      </c>
      <c r="G58" t="s">
        <v>251</v>
      </c>
      <c r="H58" s="6"/>
      <c r="K58" t="s">
        <v>1009</v>
      </c>
    </row>
    <row r="59" spans="1:13" ht="15.6" customHeight="1" x14ac:dyDescent="0.3">
      <c r="A59" t="s">
        <v>1572</v>
      </c>
      <c r="B59" t="s">
        <v>348</v>
      </c>
      <c r="C59" t="s">
        <v>324</v>
      </c>
      <c r="D59" t="s">
        <v>1284</v>
      </c>
      <c r="E59" t="s">
        <v>349</v>
      </c>
      <c r="G59" t="s">
        <v>88</v>
      </c>
      <c r="H59" s="6"/>
      <c r="J59" t="s">
        <v>350</v>
      </c>
      <c r="K59" t="s">
        <v>351</v>
      </c>
      <c r="M59">
        <v>1</v>
      </c>
    </row>
    <row r="60" spans="1:13" ht="15.6" customHeight="1" x14ac:dyDescent="0.3">
      <c r="A60" t="s">
        <v>1574</v>
      </c>
      <c r="B60" t="s">
        <v>354</v>
      </c>
      <c r="C60" t="s">
        <v>324</v>
      </c>
      <c r="D60" t="s">
        <v>1286</v>
      </c>
      <c r="E60" t="s">
        <v>355</v>
      </c>
      <c r="G60" t="s">
        <v>88</v>
      </c>
      <c r="H60" s="6"/>
      <c r="J60" s="15" t="s">
        <v>2016</v>
      </c>
      <c r="K60" t="s">
        <v>354</v>
      </c>
      <c r="L60" s="9"/>
      <c r="M60">
        <v>2</v>
      </c>
    </row>
    <row r="61" spans="1:13" ht="15.6" customHeight="1" x14ac:dyDescent="0.3">
      <c r="A61" t="s">
        <v>1573</v>
      </c>
      <c r="B61" t="s">
        <v>352</v>
      </c>
      <c r="C61" t="s">
        <v>324</v>
      </c>
      <c r="D61" t="s">
        <v>1285</v>
      </c>
      <c r="E61" t="s">
        <v>353</v>
      </c>
      <c r="G61" t="s">
        <v>88</v>
      </c>
      <c r="H61" s="6"/>
      <c r="J61" s="15" t="s">
        <v>2017</v>
      </c>
      <c r="K61" t="s">
        <v>352</v>
      </c>
      <c r="M61">
        <v>3</v>
      </c>
    </row>
    <row r="62" spans="1:13" ht="15.6" customHeight="1" x14ac:dyDescent="0.3">
      <c r="A62" t="s">
        <v>1575</v>
      </c>
      <c r="B62" t="s">
        <v>356</v>
      </c>
      <c r="C62" t="s">
        <v>324</v>
      </c>
      <c r="D62" t="s">
        <v>1287</v>
      </c>
      <c r="E62" t="s">
        <v>357</v>
      </c>
      <c r="G62" t="s">
        <v>88</v>
      </c>
      <c r="H62" s="6"/>
      <c r="J62" s="15" t="s">
        <v>2018</v>
      </c>
      <c r="K62" t="s">
        <v>356</v>
      </c>
      <c r="M62">
        <v>4</v>
      </c>
    </row>
    <row r="63" spans="1:13" ht="15.6" customHeight="1" x14ac:dyDescent="0.3">
      <c r="A63" t="s">
        <v>1563</v>
      </c>
      <c r="B63" t="s">
        <v>323</v>
      </c>
      <c r="C63" t="s">
        <v>324</v>
      </c>
      <c r="D63" t="s">
        <v>1277</v>
      </c>
      <c r="E63" t="s">
        <v>325</v>
      </c>
      <c r="G63" t="s">
        <v>79</v>
      </c>
      <c r="H63" s="6"/>
      <c r="K63" t="s">
        <v>81</v>
      </c>
      <c r="M63">
        <v>1</v>
      </c>
    </row>
    <row r="64" spans="1:13" ht="15.6" customHeight="1" x14ac:dyDescent="0.3">
      <c r="A64" t="s">
        <v>1564</v>
      </c>
      <c r="B64" t="s">
        <v>326</v>
      </c>
      <c r="C64" t="s">
        <v>324</v>
      </c>
      <c r="D64" t="s">
        <v>1278</v>
      </c>
      <c r="E64" t="s">
        <v>327</v>
      </c>
      <c r="G64" t="s">
        <v>83</v>
      </c>
      <c r="H64" s="6"/>
      <c r="J64" t="s">
        <v>328</v>
      </c>
      <c r="K64" t="s">
        <v>329</v>
      </c>
      <c r="M64">
        <v>1</v>
      </c>
    </row>
    <row r="65" spans="1:13" ht="15.6" customHeight="1" x14ac:dyDescent="0.3">
      <c r="A65" t="s">
        <v>1565</v>
      </c>
      <c r="B65" t="s">
        <v>330</v>
      </c>
      <c r="C65" t="s">
        <v>324</v>
      </c>
      <c r="D65" t="s">
        <v>1799</v>
      </c>
      <c r="E65" t="s">
        <v>1800</v>
      </c>
      <c r="G65" t="s">
        <v>83</v>
      </c>
      <c r="H65" s="6"/>
      <c r="J65" t="s">
        <v>331</v>
      </c>
      <c r="K65" t="s">
        <v>330</v>
      </c>
      <c r="M65">
        <v>2</v>
      </c>
    </row>
    <row r="66" spans="1:13" ht="15.6" customHeight="1" x14ac:dyDescent="0.3">
      <c r="A66" t="s">
        <v>1567</v>
      </c>
      <c r="B66" t="s">
        <v>334</v>
      </c>
      <c r="C66" t="s">
        <v>324</v>
      </c>
      <c r="D66" t="s">
        <v>1280</v>
      </c>
      <c r="E66" t="s">
        <v>335</v>
      </c>
      <c r="G66" t="s">
        <v>83</v>
      </c>
      <c r="H66" s="6"/>
      <c r="J66" s="15" t="s">
        <v>2019</v>
      </c>
      <c r="K66" t="s">
        <v>336</v>
      </c>
      <c r="M66">
        <v>3</v>
      </c>
    </row>
    <row r="67" spans="1:13" ht="15.6" customHeight="1" x14ac:dyDescent="0.3">
      <c r="A67" t="s">
        <v>1568</v>
      </c>
      <c r="B67" t="s">
        <v>337</v>
      </c>
      <c r="C67" t="s">
        <v>324</v>
      </c>
      <c r="D67" t="s">
        <v>1281</v>
      </c>
      <c r="E67" t="s">
        <v>338</v>
      </c>
      <c r="G67" t="s">
        <v>83</v>
      </c>
      <c r="H67" s="6"/>
      <c r="J67" t="s">
        <v>339</v>
      </c>
      <c r="K67" t="s">
        <v>337</v>
      </c>
      <c r="M67">
        <v>4</v>
      </c>
    </row>
    <row r="68" spans="1:13" ht="15.6" customHeight="1" x14ac:dyDescent="0.3">
      <c r="A68" t="s">
        <v>1571</v>
      </c>
      <c r="B68" t="s">
        <v>346</v>
      </c>
      <c r="C68" t="s">
        <v>324</v>
      </c>
      <c r="D68" t="s">
        <v>1273</v>
      </c>
      <c r="E68" t="s">
        <v>347</v>
      </c>
      <c r="G68" t="s">
        <v>83</v>
      </c>
      <c r="H68" s="6"/>
      <c r="J68" s="15" t="s">
        <v>2020</v>
      </c>
      <c r="K68" t="s">
        <v>346</v>
      </c>
      <c r="M68">
        <v>5</v>
      </c>
    </row>
    <row r="69" spans="1:13" ht="15.6" customHeight="1" x14ac:dyDescent="0.3">
      <c r="A69" t="s">
        <v>1570</v>
      </c>
      <c r="B69" t="s">
        <v>343</v>
      </c>
      <c r="C69" t="s">
        <v>324</v>
      </c>
      <c r="D69" t="s">
        <v>1283</v>
      </c>
      <c r="E69" t="s">
        <v>344</v>
      </c>
      <c r="G69" t="s">
        <v>83</v>
      </c>
      <c r="H69" s="6"/>
      <c r="J69" t="s">
        <v>345</v>
      </c>
      <c r="K69" t="s">
        <v>343</v>
      </c>
      <c r="M69">
        <v>6</v>
      </c>
    </row>
    <row r="70" spans="1:13" ht="15.6" customHeight="1" x14ac:dyDescent="0.3">
      <c r="A70" t="s">
        <v>1569</v>
      </c>
      <c r="B70" t="s">
        <v>340</v>
      </c>
      <c r="C70" t="s">
        <v>324</v>
      </c>
      <c r="D70" t="s">
        <v>1282</v>
      </c>
      <c r="E70" t="s">
        <v>341</v>
      </c>
      <c r="G70" t="s">
        <v>83</v>
      </c>
      <c r="H70" s="6"/>
      <c r="J70" t="s">
        <v>342</v>
      </c>
      <c r="K70" t="s">
        <v>340</v>
      </c>
      <c r="M70">
        <v>7</v>
      </c>
    </row>
    <row r="71" spans="1:13" ht="15.6" customHeight="1" x14ac:dyDescent="0.3">
      <c r="A71" t="s">
        <v>1566</v>
      </c>
      <c r="B71" t="s">
        <v>1426</v>
      </c>
      <c r="C71" t="s">
        <v>324</v>
      </c>
      <c r="D71" t="s">
        <v>1279</v>
      </c>
      <c r="E71" t="s">
        <v>333</v>
      </c>
      <c r="G71" t="s">
        <v>83</v>
      </c>
      <c r="H71" s="6"/>
      <c r="J71" s="15" t="s">
        <v>2021</v>
      </c>
      <c r="K71" t="s">
        <v>332</v>
      </c>
      <c r="M71">
        <v>8</v>
      </c>
    </row>
    <row r="72" spans="1:13" ht="15.6" customHeight="1" x14ac:dyDescent="0.3">
      <c r="A72" t="s">
        <v>1622</v>
      </c>
      <c r="B72" t="s">
        <v>1438</v>
      </c>
      <c r="C72" t="s">
        <v>324</v>
      </c>
      <c r="D72" t="s">
        <v>1322</v>
      </c>
      <c r="E72" t="s">
        <v>500</v>
      </c>
      <c r="G72" t="s">
        <v>137</v>
      </c>
      <c r="H72" s="6"/>
      <c r="J72" s="15" t="s">
        <v>2022</v>
      </c>
      <c r="K72" t="s">
        <v>499</v>
      </c>
      <c r="M72">
        <v>1</v>
      </c>
    </row>
    <row r="73" spans="1:13" ht="15.6" customHeight="1" x14ac:dyDescent="0.3">
      <c r="A73" t="s">
        <v>1621</v>
      </c>
      <c r="B73" t="s">
        <v>496</v>
      </c>
      <c r="C73" t="s">
        <v>324</v>
      </c>
      <c r="D73" t="s">
        <v>1321</v>
      </c>
      <c r="E73" t="s">
        <v>497</v>
      </c>
      <c r="G73" t="s">
        <v>137</v>
      </c>
      <c r="H73" s="6"/>
      <c r="K73" t="s">
        <v>498</v>
      </c>
      <c r="M73">
        <v>2</v>
      </c>
    </row>
    <row r="74" spans="1:13" ht="15.6" customHeight="1" x14ac:dyDescent="0.3">
      <c r="A74" t="s">
        <v>1623</v>
      </c>
      <c r="B74" t="s">
        <v>1439</v>
      </c>
      <c r="C74" t="s">
        <v>324</v>
      </c>
      <c r="D74" t="s">
        <v>1323</v>
      </c>
      <c r="E74" t="s">
        <v>435</v>
      </c>
      <c r="G74" t="s">
        <v>137</v>
      </c>
      <c r="H74" s="6"/>
      <c r="J74" s="15" t="s">
        <v>2023</v>
      </c>
      <c r="K74" t="s">
        <v>501</v>
      </c>
      <c r="M74">
        <v>3</v>
      </c>
    </row>
    <row r="75" spans="1:13" ht="15.6" customHeight="1" x14ac:dyDescent="0.3">
      <c r="A75" t="s">
        <v>34</v>
      </c>
      <c r="B75" t="s">
        <v>1461</v>
      </c>
      <c r="C75" t="s">
        <v>324</v>
      </c>
      <c r="D75" t="s">
        <v>764</v>
      </c>
      <c r="E75" t="s">
        <v>765</v>
      </c>
      <c r="G75" t="s">
        <v>194</v>
      </c>
      <c r="H75" s="6"/>
      <c r="J75" s="15" t="s">
        <v>2024</v>
      </c>
      <c r="K75" t="s">
        <v>766</v>
      </c>
      <c r="M75">
        <v>1</v>
      </c>
    </row>
    <row r="76" spans="1:13" ht="15.6" customHeight="1" x14ac:dyDescent="0.3">
      <c r="A76" t="s">
        <v>1695</v>
      </c>
      <c r="B76" t="s">
        <v>754</v>
      </c>
      <c r="C76" t="s">
        <v>324</v>
      </c>
      <c r="D76" t="s">
        <v>755</v>
      </c>
      <c r="E76" t="s">
        <v>756</v>
      </c>
      <c r="G76" t="s">
        <v>194</v>
      </c>
      <c r="H76" s="6"/>
      <c r="K76" t="s">
        <v>757</v>
      </c>
      <c r="M76">
        <v>2</v>
      </c>
    </row>
    <row r="77" spans="1:13" ht="15.6" customHeight="1" x14ac:dyDescent="0.3">
      <c r="A77" t="s">
        <v>1689</v>
      </c>
      <c r="B77" t="s">
        <v>733</v>
      </c>
      <c r="C77" t="s">
        <v>324</v>
      </c>
      <c r="D77" t="s">
        <v>734</v>
      </c>
      <c r="E77" t="s">
        <v>735</v>
      </c>
      <c r="G77" t="s">
        <v>194</v>
      </c>
      <c r="H77" s="6"/>
      <c r="J77" s="9" t="s">
        <v>736</v>
      </c>
      <c r="K77" t="s">
        <v>733</v>
      </c>
      <c r="M77">
        <v>3</v>
      </c>
    </row>
    <row r="78" spans="1:13" ht="15.6" customHeight="1" x14ac:dyDescent="0.3">
      <c r="A78" t="s">
        <v>1690</v>
      </c>
      <c r="B78" t="s">
        <v>737</v>
      </c>
      <c r="C78" t="s">
        <v>324</v>
      </c>
      <c r="D78" t="s">
        <v>738</v>
      </c>
      <c r="E78" t="s">
        <v>739</v>
      </c>
      <c r="G78" t="s">
        <v>194</v>
      </c>
      <c r="H78" s="6"/>
      <c r="J78" t="s">
        <v>740</v>
      </c>
      <c r="K78" t="s">
        <v>737</v>
      </c>
      <c r="M78">
        <v>4</v>
      </c>
    </row>
    <row r="79" spans="1:13" ht="15.6" customHeight="1" x14ac:dyDescent="0.3">
      <c r="A79" t="s">
        <v>1691</v>
      </c>
      <c r="B79" t="s">
        <v>741</v>
      </c>
      <c r="C79" t="s">
        <v>324</v>
      </c>
      <c r="D79" t="s">
        <v>742</v>
      </c>
      <c r="E79" t="s">
        <v>743</v>
      </c>
      <c r="G79" t="s">
        <v>194</v>
      </c>
      <c r="H79" s="6"/>
      <c r="K79" t="s">
        <v>744</v>
      </c>
      <c r="M79">
        <v>5</v>
      </c>
    </row>
    <row r="80" spans="1:13" ht="15.6" customHeight="1" x14ac:dyDescent="0.3">
      <c r="A80" t="s">
        <v>1694</v>
      </c>
      <c r="B80" t="s">
        <v>1458</v>
      </c>
      <c r="C80" t="s">
        <v>324</v>
      </c>
      <c r="D80" t="s">
        <v>751</v>
      </c>
      <c r="E80" t="s">
        <v>752</v>
      </c>
      <c r="G80" t="s">
        <v>194</v>
      </c>
      <c r="H80" s="6"/>
      <c r="K80" t="s">
        <v>753</v>
      </c>
      <c r="M80">
        <v>6</v>
      </c>
    </row>
    <row r="81" spans="1:13" ht="15.6" customHeight="1" x14ac:dyDescent="0.3">
      <c r="A81" t="s">
        <v>1697</v>
      </c>
      <c r="B81" t="s">
        <v>1460</v>
      </c>
      <c r="C81" t="s">
        <v>324</v>
      </c>
      <c r="D81" t="s">
        <v>761</v>
      </c>
      <c r="E81" t="s">
        <v>762</v>
      </c>
      <c r="G81" t="s">
        <v>194</v>
      </c>
      <c r="H81" s="6"/>
      <c r="K81" t="s">
        <v>763</v>
      </c>
      <c r="M81">
        <v>7</v>
      </c>
    </row>
    <row r="82" spans="1:13" ht="15.6" customHeight="1" x14ac:dyDescent="0.3">
      <c r="A82" t="s">
        <v>1696</v>
      </c>
      <c r="B82" t="s">
        <v>1459</v>
      </c>
      <c r="C82" t="s">
        <v>324</v>
      </c>
      <c r="D82" t="s">
        <v>758</v>
      </c>
      <c r="E82" t="s">
        <v>759</v>
      </c>
      <c r="G82" t="s">
        <v>194</v>
      </c>
      <c r="H82" s="6"/>
      <c r="K82" t="s">
        <v>760</v>
      </c>
      <c r="M82">
        <v>8</v>
      </c>
    </row>
    <row r="83" spans="1:13" ht="15.6" customHeight="1" x14ac:dyDescent="0.3">
      <c r="A83" t="s">
        <v>1700</v>
      </c>
      <c r="B83" t="s">
        <v>1464</v>
      </c>
      <c r="C83" t="s">
        <v>324</v>
      </c>
      <c r="D83" t="s">
        <v>1376</v>
      </c>
      <c r="E83" t="s">
        <v>772</v>
      </c>
      <c r="G83" t="s">
        <v>194</v>
      </c>
      <c r="H83" s="6"/>
      <c r="J83" t="s">
        <v>773</v>
      </c>
      <c r="K83" t="s">
        <v>771</v>
      </c>
      <c r="M83">
        <v>9</v>
      </c>
    </row>
    <row r="84" spans="1:13" ht="15.6" customHeight="1" x14ac:dyDescent="0.3">
      <c r="A84" t="s">
        <v>1701</v>
      </c>
      <c r="B84" t="s">
        <v>1465</v>
      </c>
      <c r="C84" t="s">
        <v>324</v>
      </c>
      <c r="D84" t="s">
        <v>1377</v>
      </c>
      <c r="E84" t="s">
        <v>775</v>
      </c>
      <c r="G84" t="s">
        <v>194</v>
      </c>
      <c r="H84" s="6"/>
      <c r="J84" t="s">
        <v>776</v>
      </c>
      <c r="K84" t="s">
        <v>774</v>
      </c>
      <c r="M84">
        <v>10</v>
      </c>
    </row>
    <row r="85" spans="1:13" ht="15.6" customHeight="1" x14ac:dyDescent="0.3">
      <c r="A85" t="s">
        <v>1693</v>
      </c>
      <c r="B85" t="s">
        <v>1457</v>
      </c>
      <c r="C85" t="s">
        <v>324</v>
      </c>
      <c r="D85" t="s">
        <v>748</v>
      </c>
      <c r="E85" t="s">
        <v>749</v>
      </c>
      <c r="G85" t="s">
        <v>194</v>
      </c>
      <c r="H85" s="6"/>
      <c r="K85" t="s">
        <v>750</v>
      </c>
      <c r="M85">
        <v>11</v>
      </c>
    </row>
    <row r="86" spans="1:13" ht="15.6" customHeight="1" x14ac:dyDescent="0.3">
      <c r="A86" t="s">
        <v>1692</v>
      </c>
      <c r="B86" t="s">
        <v>1456</v>
      </c>
      <c r="C86" t="s">
        <v>324</v>
      </c>
      <c r="D86" t="s">
        <v>745</v>
      </c>
      <c r="E86" t="s">
        <v>746</v>
      </c>
      <c r="G86" t="s">
        <v>194</v>
      </c>
      <c r="H86" s="6"/>
      <c r="K86" t="s">
        <v>747</v>
      </c>
      <c r="M86">
        <v>12</v>
      </c>
    </row>
    <row r="87" spans="1:13" ht="15.6" customHeight="1" x14ac:dyDescent="0.3">
      <c r="A87" t="s">
        <v>1703</v>
      </c>
      <c r="B87" t="s">
        <v>1467</v>
      </c>
      <c r="C87" t="s">
        <v>540</v>
      </c>
      <c r="D87" t="s">
        <v>1379</v>
      </c>
      <c r="E87" t="s">
        <v>780</v>
      </c>
      <c r="G87" t="s">
        <v>194</v>
      </c>
      <c r="H87" s="6"/>
      <c r="J87" s="15" t="s">
        <v>2025</v>
      </c>
      <c r="K87" t="s">
        <v>779</v>
      </c>
      <c r="M87">
        <v>13</v>
      </c>
    </row>
    <row r="88" spans="1:13" ht="15.6" customHeight="1" x14ac:dyDescent="0.3">
      <c r="A88" t="s">
        <v>1702</v>
      </c>
      <c r="B88" t="s">
        <v>1466</v>
      </c>
      <c r="C88" t="s">
        <v>540</v>
      </c>
      <c r="D88" t="s">
        <v>1378</v>
      </c>
      <c r="E88" t="s">
        <v>777</v>
      </c>
      <c r="G88" t="s">
        <v>194</v>
      </c>
      <c r="H88" s="6"/>
      <c r="K88" t="s">
        <v>778</v>
      </c>
      <c r="M88">
        <v>14</v>
      </c>
    </row>
    <row r="89" spans="1:13" ht="15.6" customHeight="1" x14ac:dyDescent="0.3">
      <c r="A89" t="s">
        <v>1699</v>
      </c>
      <c r="B89" t="s">
        <v>1463</v>
      </c>
      <c r="C89" t="s">
        <v>324</v>
      </c>
      <c r="D89" t="s">
        <v>769</v>
      </c>
      <c r="E89" t="s">
        <v>770</v>
      </c>
      <c r="G89" t="s">
        <v>194</v>
      </c>
      <c r="H89" s="6"/>
      <c r="K89" t="s">
        <v>1820</v>
      </c>
      <c r="M89">
        <v>15</v>
      </c>
    </row>
    <row r="90" spans="1:13" ht="15.6" customHeight="1" x14ac:dyDescent="0.3">
      <c r="A90" t="s">
        <v>1698</v>
      </c>
      <c r="B90" t="s">
        <v>1462</v>
      </c>
      <c r="C90" t="s">
        <v>324</v>
      </c>
      <c r="D90" t="s">
        <v>767</v>
      </c>
      <c r="E90" t="s">
        <v>1819</v>
      </c>
      <c r="G90" t="s">
        <v>194</v>
      </c>
      <c r="H90" s="6"/>
      <c r="K90" t="s">
        <v>768</v>
      </c>
      <c r="M90">
        <v>16</v>
      </c>
    </row>
    <row r="91" spans="1:13" ht="15.6" customHeight="1" x14ac:dyDescent="0.3">
      <c r="A91" t="s">
        <v>983</v>
      </c>
      <c r="B91" t="s">
        <v>1496</v>
      </c>
      <c r="C91" t="s">
        <v>324</v>
      </c>
      <c r="D91" t="s">
        <v>984</v>
      </c>
      <c r="E91" t="s">
        <v>985</v>
      </c>
      <c r="G91" t="s">
        <v>1832</v>
      </c>
      <c r="H91" s="6"/>
      <c r="J91" s="16" t="s">
        <v>2212</v>
      </c>
      <c r="K91" t="s">
        <v>986</v>
      </c>
    </row>
    <row r="92" spans="1:13" ht="15.6" customHeight="1" x14ac:dyDescent="0.3">
      <c r="A92" t="s">
        <v>1775</v>
      </c>
      <c r="B92" t="s">
        <v>1492</v>
      </c>
      <c r="C92" t="s">
        <v>324</v>
      </c>
      <c r="D92" t="s">
        <v>968</v>
      </c>
      <c r="E92" t="s">
        <v>1776</v>
      </c>
      <c r="G92" t="s">
        <v>1832</v>
      </c>
      <c r="H92" s="6"/>
      <c r="J92" s="15" t="s">
        <v>2222</v>
      </c>
      <c r="K92" t="s">
        <v>1779</v>
      </c>
    </row>
    <row r="93" spans="1:13" ht="15.6" customHeight="1" x14ac:dyDescent="0.3">
      <c r="A93" t="s">
        <v>1687</v>
      </c>
      <c r="B93" t="s">
        <v>714</v>
      </c>
      <c r="C93" t="s">
        <v>324</v>
      </c>
      <c r="D93" t="s">
        <v>1371</v>
      </c>
      <c r="E93" t="s">
        <v>715</v>
      </c>
      <c r="G93" t="s">
        <v>181</v>
      </c>
      <c r="H93" s="6"/>
      <c r="J93" s="15" t="s">
        <v>2026</v>
      </c>
      <c r="K93" t="s">
        <v>714</v>
      </c>
    </row>
    <row r="94" spans="1:13" ht="15.6" customHeight="1" x14ac:dyDescent="0.3">
      <c r="A94" t="s">
        <v>1683</v>
      </c>
      <c r="B94" t="s">
        <v>701</v>
      </c>
      <c r="C94" t="s">
        <v>324</v>
      </c>
      <c r="D94" t="s">
        <v>1809</v>
      </c>
      <c r="E94" t="s">
        <v>702</v>
      </c>
      <c r="G94" t="s">
        <v>181</v>
      </c>
      <c r="H94" s="6"/>
      <c r="J94" s="15" t="s">
        <v>2027</v>
      </c>
      <c r="K94" t="s">
        <v>701</v>
      </c>
    </row>
    <row r="95" spans="1:13" ht="15.6" customHeight="1" x14ac:dyDescent="0.3">
      <c r="A95" t="s">
        <v>1684</v>
      </c>
      <c r="B95" t="s">
        <v>703</v>
      </c>
      <c r="C95" t="s">
        <v>324</v>
      </c>
      <c r="D95" t="s">
        <v>1367</v>
      </c>
      <c r="E95" t="s">
        <v>704</v>
      </c>
      <c r="G95" t="s">
        <v>181</v>
      </c>
      <c r="H95" s="6"/>
      <c r="J95" s="15" t="s">
        <v>2028</v>
      </c>
      <c r="K95" t="s">
        <v>703</v>
      </c>
    </row>
    <row r="96" spans="1:13" ht="15.6" customHeight="1" x14ac:dyDescent="0.3">
      <c r="A96" t="s">
        <v>1685</v>
      </c>
      <c r="B96" t="s">
        <v>1452</v>
      </c>
      <c r="C96" t="s">
        <v>324</v>
      </c>
      <c r="D96" t="s">
        <v>1368</v>
      </c>
      <c r="E96" t="s">
        <v>706</v>
      </c>
      <c r="G96" t="s">
        <v>181</v>
      </c>
      <c r="H96" s="6"/>
      <c r="J96" t="s">
        <v>707</v>
      </c>
      <c r="K96" t="s">
        <v>705</v>
      </c>
    </row>
    <row r="97" spans="1:11" ht="15.6" customHeight="1" x14ac:dyDescent="0.3">
      <c r="A97" t="s">
        <v>1686</v>
      </c>
      <c r="B97" t="s">
        <v>712</v>
      </c>
      <c r="C97" t="s">
        <v>540</v>
      </c>
      <c r="D97" t="s">
        <v>1370</v>
      </c>
      <c r="E97" t="s">
        <v>713</v>
      </c>
      <c r="G97" t="s">
        <v>181</v>
      </c>
      <c r="H97" s="6"/>
      <c r="J97" s="15" t="s">
        <v>2029</v>
      </c>
      <c r="K97" t="s">
        <v>712</v>
      </c>
    </row>
    <row r="98" spans="1:11" ht="15.6" customHeight="1" x14ac:dyDescent="0.3">
      <c r="A98" t="s">
        <v>708</v>
      </c>
      <c r="B98" t="s">
        <v>1453</v>
      </c>
      <c r="C98" t="s">
        <v>324</v>
      </c>
      <c r="D98" t="s">
        <v>1369</v>
      </c>
      <c r="E98" t="s">
        <v>710</v>
      </c>
      <c r="G98" t="s">
        <v>181</v>
      </c>
      <c r="H98" s="6"/>
      <c r="J98" t="s">
        <v>711</v>
      </c>
      <c r="K98" t="s">
        <v>709</v>
      </c>
    </row>
    <row r="99" spans="1:11" ht="15.6" customHeight="1" x14ac:dyDescent="0.3">
      <c r="A99" t="s">
        <v>1755</v>
      </c>
      <c r="B99" t="s">
        <v>890</v>
      </c>
      <c r="C99" t="s">
        <v>324</v>
      </c>
      <c r="D99" t="s">
        <v>891</v>
      </c>
      <c r="E99" t="s">
        <v>892</v>
      </c>
      <c r="G99" t="s">
        <v>219</v>
      </c>
      <c r="H99" s="6"/>
      <c r="K99" t="s">
        <v>893</v>
      </c>
    </row>
    <row r="100" spans="1:11" ht="15.6" customHeight="1" x14ac:dyDescent="0.3">
      <c r="A100" t="s">
        <v>1756</v>
      </c>
      <c r="B100" t="s">
        <v>896</v>
      </c>
      <c r="C100" t="s">
        <v>324</v>
      </c>
      <c r="D100" t="s">
        <v>897</v>
      </c>
      <c r="E100" t="s">
        <v>898</v>
      </c>
      <c r="G100" t="s">
        <v>219</v>
      </c>
      <c r="H100" s="6"/>
      <c r="K100" t="s">
        <v>899</v>
      </c>
    </row>
    <row r="101" spans="1:11" ht="15.6" customHeight="1" x14ac:dyDescent="0.3">
      <c r="A101" t="s">
        <v>1754</v>
      </c>
      <c r="B101" t="s">
        <v>886</v>
      </c>
      <c r="C101" t="s">
        <v>324</v>
      </c>
      <c r="D101" t="s">
        <v>887</v>
      </c>
      <c r="E101" t="s">
        <v>888</v>
      </c>
      <c r="G101" t="s">
        <v>219</v>
      </c>
      <c r="H101" s="6"/>
      <c r="K101" t="s">
        <v>889</v>
      </c>
    </row>
    <row r="102" spans="1:11" ht="15.6" customHeight="1" x14ac:dyDescent="0.3">
      <c r="A102" t="s">
        <v>1757</v>
      </c>
      <c r="B102" t="s">
        <v>900</v>
      </c>
      <c r="C102" t="s">
        <v>540</v>
      </c>
      <c r="D102" s="6" t="s">
        <v>901</v>
      </c>
      <c r="E102" t="s">
        <v>902</v>
      </c>
      <c r="G102" t="s">
        <v>219</v>
      </c>
      <c r="H102" s="6"/>
      <c r="J102" t="s">
        <v>903</v>
      </c>
      <c r="K102" t="s">
        <v>900</v>
      </c>
    </row>
    <row r="103" spans="1:11" ht="15.6" customHeight="1" x14ac:dyDescent="0.3">
      <c r="A103" t="s">
        <v>1739</v>
      </c>
      <c r="B103" t="s">
        <v>1475</v>
      </c>
      <c r="C103" t="s">
        <v>324</v>
      </c>
      <c r="D103" t="s">
        <v>894</v>
      </c>
      <c r="E103" t="s">
        <v>1821</v>
      </c>
      <c r="G103" t="s">
        <v>219</v>
      </c>
      <c r="H103" s="6"/>
      <c r="K103" t="s">
        <v>895</v>
      </c>
    </row>
    <row r="104" spans="1:11" ht="15.6" customHeight="1" x14ac:dyDescent="0.3">
      <c r="A104" t="s">
        <v>1727</v>
      </c>
      <c r="B104" t="s">
        <v>869</v>
      </c>
      <c r="C104" t="s">
        <v>324</v>
      </c>
      <c r="D104" t="s">
        <v>870</v>
      </c>
      <c r="E104" t="s">
        <v>871</v>
      </c>
      <c r="G104" t="s">
        <v>211</v>
      </c>
      <c r="H104" s="6"/>
      <c r="K104" t="s">
        <v>872</v>
      </c>
    </row>
    <row r="105" spans="1:11" ht="15.6" customHeight="1" x14ac:dyDescent="0.3">
      <c r="A105" t="s">
        <v>1726</v>
      </c>
      <c r="B105" t="s">
        <v>853</v>
      </c>
      <c r="C105" t="s">
        <v>324</v>
      </c>
      <c r="D105" t="s">
        <v>854</v>
      </c>
      <c r="E105" t="s">
        <v>855</v>
      </c>
      <c r="G105" t="s">
        <v>211</v>
      </c>
      <c r="H105" s="6"/>
      <c r="J105" t="s">
        <v>856</v>
      </c>
      <c r="K105" t="s">
        <v>853</v>
      </c>
    </row>
    <row r="106" spans="1:11" ht="15.6" customHeight="1" x14ac:dyDescent="0.3">
      <c r="A106" t="s">
        <v>1717</v>
      </c>
      <c r="B106" t="s">
        <v>862</v>
      </c>
      <c r="C106" t="s">
        <v>324</v>
      </c>
      <c r="D106" t="s">
        <v>863</v>
      </c>
      <c r="E106" t="s">
        <v>864</v>
      </c>
      <c r="G106" t="s">
        <v>211</v>
      </c>
      <c r="H106" s="6"/>
      <c r="J106" s="15" t="s">
        <v>2030</v>
      </c>
      <c r="K106" t="s">
        <v>862</v>
      </c>
    </row>
    <row r="107" spans="1:11" ht="15.6" customHeight="1" x14ac:dyDescent="0.3">
      <c r="A107" t="s">
        <v>1716</v>
      </c>
      <c r="B107" t="s">
        <v>850</v>
      </c>
      <c r="C107" t="s">
        <v>324</v>
      </c>
      <c r="D107" t="s">
        <v>851</v>
      </c>
      <c r="E107" t="s">
        <v>852</v>
      </c>
      <c r="G107" t="s">
        <v>211</v>
      </c>
      <c r="H107" s="6"/>
      <c r="J107" s="15" t="s">
        <v>2031</v>
      </c>
      <c r="K107" t="s">
        <v>850</v>
      </c>
    </row>
    <row r="108" spans="1:11" s="12" customFormat="1" ht="15.6" customHeight="1" x14ac:dyDescent="0.3">
      <c r="A108" s="12" t="s">
        <v>2005</v>
      </c>
      <c r="B108" s="12" t="s">
        <v>2006</v>
      </c>
      <c r="C108" s="12" t="s">
        <v>540</v>
      </c>
      <c r="D108" s="12" t="s">
        <v>2007</v>
      </c>
      <c r="E108" s="12" t="s">
        <v>2008</v>
      </c>
      <c r="G108" s="12" t="s">
        <v>211</v>
      </c>
      <c r="J108" s="15" t="s">
        <v>2032</v>
      </c>
    </row>
    <row r="109" spans="1:11" ht="15.6" customHeight="1" x14ac:dyDescent="0.3">
      <c r="A109" t="s">
        <v>1718</v>
      </c>
      <c r="B109" t="s">
        <v>865</v>
      </c>
      <c r="C109" t="s">
        <v>324</v>
      </c>
      <c r="D109" t="s">
        <v>866</v>
      </c>
      <c r="E109" t="s">
        <v>867</v>
      </c>
      <c r="G109" t="s">
        <v>211</v>
      </c>
      <c r="H109" s="6"/>
      <c r="K109" t="s">
        <v>868</v>
      </c>
    </row>
    <row r="110" spans="1:11" ht="15.6" customHeight="1" x14ac:dyDescent="0.3">
      <c r="A110" t="s">
        <v>857</v>
      </c>
      <c r="B110" t="s">
        <v>858</v>
      </c>
      <c r="C110" t="s">
        <v>324</v>
      </c>
      <c r="D110" t="s">
        <v>859</v>
      </c>
      <c r="E110" t="s">
        <v>860</v>
      </c>
      <c r="G110" t="s">
        <v>211</v>
      </c>
      <c r="H110" s="6"/>
      <c r="J110" t="s">
        <v>861</v>
      </c>
      <c r="K110" t="s">
        <v>858</v>
      </c>
    </row>
    <row r="111" spans="1:11" ht="15.6" customHeight="1" x14ac:dyDescent="0.3">
      <c r="A111" t="s">
        <v>1188</v>
      </c>
      <c r="B111" t="s">
        <v>1533</v>
      </c>
      <c r="C111" t="s">
        <v>324</v>
      </c>
      <c r="D111" t="s">
        <v>1189</v>
      </c>
      <c r="E111" t="s">
        <v>1190</v>
      </c>
      <c r="G111" t="s">
        <v>292</v>
      </c>
      <c r="H111" s="6"/>
      <c r="K111" t="s">
        <v>1191</v>
      </c>
    </row>
    <row r="112" spans="1:11" ht="15.6" customHeight="1" x14ac:dyDescent="0.3">
      <c r="A112" t="s">
        <v>1184</v>
      </c>
      <c r="B112" t="s">
        <v>1532</v>
      </c>
      <c r="C112" t="s">
        <v>324</v>
      </c>
      <c r="D112" t="s">
        <v>1185</v>
      </c>
      <c r="E112" t="s">
        <v>1186</v>
      </c>
      <c r="G112" t="s">
        <v>292</v>
      </c>
      <c r="H112" s="6"/>
      <c r="K112" t="s">
        <v>1187</v>
      </c>
    </row>
    <row r="113" spans="1:13" ht="15.6" customHeight="1" x14ac:dyDescent="0.3">
      <c r="A113" t="s">
        <v>1196</v>
      </c>
      <c r="B113" t="s">
        <v>1535</v>
      </c>
      <c r="C113" t="s">
        <v>1180</v>
      </c>
      <c r="D113" t="s">
        <v>1197</v>
      </c>
      <c r="E113" t="s">
        <v>1198</v>
      </c>
      <c r="G113" t="s">
        <v>292</v>
      </c>
      <c r="H113" s="6"/>
      <c r="K113" t="s">
        <v>1199</v>
      </c>
    </row>
    <row r="114" spans="1:13" ht="15.6" customHeight="1" x14ac:dyDescent="0.3">
      <c r="A114" t="s">
        <v>1192</v>
      </c>
      <c r="B114" t="s">
        <v>1534</v>
      </c>
      <c r="C114" t="s">
        <v>324</v>
      </c>
      <c r="D114" t="s">
        <v>1193</v>
      </c>
      <c r="E114" t="s">
        <v>1194</v>
      </c>
      <c r="G114" t="s">
        <v>292</v>
      </c>
      <c r="H114" s="6"/>
      <c r="K114" t="s">
        <v>1195</v>
      </c>
    </row>
    <row r="115" spans="1:13" ht="15.6" customHeight="1" x14ac:dyDescent="0.3">
      <c r="A115" t="s">
        <v>1163</v>
      </c>
      <c r="B115" t="s">
        <v>1527</v>
      </c>
      <c r="C115" t="s">
        <v>540</v>
      </c>
      <c r="D115" t="s">
        <v>1164</v>
      </c>
      <c r="E115" t="s">
        <v>1165</v>
      </c>
      <c r="G115" t="s">
        <v>288</v>
      </c>
      <c r="H115" s="6"/>
      <c r="K115" t="s">
        <v>1166</v>
      </c>
    </row>
    <row r="116" spans="1:13" ht="15.6" customHeight="1" x14ac:dyDescent="0.3">
      <c r="A116" t="s">
        <v>1175</v>
      </c>
      <c r="B116" t="s">
        <v>1530</v>
      </c>
      <c r="C116" t="s">
        <v>540</v>
      </c>
      <c r="D116" t="s">
        <v>1176</v>
      </c>
      <c r="E116" t="s">
        <v>1177</v>
      </c>
      <c r="G116" t="s">
        <v>288</v>
      </c>
      <c r="H116" s="6"/>
      <c r="K116" t="s">
        <v>1178</v>
      </c>
    </row>
    <row r="117" spans="1:13" ht="15.6" customHeight="1" x14ac:dyDescent="0.3">
      <c r="A117" t="s">
        <v>1179</v>
      </c>
      <c r="B117" t="s">
        <v>1531</v>
      </c>
      <c r="C117" t="s">
        <v>1180</v>
      </c>
      <c r="D117" t="s">
        <v>1181</v>
      </c>
      <c r="E117" t="s">
        <v>1182</v>
      </c>
      <c r="G117" t="s">
        <v>288</v>
      </c>
      <c r="H117" s="6"/>
      <c r="K117" t="s">
        <v>1183</v>
      </c>
    </row>
    <row r="118" spans="1:13" ht="15.6" customHeight="1" x14ac:dyDescent="0.3">
      <c r="A118" t="s">
        <v>1147</v>
      </c>
      <c r="B118" t="s">
        <v>1523</v>
      </c>
      <c r="C118" t="s">
        <v>324</v>
      </c>
      <c r="D118" t="s">
        <v>1148</v>
      </c>
      <c r="E118" t="s">
        <v>1149</v>
      </c>
      <c r="G118" t="s">
        <v>288</v>
      </c>
      <c r="H118" s="6"/>
      <c r="K118" t="s">
        <v>1150</v>
      </c>
    </row>
    <row r="119" spans="1:13" ht="15.6" customHeight="1" x14ac:dyDescent="0.3">
      <c r="A119" t="s">
        <v>1171</v>
      </c>
      <c r="B119" t="s">
        <v>1529</v>
      </c>
      <c r="C119" t="s">
        <v>324</v>
      </c>
      <c r="D119" t="s">
        <v>1172</v>
      </c>
      <c r="E119" t="s">
        <v>1173</v>
      </c>
      <c r="G119" t="s">
        <v>288</v>
      </c>
      <c r="H119" s="6"/>
      <c r="K119" t="s">
        <v>1174</v>
      </c>
    </row>
    <row r="120" spans="1:13" ht="15.6" customHeight="1" x14ac:dyDescent="0.3">
      <c r="A120" t="s">
        <v>1143</v>
      </c>
      <c r="B120" t="s">
        <v>1522</v>
      </c>
      <c r="C120" t="s">
        <v>540</v>
      </c>
      <c r="D120" t="s">
        <v>1144</v>
      </c>
      <c r="E120" t="s">
        <v>1145</v>
      </c>
      <c r="G120" t="s">
        <v>288</v>
      </c>
      <c r="H120" s="6"/>
      <c r="K120" t="s">
        <v>1146</v>
      </c>
    </row>
    <row r="121" spans="1:13" ht="15.6" customHeight="1" x14ac:dyDescent="0.3">
      <c r="A121" t="s">
        <v>1151</v>
      </c>
      <c r="B121" t="s">
        <v>1524</v>
      </c>
      <c r="C121" t="s">
        <v>324</v>
      </c>
      <c r="D121" t="s">
        <v>1152</v>
      </c>
      <c r="E121" t="s">
        <v>1153</v>
      </c>
      <c r="G121" t="s">
        <v>288</v>
      </c>
      <c r="H121" s="6"/>
      <c r="K121" t="s">
        <v>1154</v>
      </c>
    </row>
    <row r="122" spans="1:13" ht="15.6" customHeight="1" x14ac:dyDescent="0.3">
      <c r="A122" t="s">
        <v>1167</v>
      </c>
      <c r="B122" t="s">
        <v>1528</v>
      </c>
      <c r="C122" t="s">
        <v>540</v>
      </c>
      <c r="D122" t="s">
        <v>1168</v>
      </c>
      <c r="E122" t="s">
        <v>1169</v>
      </c>
      <c r="G122" t="s">
        <v>288</v>
      </c>
      <c r="H122" s="6"/>
      <c r="K122" t="s">
        <v>1170</v>
      </c>
    </row>
    <row r="123" spans="1:13" ht="15.6" customHeight="1" x14ac:dyDescent="0.3">
      <c r="A123" t="s">
        <v>1159</v>
      </c>
      <c r="B123" t="s">
        <v>1526</v>
      </c>
      <c r="C123" t="s">
        <v>324</v>
      </c>
      <c r="D123" t="s">
        <v>1160</v>
      </c>
      <c r="E123" t="s">
        <v>1161</v>
      </c>
      <c r="G123" t="s">
        <v>288</v>
      </c>
      <c r="H123" s="6"/>
      <c r="K123" t="s">
        <v>1162</v>
      </c>
    </row>
    <row r="124" spans="1:13" ht="15.6" customHeight="1" x14ac:dyDescent="0.3">
      <c r="A124" t="s">
        <v>1155</v>
      </c>
      <c r="B124" t="s">
        <v>1525</v>
      </c>
      <c r="C124" t="s">
        <v>540</v>
      </c>
      <c r="D124" t="s">
        <v>1156</v>
      </c>
      <c r="E124" t="s">
        <v>1157</v>
      </c>
      <c r="G124" t="s">
        <v>288</v>
      </c>
      <c r="H124" s="6"/>
      <c r="K124" t="s">
        <v>1158</v>
      </c>
    </row>
    <row r="125" spans="1:13" ht="15.6" customHeight="1" x14ac:dyDescent="0.3">
      <c r="A125" t="s">
        <v>1252</v>
      </c>
      <c r="B125" t="s">
        <v>1549</v>
      </c>
      <c r="C125" t="s">
        <v>324</v>
      </c>
      <c r="D125" t="s">
        <v>1253</v>
      </c>
      <c r="E125" t="s">
        <v>1254</v>
      </c>
      <c r="G125" t="s">
        <v>309</v>
      </c>
      <c r="H125" s="6"/>
      <c r="K125" t="s">
        <v>1255</v>
      </c>
    </row>
    <row r="126" spans="1:13" ht="15.6" customHeight="1" x14ac:dyDescent="0.3">
      <c r="A126" t="s">
        <v>1256</v>
      </c>
      <c r="B126" t="s">
        <v>1550</v>
      </c>
      <c r="C126" t="s">
        <v>540</v>
      </c>
      <c r="D126" t="s">
        <v>1257</v>
      </c>
      <c r="E126" t="s">
        <v>1258</v>
      </c>
      <c r="G126" s="6" t="s">
        <v>309</v>
      </c>
      <c r="H126" s="6"/>
      <c r="K126" t="s">
        <v>1259</v>
      </c>
    </row>
    <row r="127" spans="1:13" ht="15.6" customHeight="1" x14ac:dyDescent="0.3">
      <c r="A127" t="s">
        <v>1886</v>
      </c>
      <c r="B127" t="s">
        <v>2125</v>
      </c>
      <c r="C127" t="s">
        <v>324</v>
      </c>
      <c r="D127" t="s">
        <v>987</v>
      </c>
      <c r="E127" t="s">
        <v>988</v>
      </c>
      <c r="G127" s="9" t="s">
        <v>1888</v>
      </c>
      <c r="H127" s="9"/>
      <c r="K127" s="13" t="s">
        <v>1890</v>
      </c>
      <c r="M127">
        <v>1</v>
      </c>
    </row>
    <row r="128" spans="1:13" ht="15.6" customHeight="1" x14ac:dyDescent="0.3">
      <c r="A128" t="s">
        <v>1900</v>
      </c>
      <c r="B128" t="s">
        <v>1907</v>
      </c>
      <c r="C128" t="s">
        <v>540</v>
      </c>
      <c r="D128" t="s">
        <v>1914</v>
      </c>
      <c r="E128" s="5"/>
      <c r="G128" t="s">
        <v>1888</v>
      </c>
      <c r="H128" s="6"/>
      <c r="J128" s="15" t="s">
        <v>2033</v>
      </c>
      <c r="K128" t="s">
        <v>1921</v>
      </c>
      <c r="M128">
        <v>2</v>
      </c>
    </row>
    <row r="129" spans="1:13" ht="15.6" customHeight="1" x14ac:dyDescent="0.3">
      <c r="A129" t="s">
        <v>1901</v>
      </c>
      <c r="B129" t="s">
        <v>1908</v>
      </c>
      <c r="C129" t="s">
        <v>540</v>
      </c>
      <c r="D129" t="s">
        <v>1915</v>
      </c>
      <c r="E129" s="5"/>
      <c r="G129" t="s">
        <v>1888</v>
      </c>
      <c r="H129" s="6"/>
      <c r="J129" s="15" t="s">
        <v>2034</v>
      </c>
      <c r="K129" t="s">
        <v>1922</v>
      </c>
      <c r="M129">
        <v>3</v>
      </c>
    </row>
    <row r="130" spans="1:13" ht="15.6" customHeight="1" x14ac:dyDescent="0.3">
      <c r="A130" t="s">
        <v>1906</v>
      </c>
      <c r="B130" t="s">
        <v>1912</v>
      </c>
      <c r="C130" t="s">
        <v>540</v>
      </c>
      <c r="D130" t="s">
        <v>1916</v>
      </c>
      <c r="E130" s="5"/>
      <c r="G130" t="s">
        <v>1888</v>
      </c>
      <c r="H130" s="6"/>
      <c r="J130" s="15" t="s">
        <v>2035</v>
      </c>
      <c r="K130" t="s">
        <v>1924</v>
      </c>
      <c r="M130">
        <v>4</v>
      </c>
    </row>
    <row r="131" spans="1:13" ht="15.6" customHeight="1" x14ac:dyDescent="0.3">
      <c r="A131" t="s">
        <v>1905</v>
      </c>
      <c r="B131" t="s">
        <v>1909</v>
      </c>
      <c r="C131" t="s">
        <v>540</v>
      </c>
      <c r="D131" t="s">
        <v>1917</v>
      </c>
      <c r="E131" s="5"/>
      <c r="G131" t="s">
        <v>1888</v>
      </c>
      <c r="H131" s="6"/>
      <c r="J131" s="15" t="s">
        <v>2036</v>
      </c>
      <c r="K131" t="s">
        <v>1923</v>
      </c>
      <c r="M131">
        <v>5</v>
      </c>
    </row>
    <row r="132" spans="1:13" ht="15.6" customHeight="1" x14ac:dyDescent="0.3">
      <c r="A132" t="s">
        <v>1902</v>
      </c>
      <c r="B132" t="s">
        <v>1910</v>
      </c>
      <c r="C132" t="s">
        <v>540</v>
      </c>
      <c r="D132" s="9" t="s">
        <v>1918</v>
      </c>
      <c r="E132" s="5"/>
      <c r="G132" t="s">
        <v>1888</v>
      </c>
      <c r="H132" s="6"/>
      <c r="J132" s="15" t="s">
        <v>2037</v>
      </c>
      <c r="K132" t="s">
        <v>1925</v>
      </c>
      <c r="M132">
        <v>9</v>
      </c>
    </row>
    <row r="133" spans="1:13" ht="15.6" customHeight="1" x14ac:dyDescent="0.3">
      <c r="A133" t="s">
        <v>1903</v>
      </c>
      <c r="B133" t="s">
        <v>1913</v>
      </c>
      <c r="C133" t="s">
        <v>540</v>
      </c>
      <c r="D133" t="s">
        <v>1919</v>
      </c>
      <c r="E133" s="5"/>
      <c r="G133" t="s">
        <v>1888</v>
      </c>
      <c r="H133" s="6"/>
      <c r="K133" t="s">
        <v>1926</v>
      </c>
      <c r="M133">
        <v>10</v>
      </c>
    </row>
    <row r="134" spans="1:13" ht="15.6" customHeight="1" x14ac:dyDescent="0.3">
      <c r="A134" t="s">
        <v>1904</v>
      </c>
      <c r="B134" t="s">
        <v>1911</v>
      </c>
      <c r="C134" t="s">
        <v>540</v>
      </c>
      <c r="D134" t="s">
        <v>1920</v>
      </c>
      <c r="E134" s="5"/>
      <c r="G134" t="s">
        <v>1888</v>
      </c>
      <c r="H134" s="6"/>
      <c r="J134" s="15" t="s">
        <v>2038</v>
      </c>
      <c r="K134" t="s">
        <v>1927</v>
      </c>
      <c r="M134">
        <v>11</v>
      </c>
    </row>
    <row r="135" spans="1:13" ht="15.6" customHeight="1" x14ac:dyDescent="0.3">
      <c r="A135" t="s">
        <v>1628</v>
      </c>
      <c r="B135" t="s">
        <v>1444</v>
      </c>
      <c r="C135" t="s">
        <v>324</v>
      </c>
      <c r="D135" t="s">
        <v>1328</v>
      </c>
      <c r="E135" t="s">
        <v>513</v>
      </c>
      <c r="G135" t="s">
        <v>509</v>
      </c>
      <c r="H135" s="6"/>
      <c r="J135" s="15" t="s">
        <v>2223</v>
      </c>
      <c r="K135" t="s">
        <v>512</v>
      </c>
    </row>
    <row r="136" spans="1:13" ht="15.6" customHeight="1" x14ac:dyDescent="0.3">
      <c r="A136" t="s">
        <v>1626</v>
      </c>
      <c r="B136" t="s">
        <v>1442</v>
      </c>
      <c r="C136" t="s">
        <v>324</v>
      </c>
      <c r="D136" t="s">
        <v>1326</v>
      </c>
      <c r="E136" t="s">
        <v>508</v>
      </c>
      <c r="G136" t="s">
        <v>509</v>
      </c>
      <c r="H136" s="6"/>
      <c r="J136" s="15" t="s">
        <v>2039</v>
      </c>
      <c r="K136" t="s">
        <v>507</v>
      </c>
    </row>
    <row r="137" spans="1:13" ht="15.6" customHeight="1" x14ac:dyDescent="0.3">
      <c r="A137" t="s">
        <v>1627</v>
      </c>
      <c r="B137" t="s">
        <v>1443</v>
      </c>
      <c r="C137" t="s">
        <v>324</v>
      </c>
      <c r="D137" t="s">
        <v>1327</v>
      </c>
      <c r="E137" t="s">
        <v>511</v>
      </c>
      <c r="G137" t="s">
        <v>509</v>
      </c>
      <c r="H137" s="6"/>
      <c r="J137" s="15" t="s">
        <v>2040</v>
      </c>
      <c r="K137" t="s">
        <v>510</v>
      </c>
    </row>
    <row r="138" spans="1:13" ht="15.6" customHeight="1" x14ac:dyDescent="0.3">
      <c r="A138" t="s">
        <v>1661</v>
      </c>
      <c r="B138" t="s">
        <v>629</v>
      </c>
      <c r="C138" t="s">
        <v>324</v>
      </c>
      <c r="D138" t="s">
        <v>630</v>
      </c>
      <c r="E138" t="s">
        <v>631</v>
      </c>
      <c r="G138" t="s">
        <v>160</v>
      </c>
      <c r="H138" s="6"/>
      <c r="J138" t="s">
        <v>632</v>
      </c>
      <c r="K138" t="s">
        <v>629</v>
      </c>
    </row>
    <row r="139" spans="1:13" ht="15.6" customHeight="1" x14ac:dyDescent="0.3">
      <c r="A139" t="s">
        <v>1659</v>
      </c>
      <c r="B139" t="s">
        <v>622</v>
      </c>
      <c r="C139" t="s">
        <v>324</v>
      </c>
      <c r="D139" t="s">
        <v>623</v>
      </c>
      <c r="E139" t="s">
        <v>624</v>
      </c>
      <c r="G139" t="s">
        <v>160</v>
      </c>
      <c r="H139" s="6"/>
      <c r="J139" t="s">
        <v>625</v>
      </c>
      <c r="K139" t="s">
        <v>622</v>
      </c>
    </row>
    <row r="140" spans="1:13" ht="15.6" customHeight="1" x14ac:dyDescent="0.3">
      <c r="A140" t="s">
        <v>1658</v>
      </c>
      <c r="B140" t="s">
        <v>619</v>
      </c>
      <c r="C140" t="s">
        <v>324</v>
      </c>
      <c r="D140" t="s">
        <v>620</v>
      </c>
      <c r="E140" t="s">
        <v>621</v>
      </c>
      <c r="G140" t="s">
        <v>160</v>
      </c>
      <c r="H140" s="6"/>
      <c r="J140" s="15" t="s">
        <v>2041</v>
      </c>
      <c r="K140" t="s">
        <v>619</v>
      </c>
    </row>
    <row r="141" spans="1:13" ht="15.6" customHeight="1" x14ac:dyDescent="0.3">
      <c r="A141" t="s">
        <v>1660</v>
      </c>
      <c r="B141" t="s">
        <v>1449</v>
      </c>
      <c r="C141" t="s">
        <v>324</v>
      </c>
      <c r="D141" t="s">
        <v>627</v>
      </c>
      <c r="E141" t="s">
        <v>628</v>
      </c>
      <c r="G141" t="s">
        <v>160</v>
      </c>
      <c r="H141" s="6"/>
      <c r="J141" s="15" t="s">
        <v>2042</v>
      </c>
      <c r="K141" t="s">
        <v>626</v>
      </c>
    </row>
    <row r="142" spans="1:13" ht="15.6" customHeight="1" x14ac:dyDescent="0.3">
      <c r="A142" t="s">
        <v>1662</v>
      </c>
      <c r="B142" t="s">
        <v>633</v>
      </c>
      <c r="C142" t="s">
        <v>324</v>
      </c>
      <c r="D142" t="s">
        <v>1353</v>
      </c>
      <c r="E142" t="s">
        <v>634</v>
      </c>
      <c r="G142" t="s">
        <v>160</v>
      </c>
      <c r="H142" s="6"/>
      <c r="J142" s="15" t="s">
        <v>2043</v>
      </c>
      <c r="K142" t="s">
        <v>633</v>
      </c>
    </row>
    <row r="143" spans="1:13" ht="15.6" customHeight="1" x14ac:dyDescent="0.3">
      <c r="A143" t="s">
        <v>617</v>
      </c>
      <c r="B143" t="s">
        <v>1448</v>
      </c>
      <c r="C143" t="s">
        <v>324</v>
      </c>
      <c r="D143" t="s">
        <v>1352</v>
      </c>
      <c r="E143" t="s">
        <v>618</v>
      </c>
      <c r="G143" t="s">
        <v>160</v>
      </c>
      <c r="H143" s="6"/>
      <c r="J143" s="15" t="s">
        <v>2044</v>
      </c>
      <c r="K143" t="s">
        <v>617</v>
      </c>
    </row>
    <row r="144" spans="1:13" ht="15.6" customHeight="1" x14ac:dyDescent="0.3">
      <c r="A144" t="s">
        <v>1601</v>
      </c>
      <c r="B144" t="s">
        <v>436</v>
      </c>
      <c r="C144" t="s">
        <v>324</v>
      </c>
      <c r="D144" t="s">
        <v>437</v>
      </c>
      <c r="E144" t="s">
        <v>438</v>
      </c>
      <c r="G144" t="s">
        <v>117</v>
      </c>
      <c r="H144" s="6"/>
      <c r="J144" t="s">
        <v>439</v>
      </c>
      <c r="K144" t="s">
        <v>440</v>
      </c>
    </row>
    <row r="145" spans="1:13" ht="15.6" customHeight="1" x14ac:dyDescent="0.3">
      <c r="A145" t="s">
        <v>1602</v>
      </c>
      <c r="B145" t="s">
        <v>441</v>
      </c>
      <c r="C145" t="s">
        <v>324</v>
      </c>
      <c r="D145" t="s">
        <v>1308</v>
      </c>
      <c r="E145" t="s">
        <v>442</v>
      </c>
      <c r="G145" t="s">
        <v>117</v>
      </c>
      <c r="H145" s="6"/>
      <c r="K145" t="s">
        <v>443</v>
      </c>
    </row>
    <row r="146" spans="1:13" ht="15.6" customHeight="1" x14ac:dyDescent="0.3">
      <c r="A146" t="s">
        <v>1603</v>
      </c>
      <c r="B146" t="s">
        <v>444</v>
      </c>
      <c r="C146" t="s">
        <v>324</v>
      </c>
      <c r="D146" t="s">
        <v>445</v>
      </c>
      <c r="E146" t="s">
        <v>446</v>
      </c>
      <c r="G146" t="s">
        <v>117</v>
      </c>
      <c r="H146" s="6"/>
      <c r="J146" s="15" t="s">
        <v>2045</v>
      </c>
      <c r="K146" t="s">
        <v>447</v>
      </c>
    </row>
    <row r="147" spans="1:13" ht="15.6" customHeight="1" x14ac:dyDescent="0.3">
      <c r="A147" t="s">
        <v>1596</v>
      </c>
      <c r="B147" t="s">
        <v>417</v>
      </c>
      <c r="C147" t="s">
        <v>324</v>
      </c>
      <c r="D147" t="s">
        <v>1274</v>
      </c>
      <c r="E147" t="s">
        <v>418</v>
      </c>
      <c r="G147" t="s">
        <v>112</v>
      </c>
      <c r="H147" s="6"/>
      <c r="J147" t="s">
        <v>419</v>
      </c>
      <c r="K147" t="s">
        <v>420</v>
      </c>
    </row>
    <row r="148" spans="1:13" ht="15.6" customHeight="1" x14ac:dyDescent="0.3">
      <c r="A148" t="s">
        <v>1594</v>
      </c>
      <c r="B148" t="s">
        <v>409</v>
      </c>
      <c r="C148" t="s">
        <v>324</v>
      </c>
      <c r="D148" t="s">
        <v>410</v>
      </c>
      <c r="E148" t="s">
        <v>411</v>
      </c>
      <c r="G148" t="s">
        <v>112</v>
      </c>
      <c r="H148" s="6"/>
      <c r="J148" t="s">
        <v>412</v>
      </c>
      <c r="K148" t="s">
        <v>409</v>
      </c>
    </row>
    <row r="149" spans="1:13" ht="15.6" customHeight="1" x14ac:dyDescent="0.3">
      <c r="A149" s="9" t="s">
        <v>1597</v>
      </c>
      <c r="B149" t="s">
        <v>421</v>
      </c>
      <c r="C149" t="s">
        <v>324</v>
      </c>
      <c r="D149" t="s">
        <v>422</v>
      </c>
      <c r="E149" t="s">
        <v>423</v>
      </c>
      <c r="G149" t="s">
        <v>112</v>
      </c>
      <c r="H149" s="6"/>
      <c r="K149" t="s">
        <v>424</v>
      </c>
    </row>
    <row r="150" spans="1:13" ht="15.6" customHeight="1" x14ac:dyDescent="0.3">
      <c r="A150" t="s">
        <v>1600</v>
      </c>
      <c r="B150" t="s">
        <v>433</v>
      </c>
      <c r="C150" t="s">
        <v>324</v>
      </c>
      <c r="D150" t="s">
        <v>434</v>
      </c>
      <c r="E150" t="s">
        <v>435</v>
      </c>
      <c r="G150" t="s">
        <v>112</v>
      </c>
      <c r="H150" s="6"/>
      <c r="J150" s="16" t="s">
        <v>2045</v>
      </c>
      <c r="K150" t="s">
        <v>1792</v>
      </c>
    </row>
    <row r="151" spans="1:13" ht="15.6" customHeight="1" x14ac:dyDescent="0.3">
      <c r="A151" t="s">
        <v>1599</v>
      </c>
      <c r="B151" t="s">
        <v>429</v>
      </c>
      <c r="C151" t="s">
        <v>324</v>
      </c>
      <c r="D151" t="s">
        <v>430</v>
      </c>
      <c r="E151" t="s">
        <v>431</v>
      </c>
      <c r="G151" t="s">
        <v>112</v>
      </c>
      <c r="H151" s="6"/>
      <c r="J151" s="15" t="s">
        <v>2046</v>
      </c>
      <c r="K151" t="s">
        <v>432</v>
      </c>
    </row>
    <row r="152" spans="1:13" ht="15.6" customHeight="1" x14ac:dyDescent="0.3">
      <c r="A152" t="s">
        <v>1595</v>
      </c>
      <c r="B152" t="s">
        <v>413</v>
      </c>
      <c r="C152" t="s">
        <v>324</v>
      </c>
      <c r="D152" t="s">
        <v>414</v>
      </c>
      <c r="E152" t="s">
        <v>415</v>
      </c>
      <c r="G152" t="s">
        <v>112</v>
      </c>
      <c r="H152" s="6"/>
      <c r="K152" t="s">
        <v>416</v>
      </c>
    </row>
    <row r="153" spans="1:13" ht="15.6" customHeight="1" x14ac:dyDescent="0.3">
      <c r="A153" t="s">
        <v>1598</v>
      </c>
      <c r="B153" t="s">
        <v>425</v>
      </c>
      <c r="C153" t="s">
        <v>324</v>
      </c>
      <c r="D153" t="s">
        <v>426</v>
      </c>
      <c r="E153" t="s">
        <v>427</v>
      </c>
      <c r="G153" t="s">
        <v>112</v>
      </c>
      <c r="H153" s="6"/>
      <c r="J153" s="15" t="s">
        <v>2047</v>
      </c>
      <c r="K153" t="s">
        <v>428</v>
      </c>
    </row>
    <row r="154" spans="1:13" ht="15.6" customHeight="1" x14ac:dyDescent="0.3">
      <c r="A154" t="s">
        <v>1885</v>
      </c>
      <c r="B154" t="s">
        <v>2124</v>
      </c>
      <c r="C154" t="s">
        <v>324</v>
      </c>
      <c r="D154" t="s">
        <v>989</v>
      </c>
      <c r="E154" t="s">
        <v>990</v>
      </c>
      <c r="G154" t="s">
        <v>1887</v>
      </c>
      <c r="H154" s="6"/>
      <c r="J154" s="16" t="s">
        <v>2048</v>
      </c>
      <c r="K154" t="s">
        <v>991</v>
      </c>
      <c r="M154">
        <v>1</v>
      </c>
    </row>
    <row r="155" spans="1:13" ht="15.6" customHeight="1" x14ac:dyDescent="0.3">
      <c r="A155" s="9" t="s">
        <v>1593</v>
      </c>
      <c r="B155" t="s">
        <v>1943</v>
      </c>
      <c r="C155" t="s">
        <v>324</v>
      </c>
      <c r="D155" t="s">
        <v>1306</v>
      </c>
      <c r="E155" t="s">
        <v>406</v>
      </c>
      <c r="G155" t="s">
        <v>1887</v>
      </c>
      <c r="H155" s="6"/>
      <c r="J155" s="15" t="s">
        <v>2049</v>
      </c>
      <c r="K155" t="s">
        <v>405</v>
      </c>
      <c r="M155">
        <v>2</v>
      </c>
    </row>
    <row r="156" spans="1:13" ht="15.6" customHeight="1" x14ac:dyDescent="0.3">
      <c r="A156" s="11" t="s">
        <v>1873</v>
      </c>
      <c r="B156" t="s">
        <v>1874</v>
      </c>
      <c r="C156" t="s">
        <v>540</v>
      </c>
      <c r="D156" t="s">
        <v>1881</v>
      </c>
      <c r="E156" t="s">
        <v>1882</v>
      </c>
      <c r="G156" t="s">
        <v>1887</v>
      </c>
      <c r="H156" s="6"/>
      <c r="J156" s="16" t="s">
        <v>2050</v>
      </c>
      <c r="M156">
        <v>3</v>
      </c>
    </row>
    <row r="157" spans="1:13" ht="15.6" customHeight="1" x14ac:dyDescent="0.3">
      <c r="A157" t="s">
        <v>1875</v>
      </c>
      <c r="B157" t="s">
        <v>1876</v>
      </c>
      <c r="C157" t="s">
        <v>540</v>
      </c>
      <c r="D157" t="s">
        <v>1883</v>
      </c>
      <c r="E157" t="s">
        <v>1884</v>
      </c>
      <c r="G157" t="s">
        <v>1887</v>
      </c>
      <c r="H157" s="6"/>
      <c r="J157" s="16" t="s">
        <v>2051</v>
      </c>
      <c r="M157">
        <v>4</v>
      </c>
    </row>
    <row r="158" spans="1:13" ht="15.6" customHeight="1" x14ac:dyDescent="0.3">
      <c r="A158" t="s">
        <v>1879</v>
      </c>
      <c r="B158" t="s">
        <v>1880</v>
      </c>
      <c r="C158" t="s">
        <v>540</v>
      </c>
      <c r="D158" t="s">
        <v>1891</v>
      </c>
      <c r="E158" t="s">
        <v>1892</v>
      </c>
      <c r="G158" t="s">
        <v>1887</v>
      </c>
      <c r="H158" s="6"/>
      <c r="J158" s="16" t="s">
        <v>2052</v>
      </c>
      <c r="M158">
        <v>5</v>
      </c>
    </row>
    <row r="159" spans="1:13" ht="15.6" customHeight="1" x14ac:dyDescent="0.3">
      <c r="A159" t="s">
        <v>1896</v>
      </c>
      <c r="B159" t="s">
        <v>1895</v>
      </c>
      <c r="C159" t="s">
        <v>540</v>
      </c>
      <c r="D159" t="s">
        <v>1897</v>
      </c>
      <c r="E159" t="s">
        <v>1898</v>
      </c>
      <c r="G159" t="s">
        <v>1887</v>
      </c>
      <c r="H159" s="6"/>
      <c r="J159" s="16" t="s">
        <v>2053</v>
      </c>
      <c r="M159">
        <v>6</v>
      </c>
    </row>
    <row r="160" spans="1:13" s="12" customFormat="1" ht="15.6" customHeight="1" x14ac:dyDescent="0.3">
      <c r="A160" s="12" t="s">
        <v>1996</v>
      </c>
      <c r="B160" s="12" t="s">
        <v>1997</v>
      </c>
      <c r="C160" s="12" t="s">
        <v>540</v>
      </c>
      <c r="D160" s="12" t="s">
        <v>1998</v>
      </c>
      <c r="G160" s="13" t="s">
        <v>1887</v>
      </c>
      <c r="J160" s="16" t="s">
        <v>2054</v>
      </c>
      <c r="M160" s="12">
        <v>8</v>
      </c>
    </row>
    <row r="161" spans="1:13" ht="15.6" customHeight="1" x14ac:dyDescent="0.3">
      <c r="A161" t="s">
        <v>1877</v>
      </c>
      <c r="B161" t="s">
        <v>1878</v>
      </c>
      <c r="C161" t="s">
        <v>540</v>
      </c>
      <c r="D161" t="s">
        <v>1893</v>
      </c>
      <c r="E161" t="s">
        <v>1894</v>
      </c>
      <c r="G161" t="s">
        <v>1887</v>
      </c>
      <c r="H161" s="6"/>
      <c r="J161" s="16" t="s">
        <v>2055</v>
      </c>
      <c r="M161">
        <v>9</v>
      </c>
    </row>
    <row r="162" spans="1:13" ht="15.6" customHeight="1" x14ac:dyDescent="0.3">
      <c r="A162" t="s">
        <v>1711</v>
      </c>
      <c r="B162" t="s">
        <v>802</v>
      </c>
      <c r="C162" t="s">
        <v>324</v>
      </c>
      <c r="D162" t="s">
        <v>1382</v>
      </c>
      <c r="E162" t="s">
        <v>803</v>
      </c>
      <c r="G162" t="s">
        <v>202</v>
      </c>
      <c r="H162" s="6"/>
      <c r="J162" s="15" t="s">
        <v>2056</v>
      </c>
      <c r="K162" t="s">
        <v>802</v>
      </c>
    </row>
    <row r="163" spans="1:13" ht="15.6" customHeight="1" x14ac:dyDescent="0.3">
      <c r="A163" t="s">
        <v>1722</v>
      </c>
      <c r="B163" t="s">
        <v>819</v>
      </c>
      <c r="C163" t="s">
        <v>324</v>
      </c>
      <c r="D163" t="s">
        <v>1797</v>
      </c>
      <c r="E163" t="s">
        <v>1796</v>
      </c>
      <c r="G163" t="s">
        <v>202</v>
      </c>
      <c r="H163" s="6"/>
      <c r="J163" s="15" t="s">
        <v>2057</v>
      </c>
      <c r="K163" t="s">
        <v>819</v>
      </c>
    </row>
    <row r="164" spans="1:13" ht="15.6" customHeight="1" x14ac:dyDescent="0.3">
      <c r="A164" t="s">
        <v>1715</v>
      </c>
      <c r="B164" t="s">
        <v>813</v>
      </c>
      <c r="C164" t="s">
        <v>324</v>
      </c>
      <c r="D164" t="s">
        <v>1386</v>
      </c>
      <c r="E164" t="s">
        <v>814</v>
      </c>
      <c r="G164" t="s">
        <v>202</v>
      </c>
      <c r="H164" s="6"/>
      <c r="J164" t="s">
        <v>815</v>
      </c>
      <c r="K164" t="s">
        <v>813</v>
      </c>
    </row>
    <row r="165" spans="1:13" ht="15.6" customHeight="1" x14ac:dyDescent="0.3">
      <c r="A165" t="s">
        <v>1714</v>
      </c>
      <c r="B165" t="s">
        <v>810</v>
      </c>
      <c r="C165" t="s">
        <v>324</v>
      </c>
      <c r="D165" t="s">
        <v>1385</v>
      </c>
      <c r="E165" t="s">
        <v>811</v>
      </c>
      <c r="G165" t="s">
        <v>202</v>
      </c>
      <c r="H165" s="6"/>
      <c r="J165" t="s">
        <v>812</v>
      </c>
      <c r="K165" t="s">
        <v>810</v>
      </c>
    </row>
    <row r="166" spans="1:13" ht="15.6" customHeight="1" x14ac:dyDescent="0.3">
      <c r="A166" t="s">
        <v>1713</v>
      </c>
      <c r="B166" t="s">
        <v>807</v>
      </c>
      <c r="C166" t="s">
        <v>324</v>
      </c>
      <c r="D166" t="s">
        <v>1384</v>
      </c>
      <c r="E166" t="s">
        <v>808</v>
      </c>
      <c r="G166" t="s">
        <v>202</v>
      </c>
      <c r="H166" s="6"/>
      <c r="J166" t="s">
        <v>809</v>
      </c>
      <c r="K166" t="s">
        <v>807</v>
      </c>
    </row>
    <row r="167" spans="1:13" ht="15.6" customHeight="1" x14ac:dyDescent="0.3">
      <c r="A167" t="s">
        <v>1719</v>
      </c>
      <c r="B167" t="s">
        <v>816</v>
      </c>
      <c r="C167" t="s">
        <v>324</v>
      </c>
      <c r="D167" t="s">
        <v>1387</v>
      </c>
      <c r="E167" t="s">
        <v>817</v>
      </c>
      <c r="G167" s="9" t="s">
        <v>202</v>
      </c>
      <c r="H167" s="9"/>
      <c r="J167" t="s">
        <v>818</v>
      </c>
      <c r="K167" t="s">
        <v>816</v>
      </c>
    </row>
    <row r="168" spans="1:13" ht="15.6" customHeight="1" x14ac:dyDescent="0.3">
      <c r="A168" t="s">
        <v>1712</v>
      </c>
      <c r="B168" t="s">
        <v>804</v>
      </c>
      <c r="C168" t="s">
        <v>324</v>
      </c>
      <c r="D168" t="s">
        <v>1383</v>
      </c>
      <c r="E168" t="s">
        <v>805</v>
      </c>
      <c r="G168" t="s">
        <v>202</v>
      </c>
      <c r="H168" s="6"/>
      <c r="J168" t="s">
        <v>806</v>
      </c>
      <c r="K168" t="s">
        <v>804</v>
      </c>
    </row>
    <row r="169" spans="1:13" ht="15.6" customHeight="1" x14ac:dyDescent="0.3">
      <c r="A169" t="s">
        <v>1706</v>
      </c>
      <c r="B169" t="s">
        <v>787</v>
      </c>
      <c r="C169" t="s">
        <v>540</v>
      </c>
      <c r="D169" t="s">
        <v>788</v>
      </c>
      <c r="E169" t="s">
        <v>789</v>
      </c>
      <c r="G169" t="s">
        <v>199</v>
      </c>
      <c r="H169" s="6"/>
      <c r="J169" s="15" t="s">
        <v>2058</v>
      </c>
      <c r="K169" t="s">
        <v>787</v>
      </c>
      <c r="M169">
        <v>6</v>
      </c>
    </row>
    <row r="170" spans="1:13" ht="15.6" customHeight="1" x14ac:dyDescent="0.3">
      <c r="A170" t="s">
        <v>1710</v>
      </c>
      <c r="B170" t="s">
        <v>800</v>
      </c>
      <c r="C170" t="s">
        <v>1180</v>
      </c>
      <c r="D170" t="s">
        <v>801</v>
      </c>
      <c r="E170" t="s">
        <v>1795</v>
      </c>
      <c r="G170" t="s">
        <v>199</v>
      </c>
      <c r="H170" s="6"/>
      <c r="J170" s="15" t="s">
        <v>2059</v>
      </c>
      <c r="K170" t="s">
        <v>800</v>
      </c>
      <c r="M170">
        <v>3</v>
      </c>
    </row>
    <row r="171" spans="1:13" ht="15.6" customHeight="1" x14ac:dyDescent="0.3">
      <c r="A171" t="s">
        <v>1709</v>
      </c>
      <c r="B171" t="s">
        <v>797</v>
      </c>
      <c r="C171" t="s">
        <v>324</v>
      </c>
      <c r="D171" t="s">
        <v>798</v>
      </c>
      <c r="E171" t="s">
        <v>799</v>
      </c>
      <c r="G171" t="s">
        <v>199</v>
      </c>
      <c r="H171" s="6"/>
      <c r="J171" s="15" t="s">
        <v>2060</v>
      </c>
      <c r="K171" t="s">
        <v>797</v>
      </c>
      <c r="M171">
        <v>4</v>
      </c>
    </row>
    <row r="172" spans="1:13" ht="15.6" customHeight="1" x14ac:dyDescent="0.3">
      <c r="A172" t="s">
        <v>1705</v>
      </c>
      <c r="B172" t="s">
        <v>784</v>
      </c>
      <c r="C172" t="s">
        <v>324</v>
      </c>
      <c r="D172" t="s">
        <v>1381</v>
      </c>
      <c r="E172" t="s">
        <v>785</v>
      </c>
      <c r="G172" t="s">
        <v>199</v>
      </c>
      <c r="H172" s="6"/>
      <c r="J172" t="s">
        <v>786</v>
      </c>
      <c r="K172" t="s">
        <v>784</v>
      </c>
      <c r="M172">
        <v>2</v>
      </c>
    </row>
    <row r="173" spans="1:13" ht="15.6" customHeight="1" x14ac:dyDescent="0.3">
      <c r="A173" t="s">
        <v>1704</v>
      </c>
      <c r="B173" t="s">
        <v>781</v>
      </c>
      <c r="C173" t="s">
        <v>324</v>
      </c>
      <c r="D173" t="s">
        <v>782</v>
      </c>
      <c r="E173" t="s">
        <v>1794</v>
      </c>
      <c r="G173" t="s">
        <v>199</v>
      </c>
      <c r="H173" s="6"/>
      <c r="J173" t="s">
        <v>783</v>
      </c>
      <c r="K173" t="s">
        <v>781</v>
      </c>
      <c r="M173">
        <v>1</v>
      </c>
    </row>
    <row r="174" spans="1:13" ht="15.6" customHeight="1" x14ac:dyDescent="0.3">
      <c r="A174" t="s">
        <v>1707</v>
      </c>
      <c r="B174" t="s">
        <v>790</v>
      </c>
      <c r="C174" t="s">
        <v>540</v>
      </c>
      <c r="D174" t="s">
        <v>1380</v>
      </c>
      <c r="E174" t="s">
        <v>791</v>
      </c>
      <c r="G174" t="s">
        <v>199</v>
      </c>
      <c r="H174" s="6"/>
      <c r="J174" t="s">
        <v>792</v>
      </c>
      <c r="K174" t="s">
        <v>790</v>
      </c>
      <c r="M174">
        <v>7</v>
      </c>
    </row>
    <row r="175" spans="1:13" ht="15.6" customHeight="1" x14ac:dyDescent="0.3">
      <c r="A175" t="s">
        <v>1708</v>
      </c>
      <c r="B175" t="s">
        <v>793</v>
      </c>
      <c r="C175" t="s">
        <v>540</v>
      </c>
      <c r="D175" t="s">
        <v>794</v>
      </c>
      <c r="E175" t="s">
        <v>795</v>
      </c>
      <c r="G175" t="s">
        <v>199</v>
      </c>
      <c r="H175" s="6"/>
      <c r="J175" t="s">
        <v>796</v>
      </c>
      <c r="K175" t="s">
        <v>793</v>
      </c>
      <c r="M175">
        <v>5</v>
      </c>
    </row>
    <row r="176" spans="1:13" ht="15.6" customHeight="1" x14ac:dyDescent="0.3">
      <c r="A176" t="s">
        <v>1608</v>
      </c>
      <c r="B176" t="s">
        <v>461</v>
      </c>
      <c r="C176" t="s">
        <v>324</v>
      </c>
      <c r="D176" t="s">
        <v>1310</v>
      </c>
      <c r="E176" t="s">
        <v>462</v>
      </c>
      <c r="G176" t="s">
        <v>120</v>
      </c>
      <c r="H176" s="6"/>
      <c r="J176" s="15" t="s">
        <v>2061</v>
      </c>
      <c r="K176" t="s">
        <v>463</v>
      </c>
    </row>
    <row r="177" spans="1:11" ht="15.6" customHeight="1" x14ac:dyDescent="0.3">
      <c r="A177" t="s">
        <v>1607</v>
      </c>
      <c r="B177" t="s">
        <v>458</v>
      </c>
      <c r="C177" t="s">
        <v>324</v>
      </c>
      <c r="D177" t="s">
        <v>1275</v>
      </c>
      <c r="E177" t="s">
        <v>459</v>
      </c>
      <c r="G177" t="s">
        <v>120</v>
      </c>
      <c r="H177" s="6"/>
      <c r="J177" s="15" t="s">
        <v>2062</v>
      </c>
      <c r="K177" t="s">
        <v>460</v>
      </c>
    </row>
    <row r="178" spans="1:11" ht="15.6" customHeight="1" x14ac:dyDescent="0.3">
      <c r="A178" t="s">
        <v>1606</v>
      </c>
      <c r="B178" t="s">
        <v>454</v>
      </c>
      <c r="C178" t="s">
        <v>324</v>
      </c>
      <c r="D178" t="s">
        <v>455</v>
      </c>
      <c r="E178" t="s">
        <v>456</v>
      </c>
      <c r="G178" t="s">
        <v>120</v>
      </c>
      <c r="H178" s="6"/>
      <c r="J178" s="15" t="s">
        <v>2063</v>
      </c>
      <c r="K178" t="s">
        <v>457</v>
      </c>
    </row>
    <row r="179" spans="1:11" ht="15.6" customHeight="1" x14ac:dyDescent="0.3">
      <c r="A179" t="s">
        <v>1609</v>
      </c>
      <c r="B179" t="s">
        <v>464</v>
      </c>
      <c r="C179" t="s">
        <v>324</v>
      </c>
      <c r="D179" t="s">
        <v>465</v>
      </c>
      <c r="E179" t="s">
        <v>466</v>
      </c>
      <c r="G179" t="s">
        <v>120</v>
      </c>
      <c r="H179" s="6"/>
      <c r="J179" t="s">
        <v>467</v>
      </c>
      <c r="K179" t="s">
        <v>468</v>
      </c>
    </row>
    <row r="180" spans="1:11" ht="15.6" customHeight="1" x14ac:dyDescent="0.3">
      <c r="A180" t="s">
        <v>1604</v>
      </c>
      <c r="B180" t="s">
        <v>1793</v>
      </c>
      <c r="C180" t="s">
        <v>324</v>
      </c>
      <c r="D180" t="s">
        <v>448</v>
      </c>
      <c r="E180" t="s">
        <v>449</v>
      </c>
      <c r="G180" t="s">
        <v>120</v>
      </c>
      <c r="H180" s="6"/>
      <c r="J180" s="15" t="s">
        <v>2064</v>
      </c>
      <c r="K180" t="s">
        <v>450</v>
      </c>
    </row>
    <row r="181" spans="1:11" ht="15.6" customHeight="1" x14ac:dyDescent="0.3">
      <c r="A181" t="s">
        <v>1605</v>
      </c>
      <c r="B181" t="s">
        <v>451</v>
      </c>
      <c r="C181" t="s">
        <v>324</v>
      </c>
      <c r="D181" t="s">
        <v>1309</v>
      </c>
      <c r="E181" t="s">
        <v>452</v>
      </c>
      <c r="G181" t="s">
        <v>120</v>
      </c>
      <c r="H181" s="6"/>
      <c r="K181" t="s">
        <v>453</v>
      </c>
    </row>
    <row r="182" spans="1:11" ht="15.6" customHeight="1" x14ac:dyDescent="0.3">
      <c r="A182" t="s">
        <v>1591</v>
      </c>
      <c r="B182" t="s">
        <v>1944</v>
      </c>
      <c r="C182" t="s">
        <v>324</v>
      </c>
      <c r="D182" t="s">
        <v>1302</v>
      </c>
      <c r="E182" t="s">
        <v>399</v>
      </c>
      <c r="G182" t="s">
        <v>102</v>
      </c>
      <c r="H182" s="6"/>
      <c r="J182" s="15" t="s">
        <v>2065</v>
      </c>
      <c r="K182" t="s">
        <v>398</v>
      </c>
    </row>
    <row r="183" spans="1:11" ht="15.6" customHeight="1" x14ac:dyDescent="0.3">
      <c r="A183" t="s">
        <v>1590</v>
      </c>
      <c r="B183" t="s">
        <v>1945</v>
      </c>
      <c r="C183" t="s">
        <v>324</v>
      </c>
      <c r="D183" t="s">
        <v>1303</v>
      </c>
      <c r="E183" t="s">
        <v>397</v>
      </c>
      <c r="G183" t="s">
        <v>102</v>
      </c>
      <c r="H183" s="6"/>
      <c r="J183" s="15" t="s">
        <v>2066</v>
      </c>
      <c r="K183" t="s">
        <v>396</v>
      </c>
    </row>
    <row r="184" spans="1:11" ht="15.6" customHeight="1" x14ac:dyDescent="0.3">
      <c r="A184" t="s">
        <v>1589</v>
      </c>
      <c r="B184" t="s">
        <v>393</v>
      </c>
      <c r="C184" t="s">
        <v>324</v>
      </c>
      <c r="D184" t="s">
        <v>1301</v>
      </c>
      <c r="E184" t="s">
        <v>394</v>
      </c>
      <c r="G184" t="s">
        <v>102</v>
      </c>
      <c r="H184" s="6"/>
      <c r="K184" t="s">
        <v>395</v>
      </c>
    </row>
    <row r="185" spans="1:11" ht="15.6" customHeight="1" x14ac:dyDescent="0.3">
      <c r="A185" t="s">
        <v>1671</v>
      </c>
      <c r="B185" t="s">
        <v>661</v>
      </c>
      <c r="C185" t="s">
        <v>324</v>
      </c>
      <c r="D185" t="s">
        <v>662</v>
      </c>
      <c r="E185" t="s">
        <v>663</v>
      </c>
      <c r="G185" t="s">
        <v>170</v>
      </c>
      <c r="H185" s="6"/>
      <c r="J185" t="s">
        <v>664</v>
      </c>
      <c r="K185" t="s">
        <v>661</v>
      </c>
    </row>
    <row r="186" spans="1:11" ht="15.6" customHeight="1" x14ac:dyDescent="0.3">
      <c r="A186" t="s">
        <v>1676</v>
      </c>
      <c r="B186" t="s">
        <v>678</v>
      </c>
      <c r="C186" t="s">
        <v>324</v>
      </c>
      <c r="D186" t="s">
        <v>1360</v>
      </c>
      <c r="E186" t="s">
        <v>679</v>
      </c>
      <c r="G186" t="s">
        <v>170</v>
      </c>
      <c r="H186" s="6"/>
      <c r="J186" t="s">
        <v>680</v>
      </c>
      <c r="K186" t="s">
        <v>678</v>
      </c>
    </row>
    <row r="187" spans="1:11" ht="15.6" customHeight="1" x14ac:dyDescent="0.3">
      <c r="A187" t="s">
        <v>1672</v>
      </c>
      <c r="B187" t="s">
        <v>665</v>
      </c>
      <c r="C187" t="s">
        <v>324</v>
      </c>
      <c r="D187" t="s">
        <v>666</v>
      </c>
      <c r="E187" t="s">
        <v>667</v>
      </c>
      <c r="G187" t="s">
        <v>170</v>
      </c>
      <c r="H187" s="6"/>
      <c r="J187" s="15" t="s">
        <v>2067</v>
      </c>
      <c r="K187" t="s">
        <v>665</v>
      </c>
    </row>
    <row r="188" spans="1:11" ht="15.6" customHeight="1" x14ac:dyDescent="0.3">
      <c r="A188" t="s">
        <v>657</v>
      </c>
      <c r="B188" t="s">
        <v>1450</v>
      </c>
      <c r="C188" t="s">
        <v>324</v>
      </c>
      <c r="D188" t="s">
        <v>1357</v>
      </c>
      <c r="E188" t="s">
        <v>658</v>
      </c>
      <c r="G188" t="s">
        <v>170</v>
      </c>
      <c r="H188" s="6"/>
      <c r="K188" t="s">
        <v>172</v>
      </c>
    </row>
    <row r="189" spans="1:11" ht="15.6" customHeight="1" x14ac:dyDescent="0.3">
      <c r="A189" t="s">
        <v>1677</v>
      </c>
      <c r="B189" t="s">
        <v>681</v>
      </c>
      <c r="C189" t="s">
        <v>324</v>
      </c>
      <c r="D189" t="s">
        <v>1361</v>
      </c>
      <c r="E189" t="s">
        <v>682</v>
      </c>
      <c r="G189" t="s">
        <v>170</v>
      </c>
      <c r="H189" s="6"/>
      <c r="J189" s="15" t="s">
        <v>2068</v>
      </c>
      <c r="K189" t="s">
        <v>681</v>
      </c>
    </row>
    <row r="190" spans="1:11" ht="15.6" customHeight="1" x14ac:dyDescent="0.3">
      <c r="A190" t="s">
        <v>1678</v>
      </c>
      <c r="B190" t="s">
        <v>683</v>
      </c>
      <c r="C190" t="s">
        <v>324</v>
      </c>
      <c r="D190" t="s">
        <v>684</v>
      </c>
      <c r="E190" t="s">
        <v>685</v>
      </c>
      <c r="G190" t="s">
        <v>170</v>
      </c>
      <c r="H190" s="6"/>
      <c r="J190" t="s">
        <v>686</v>
      </c>
      <c r="K190" t="s">
        <v>683</v>
      </c>
    </row>
    <row r="191" spans="1:11" ht="15.6" customHeight="1" x14ac:dyDescent="0.3">
      <c r="A191" t="s">
        <v>1673</v>
      </c>
      <c r="B191" t="s">
        <v>668</v>
      </c>
      <c r="C191" t="s">
        <v>324</v>
      </c>
      <c r="D191" t="s">
        <v>1359</v>
      </c>
      <c r="E191" t="s">
        <v>669</v>
      </c>
      <c r="G191" t="s">
        <v>170</v>
      </c>
      <c r="H191" s="6"/>
      <c r="J191" t="s">
        <v>670</v>
      </c>
      <c r="K191" t="s">
        <v>668</v>
      </c>
    </row>
    <row r="192" spans="1:11" ht="15.6" customHeight="1" x14ac:dyDescent="0.3">
      <c r="A192" t="s">
        <v>1675</v>
      </c>
      <c r="B192" t="s">
        <v>674</v>
      </c>
      <c r="C192" t="s">
        <v>324</v>
      </c>
      <c r="D192" t="s">
        <v>675</v>
      </c>
      <c r="E192" t="s">
        <v>676</v>
      </c>
      <c r="G192" t="s">
        <v>170</v>
      </c>
      <c r="H192" s="6"/>
      <c r="J192" t="s">
        <v>677</v>
      </c>
      <c r="K192" t="s">
        <v>674</v>
      </c>
    </row>
    <row r="193" spans="1:11" ht="15.6" customHeight="1" x14ac:dyDescent="0.3">
      <c r="A193" t="s">
        <v>1679</v>
      </c>
      <c r="B193" t="s">
        <v>687</v>
      </c>
      <c r="C193" t="s">
        <v>324</v>
      </c>
      <c r="D193" t="s">
        <v>1362</v>
      </c>
      <c r="E193" t="s">
        <v>1808</v>
      </c>
      <c r="G193" t="s">
        <v>170</v>
      </c>
      <c r="H193" s="6"/>
      <c r="J193" s="15" t="s">
        <v>2069</v>
      </c>
      <c r="K193" t="s">
        <v>687</v>
      </c>
    </row>
    <row r="194" spans="1:11" ht="15.6" customHeight="1" x14ac:dyDescent="0.3">
      <c r="A194" t="s">
        <v>1674</v>
      </c>
      <c r="B194" t="s">
        <v>671</v>
      </c>
      <c r="C194" t="s">
        <v>324</v>
      </c>
      <c r="D194" t="s">
        <v>672</v>
      </c>
      <c r="E194" t="s">
        <v>673</v>
      </c>
      <c r="G194" t="s">
        <v>170</v>
      </c>
      <c r="H194" s="6"/>
      <c r="J194" s="15" t="s">
        <v>2070</v>
      </c>
      <c r="K194" t="s">
        <v>671</v>
      </c>
    </row>
    <row r="195" spans="1:11" ht="15.6" customHeight="1" x14ac:dyDescent="0.3">
      <c r="A195" t="s">
        <v>1670</v>
      </c>
      <c r="B195" t="s">
        <v>659</v>
      </c>
      <c r="C195" t="s">
        <v>324</v>
      </c>
      <c r="D195" t="s">
        <v>1358</v>
      </c>
      <c r="E195" t="s">
        <v>660</v>
      </c>
      <c r="G195" t="s">
        <v>170</v>
      </c>
      <c r="H195" s="6"/>
      <c r="J195" s="15" t="s">
        <v>2071</v>
      </c>
      <c r="K195" t="s">
        <v>659</v>
      </c>
    </row>
    <row r="196" spans="1:11" ht="15.6" customHeight="1" x14ac:dyDescent="0.3">
      <c r="A196" t="s">
        <v>1120</v>
      </c>
      <c r="B196" t="s">
        <v>1521</v>
      </c>
      <c r="C196" t="s">
        <v>324</v>
      </c>
      <c r="D196" t="s">
        <v>1121</v>
      </c>
      <c r="E196" t="s">
        <v>1122</v>
      </c>
      <c r="G196" t="s">
        <v>278</v>
      </c>
      <c r="H196" s="6"/>
      <c r="J196" t="s">
        <v>1123</v>
      </c>
      <c r="K196" t="s">
        <v>1120</v>
      </c>
    </row>
    <row r="197" spans="1:11" ht="15.6" customHeight="1" x14ac:dyDescent="0.3">
      <c r="A197" t="s">
        <v>1558</v>
      </c>
      <c r="B197" t="s">
        <v>1128</v>
      </c>
      <c r="C197" t="s">
        <v>324</v>
      </c>
      <c r="D197" t="s">
        <v>1129</v>
      </c>
      <c r="E197" t="s">
        <v>1130</v>
      </c>
      <c r="G197" t="s">
        <v>278</v>
      </c>
      <c r="H197" s="6"/>
      <c r="K197" t="s">
        <v>1131</v>
      </c>
    </row>
    <row r="198" spans="1:11" ht="15.6" customHeight="1" x14ac:dyDescent="0.3">
      <c r="A198" t="s">
        <v>1102</v>
      </c>
      <c r="B198" t="s">
        <v>63</v>
      </c>
      <c r="C198" t="s">
        <v>324</v>
      </c>
      <c r="D198" t="s">
        <v>1423</v>
      </c>
      <c r="E198" t="s">
        <v>1103</v>
      </c>
      <c r="G198" t="s">
        <v>278</v>
      </c>
      <c r="H198" s="6"/>
      <c r="J198" s="15" t="s">
        <v>2072</v>
      </c>
      <c r="K198" t="s">
        <v>1102</v>
      </c>
    </row>
    <row r="199" spans="1:11" ht="15.6" customHeight="1" x14ac:dyDescent="0.3">
      <c r="A199" t="s">
        <v>1108</v>
      </c>
      <c r="B199" t="s">
        <v>1518</v>
      </c>
      <c r="C199" t="s">
        <v>324</v>
      </c>
      <c r="D199" t="s">
        <v>1110</v>
      </c>
      <c r="E199" t="s">
        <v>1111</v>
      </c>
      <c r="G199" t="s">
        <v>278</v>
      </c>
      <c r="H199" s="6"/>
      <c r="J199" s="15" t="s">
        <v>2073</v>
      </c>
      <c r="K199" t="s">
        <v>1109</v>
      </c>
    </row>
    <row r="200" spans="1:11" s="6" customFormat="1" ht="15.6" customHeight="1" x14ac:dyDescent="0.3">
      <c r="A200" s="6" t="s">
        <v>1557</v>
      </c>
      <c r="B200" s="6" t="s">
        <v>1126</v>
      </c>
      <c r="C200" s="6" t="s">
        <v>324</v>
      </c>
      <c r="D200" s="6" t="s">
        <v>1814</v>
      </c>
      <c r="E200" s="6" t="s">
        <v>1815</v>
      </c>
      <c r="G200" s="6" t="s">
        <v>278</v>
      </c>
      <c r="J200" s="6" t="s">
        <v>1127</v>
      </c>
      <c r="K200" s="6" t="s">
        <v>1126</v>
      </c>
    </row>
    <row r="201" spans="1:11" ht="15.6" customHeight="1" x14ac:dyDescent="0.3">
      <c r="A201" t="s">
        <v>1556</v>
      </c>
      <c r="B201" t="s">
        <v>1124</v>
      </c>
      <c r="C201" t="s">
        <v>324</v>
      </c>
      <c r="D201" t="s">
        <v>1424</v>
      </c>
      <c r="E201" t="s">
        <v>1813</v>
      </c>
      <c r="G201" t="s">
        <v>278</v>
      </c>
      <c r="H201" s="6"/>
      <c r="J201" t="s">
        <v>1125</v>
      </c>
      <c r="K201" t="s">
        <v>1124</v>
      </c>
    </row>
    <row r="202" spans="1:11" ht="15.6" customHeight="1" x14ac:dyDescent="0.3">
      <c r="A202" t="s">
        <v>1112</v>
      </c>
      <c r="B202" t="s">
        <v>1519</v>
      </c>
      <c r="C202" t="s">
        <v>324</v>
      </c>
      <c r="D202" t="s">
        <v>1811</v>
      </c>
      <c r="E202" t="s">
        <v>1812</v>
      </c>
      <c r="G202" t="s">
        <v>278</v>
      </c>
      <c r="H202" s="6"/>
      <c r="J202" t="s">
        <v>1115</v>
      </c>
      <c r="K202" t="s">
        <v>1112</v>
      </c>
    </row>
    <row r="203" spans="1:11" ht="15.6" customHeight="1" x14ac:dyDescent="0.3">
      <c r="A203" t="s">
        <v>1104</v>
      </c>
      <c r="B203" t="s">
        <v>1517</v>
      </c>
      <c r="C203" t="s">
        <v>324</v>
      </c>
      <c r="D203" t="s">
        <v>1105</v>
      </c>
      <c r="E203" t="s">
        <v>1106</v>
      </c>
      <c r="G203" s="6" t="s">
        <v>278</v>
      </c>
      <c r="H203" s="6"/>
      <c r="K203" t="s">
        <v>1107</v>
      </c>
    </row>
    <row r="204" spans="1:11" ht="15.6" customHeight="1" x14ac:dyDescent="0.3">
      <c r="A204" t="s">
        <v>1116</v>
      </c>
      <c r="B204" t="s">
        <v>1520</v>
      </c>
      <c r="C204" t="s">
        <v>324</v>
      </c>
      <c r="D204" t="s">
        <v>1117</v>
      </c>
      <c r="E204" t="s">
        <v>1118</v>
      </c>
      <c r="G204" t="s">
        <v>278</v>
      </c>
      <c r="H204" s="6"/>
      <c r="K204" t="s">
        <v>1119</v>
      </c>
    </row>
    <row r="205" spans="1:11" ht="15.6" customHeight="1" x14ac:dyDescent="0.3">
      <c r="A205" t="s">
        <v>1559</v>
      </c>
      <c r="B205" t="s">
        <v>1132</v>
      </c>
      <c r="C205" t="s">
        <v>324</v>
      </c>
      <c r="D205" t="s">
        <v>1133</v>
      </c>
      <c r="E205" t="s">
        <v>1134</v>
      </c>
      <c r="G205" t="s">
        <v>278</v>
      </c>
      <c r="H205" s="6"/>
      <c r="K205" t="s">
        <v>1135</v>
      </c>
    </row>
    <row r="206" spans="1:11" ht="15.6" customHeight="1" x14ac:dyDescent="0.3">
      <c r="A206" t="s">
        <v>1045</v>
      </c>
      <c r="B206" t="s">
        <v>1510</v>
      </c>
      <c r="C206" t="s">
        <v>324</v>
      </c>
      <c r="D206" t="s">
        <v>1046</v>
      </c>
      <c r="E206" t="s">
        <v>1047</v>
      </c>
      <c r="G206" t="s">
        <v>260</v>
      </c>
      <c r="H206" s="6"/>
      <c r="K206" t="s">
        <v>1048</v>
      </c>
    </row>
    <row r="207" spans="1:11" ht="15.6" customHeight="1" x14ac:dyDescent="0.3">
      <c r="A207" t="s">
        <v>57</v>
      </c>
      <c r="B207" t="s">
        <v>1511</v>
      </c>
      <c r="C207" t="s">
        <v>324</v>
      </c>
      <c r="D207" t="s">
        <v>1049</v>
      </c>
      <c r="E207" t="s">
        <v>1050</v>
      </c>
      <c r="G207" t="s">
        <v>260</v>
      </c>
      <c r="H207" s="6"/>
      <c r="K207" t="s">
        <v>1051</v>
      </c>
    </row>
    <row r="208" spans="1:11" ht="15.6" customHeight="1" x14ac:dyDescent="0.3">
      <c r="A208" t="s">
        <v>1052</v>
      </c>
      <c r="B208" t="s">
        <v>1512</v>
      </c>
      <c r="C208" t="s">
        <v>324</v>
      </c>
      <c r="D208" t="s">
        <v>1053</v>
      </c>
      <c r="E208" t="s">
        <v>1054</v>
      </c>
      <c r="G208" t="s">
        <v>260</v>
      </c>
      <c r="H208" s="6"/>
      <c r="K208" t="s">
        <v>1055</v>
      </c>
    </row>
    <row r="209" spans="1:11" ht="15.6" customHeight="1" x14ac:dyDescent="0.3">
      <c r="A209" t="s">
        <v>1056</v>
      </c>
      <c r="B209" t="s">
        <v>1513</v>
      </c>
      <c r="C209" t="s">
        <v>540</v>
      </c>
      <c r="D209" t="s">
        <v>1057</v>
      </c>
      <c r="E209" t="s">
        <v>1058</v>
      </c>
      <c r="G209" t="s">
        <v>260</v>
      </c>
      <c r="H209" s="6"/>
      <c r="K209" t="s">
        <v>1059</v>
      </c>
    </row>
    <row r="210" spans="1:11" ht="15.6" customHeight="1" x14ac:dyDescent="0.3">
      <c r="A210" t="s">
        <v>731</v>
      </c>
      <c r="B210" t="s">
        <v>732</v>
      </c>
      <c r="C210" t="s">
        <v>324</v>
      </c>
      <c r="D210" t="s">
        <v>1817</v>
      </c>
      <c r="E210" t="s">
        <v>1818</v>
      </c>
      <c r="G210" t="s">
        <v>190</v>
      </c>
      <c r="H210" s="6"/>
      <c r="J210" s="15" t="s">
        <v>2074</v>
      </c>
      <c r="K210" t="s">
        <v>732</v>
      </c>
    </row>
    <row r="211" spans="1:11" ht="15.6" customHeight="1" x14ac:dyDescent="0.3">
      <c r="A211" t="s">
        <v>1060</v>
      </c>
      <c r="B211" t="s">
        <v>1061</v>
      </c>
      <c r="C211" t="s">
        <v>324</v>
      </c>
      <c r="D211" t="s">
        <v>1407</v>
      </c>
      <c r="E211" t="s">
        <v>1062</v>
      </c>
      <c r="G211" t="s">
        <v>265</v>
      </c>
      <c r="H211" s="6"/>
      <c r="J211" s="15" t="s">
        <v>2072</v>
      </c>
      <c r="K211" t="s">
        <v>1061</v>
      </c>
    </row>
    <row r="212" spans="1:11" ht="15.6" customHeight="1" x14ac:dyDescent="0.3">
      <c r="A212" t="s">
        <v>1553</v>
      </c>
      <c r="B212" t="s">
        <v>1066</v>
      </c>
      <c r="C212" t="s">
        <v>1831</v>
      </c>
      <c r="D212" s="4" t="s">
        <v>1409</v>
      </c>
      <c r="E212" t="s">
        <v>1067</v>
      </c>
      <c r="G212" t="s">
        <v>265</v>
      </c>
      <c r="H212" s="6"/>
      <c r="J212" t="s">
        <v>1068</v>
      </c>
      <c r="K212" t="s">
        <v>1066</v>
      </c>
    </row>
    <row r="213" spans="1:11" ht="15.6" customHeight="1" x14ac:dyDescent="0.3">
      <c r="A213" t="s">
        <v>1759</v>
      </c>
      <c r="B213" t="s">
        <v>1063</v>
      </c>
      <c r="C213" t="s">
        <v>324</v>
      </c>
      <c r="D213" s="4" t="s">
        <v>1408</v>
      </c>
      <c r="E213" t="s">
        <v>1064</v>
      </c>
      <c r="G213" t="s">
        <v>265</v>
      </c>
      <c r="H213" s="6"/>
      <c r="J213" t="s">
        <v>1065</v>
      </c>
      <c r="K213" t="s">
        <v>1063</v>
      </c>
    </row>
    <row r="214" spans="1:11" ht="15.6" customHeight="1" x14ac:dyDescent="0.3">
      <c r="A214" t="s">
        <v>1761</v>
      </c>
      <c r="B214" t="s">
        <v>1072</v>
      </c>
      <c r="C214" t="s">
        <v>324</v>
      </c>
      <c r="D214" t="s">
        <v>1411</v>
      </c>
      <c r="E214" t="s">
        <v>1810</v>
      </c>
      <c r="G214" s="6" t="s">
        <v>265</v>
      </c>
      <c r="H214" s="6"/>
      <c r="J214" s="15" t="s">
        <v>2075</v>
      </c>
      <c r="K214" t="s">
        <v>1072</v>
      </c>
    </row>
    <row r="215" spans="1:11" ht="15.6" customHeight="1" x14ac:dyDescent="0.3">
      <c r="A215" t="s">
        <v>1760</v>
      </c>
      <c r="B215" t="s">
        <v>1069</v>
      </c>
      <c r="C215" t="s">
        <v>324</v>
      </c>
      <c r="D215" t="s">
        <v>1410</v>
      </c>
      <c r="E215" t="s">
        <v>1070</v>
      </c>
      <c r="G215" t="s">
        <v>265</v>
      </c>
      <c r="H215" s="6"/>
      <c r="J215" t="s">
        <v>1071</v>
      </c>
      <c r="K215" t="s">
        <v>1069</v>
      </c>
    </row>
    <row r="216" spans="1:11" ht="15.6" customHeight="1" x14ac:dyDescent="0.3">
      <c r="A216" t="s">
        <v>1770</v>
      </c>
      <c r="B216" t="s">
        <v>1514</v>
      </c>
      <c r="C216" t="s">
        <v>324</v>
      </c>
      <c r="D216" t="s">
        <v>1413</v>
      </c>
      <c r="E216" t="s">
        <v>1076</v>
      </c>
      <c r="G216" t="s">
        <v>265</v>
      </c>
      <c r="H216" s="6"/>
      <c r="J216" t="s">
        <v>1077</v>
      </c>
      <c r="K216" t="s">
        <v>1075</v>
      </c>
    </row>
    <row r="217" spans="1:11" ht="15.6" customHeight="1" x14ac:dyDescent="0.3">
      <c r="A217" t="s">
        <v>1769</v>
      </c>
      <c r="B217" t="s">
        <v>1073</v>
      </c>
      <c r="C217" t="s">
        <v>324</v>
      </c>
      <c r="D217" t="s">
        <v>1412</v>
      </c>
      <c r="E217" t="s">
        <v>1074</v>
      </c>
      <c r="G217" t="s">
        <v>265</v>
      </c>
      <c r="H217" s="6"/>
      <c r="J217" s="15" t="s">
        <v>2076</v>
      </c>
      <c r="K217" t="s">
        <v>1073</v>
      </c>
    </row>
    <row r="218" spans="1:11" ht="15.6" customHeight="1" x14ac:dyDescent="0.3">
      <c r="A218" t="s">
        <v>1764</v>
      </c>
      <c r="B218" t="s">
        <v>1084</v>
      </c>
      <c r="C218" t="s">
        <v>324</v>
      </c>
      <c r="D218" t="s">
        <v>1415</v>
      </c>
      <c r="E218" t="s">
        <v>1085</v>
      </c>
      <c r="G218" t="s">
        <v>269</v>
      </c>
      <c r="H218" s="6"/>
      <c r="J218" s="15" t="s">
        <v>2077</v>
      </c>
      <c r="K218" t="s">
        <v>1084</v>
      </c>
    </row>
    <row r="219" spans="1:11" ht="15.6" customHeight="1" x14ac:dyDescent="0.3">
      <c r="A219" t="s">
        <v>1763</v>
      </c>
      <c r="B219" t="s">
        <v>1081</v>
      </c>
      <c r="C219" t="s">
        <v>324</v>
      </c>
      <c r="D219" t="s">
        <v>1416</v>
      </c>
      <c r="E219" t="s">
        <v>1082</v>
      </c>
      <c r="G219" t="s">
        <v>269</v>
      </c>
      <c r="H219" s="6"/>
      <c r="J219" t="s">
        <v>1083</v>
      </c>
      <c r="K219" t="s">
        <v>1081</v>
      </c>
    </row>
    <row r="220" spans="1:11" ht="15.6" customHeight="1" x14ac:dyDescent="0.3">
      <c r="A220" t="s">
        <v>1765</v>
      </c>
      <c r="B220" t="s">
        <v>1086</v>
      </c>
      <c r="C220" t="s">
        <v>324</v>
      </c>
      <c r="D220" s="6" t="s">
        <v>1417</v>
      </c>
      <c r="E220" t="s">
        <v>1087</v>
      </c>
      <c r="G220" t="s">
        <v>269</v>
      </c>
      <c r="H220" s="6"/>
      <c r="J220" s="15" t="s">
        <v>2078</v>
      </c>
      <c r="K220" t="s">
        <v>1086</v>
      </c>
    </row>
    <row r="221" spans="1:11" ht="15.6" customHeight="1" x14ac:dyDescent="0.3">
      <c r="A221" t="s">
        <v>1762</v>
      </c>
      <c r="B221" t="s">
        <v>1078</v>
      </c>
      <c r="C221" t="s">
        <v>324</v>
      </c>
      <c r="D221" t="s">
        <v>1414</v>
      </c>
      <c r="E221" t="s">
        <v>1079</v>
      </c>
      <c r="G221" t="s">
        <v>269</v>
      </c>
      <c r="H221" s="6"/>
      <c r="K221" t="s">
        <v>1080</v>
      </c>
    </row>
    <row r="222" spans="1:11" ht="15.6" customHeight="1" x14ac:dyDescent="0.3">
      <c r="A222" t="s">
        <v>1771</v>
      </c>
      <c r="B222" t="s">
        <v>1088</v>
      </c>
      <c r="C222" t="s">
        <v>324</v>
      </c>
      <c r="D222" t="s">
        <v>1418</v>
      </c>
      <c r="E222" t="s">
        <v>1089</v>
      </c>
      <c r="G222" t="s">
        <v>269</v>
      </c>
      <c r="H222" s="6"/>
      <c r="J222" t="s">
        <v>1090</v>
      </c>
      <c r="K222" t="s">
        <v>1088</v>
      </c>
    </row>
    <row r="223" spans="1:11" ht="15.6" customHeight="1" x14ac:dyDescent="0.3">
      <c r="A223" t="s">
        <v>1216</v>
      </c>
      <c r="B223" t="s">
        <v>1540</v>
      </c>
      <c r="C223" t="s">
        <v>324</v>
      </c>
      <c r="D223" t="s">
        <v>1217</v>
      </c>
      <c r="E223" t="s">
        <v>1218</v>
      </c>
      <c r="G223" t="s">
        <v>300</v>
      </c>
      <c r="H223" s="6"/>
      <c r="K223" t="s">
        <v>1219</v>
      </c>
    </row>
    <row r="224" spans="1:11" ht="15.6" customHeight="1" x14ac:dyDescent="0.3">
      <c r="A224" t="s">
        <v>1204</v>
      </c>
      <c r="B224" t="s">
        <v>1537</v>
      </c>
      <c r="C224" t="s">
        <v>324</v>
      </c>
      <c r="D224" t="s">
        <v>1205</v>
      </c>
      <c r="E224" t="s">
        <v>1206</v>
      </c>
      <c r="G224" t="s">
        <v>300</v>
      </c>
      <c r="H224" s="6"/>
      <c r="K224" t="s">
        <v>1207</v>
      </c>
    </row>
    <row r="225" spans="1:11" ht="15.6" customHeight="1" x14ac:dyDescent="0.3">
      <c r="A225" t="s">
        <v>1212</v>
      </c>
      <c r="B225" t="s">
        <v>1539</v>
      </c>
      <c r="C225" t="s">
        <v>324</v>
      </c>
      <c r="D225" s="9" t="s">
        <v>1213</v>
      </c>
      <c r="E225" t="s">
        <v>1214</v>
      </c>
      <c r="G225" t="s">
        <v>300</v>
      </c>
      <c r="H225" s="6"/>
      <c r="J225" s="16" t="s">
        <v>2079</v>
      </c>
      <c r="K225" t="s">
        <v>1215</v>
      </c>
    </row>
    <row r="226" spans="1:11" ht="15.6" customHeight="1" x14ac:dyDescent="0.3">
      <c r="A226" t="s">
        <v>1208</v>
      </c>
      <c r="B226" t="s">
        <v>1538</v>
      </c>
      <c r="C226" t="s">
        <v>324</v>
      </c>
      <c r="D226" t="s">
        <v>1209</v>
      </c>
      <c r="E226" t="s">
        <v>1210</v>
      </c>
      <c r="G226" t="s">
        <v>300</v>
      </c>
      <c r="H226" s="6"/>
      <c r="K226" t="s">
        <v>1211</v>
      </c>
    </row>
    <row r="227" spans="1:11" ht="15.6" customHeight="1" x14ac:dyDescent="0.3">
      <c r="A227" t="s">
        <v>727</v>
      </c>
      <c r="B227" t="s">
        <v>728</v>
      </c>
      <c r="C227" t="s">
        <v>324</v>
      </c>
      <c r="D227" t="s">
        <v>1375</v>
      </c>
      <c r="E227" t="s">
        <v>729</v>
      </c>
      <c r="G227" t="s">
        <v>186</v>
      </c>
      <c r="H227" s="6"/>
      <c r="J227" t="s">
        <v>730</v>
      </c>
      <c r="K227" t="s">
        <v>728</v>
      </c>
    </row>
    <row r="228" spans="1:11" ht="15.6" customHeight="1" x14ac:dyDescent="0.3">
      <c r="A228" t="s">
        <v>1688</v>
      </c>
      <c r="B228" t="s">
        <v>716</v>
      </c>
      <c r="C228" t="s">
        <v>324</v>
      </c>
      <c r="D228" t="s">
        <v>1372</v>
      </c>
      <c r="E228" t="s">
        <v>717</v>
      </c>
      <c r="G228" t="s">
        <v>186</v>
      </c>
      <c r="H228" s="6"/>
      <c r="J228" t="s">
        <v>718</v>
      </c>
      <c r="K228" t="s">
        <v>716</v>
      </c>
    </row>
    <row r="229" spans="1:11" ht="15.6" customHeight="1" x14ac:dyDescent="0.3">
      <c r="A229" t="s">
        <v>723</v>
      </c>
      <c r="B229" t="s">
        <v>1455</v>
      </c>
      <c r="C229" t="s">
        <v>324</v>
      </c>
      <c r="D229" t="s">
        <v>1374</v>
      </c>
      <c r="E229" t="s">
        <v>725</v>
      </c>
      <c r="G229" t="s">
        <v>186</v>
      </c>
      <c r="H229" s="6"/>
      <c r="J229" t="s">
        <v>726</v>
      </c>
      <c r="K229" t="s">
        <v>724</v>
      </c>
    </row>
    <row r="230" spans="1:11" ht="15.6" customHeight="1" x14ac:dyDescent="0.3">
      <c r="A230" t="s">
        <v>719</v>
      </c>
      <c r="B230" t="s">
        <v>1454</v>
      </c>
      <c r="C230" t="s">
        <v>324</v>
      </c>
      <c r="D230" t="s">
        <v>1373</v>
      </c>
      <c r="E230" t="s">
        <v>721</v>
      </c>
      <c r="G230" t="s">
        <v>186</v>
      </c>
      <c r="H230" s="6"/>
      <c r="J230" t="s">
        <v>722</v>
      </c>
      <c r="K230" t="s">
        <v>720</v>
      </c>
    </row>
    <row r="231" spans="1:11" ht="15.6" customHeight="1" x14ac:dyDescent="0.3">
      <c r="A231" t="s">
        <v>1768</v>
      </c>
      <c r="B231" t="s">
        <v>951</v>
      </c>
      <c r="C231" t="s">
        <v>540</v>
      </c>
      <c r="D231" s="9" t="s">
        <v>948</v>
      </c>
      <c r="E231" t="s">
        <v>949</v>
      </c>
      <c r="G231" t="s">
        <v>236</v>
      </c>
      <c r="H231" s="6"/>
      <c r="K231" t="s">
        <v>952</v>
      </c>
    </row>
    <row r="232" spans="1:11" ht="15.6" customHeight="1" x14ac:dyDescent="0.3">
      <c r="A232" t="s">
        <v>1828</v>
      </c>
      <c r="B232" t="s">
        <v>1829</v>
      </c>
      <c r="C232" t="s">
        <v>540</v>
      </c>
      <c r="D232" s="5" t="s">
        <v>1403</v>
      </c>
      <c r="E232" t="s">
        <v>1830</v>
      </c>
      <c r="G232" t="s">
        <v>236</v>
      </c>
      <c r="H232" s="6"/>
      <c r="K232" t="s">
        <v>950</v>
      </c>
    </row>
    <row r="233" spans="1:11" ht="15.6" customHeight="1" x14ac:dyDescent="0.3">
      <c r="A233" t="s">
        <v>1758</v>
      </c>
      <c r="B233" t="s">
        <v>942</v>
      </c>
      <c r="C233" t="s">
        <v>324</v>
      </c>
      <c r="D233" t="s">
        <v>943</v>
      </c>
      <c r="E233" t="s">
        <v>944</v>
      </c>
      <c r="G233" t="s">
        <v>236</v>
      </c>
      <c r="H233" s="6"/>
      <c r="K233" t="s">
        <v>945</v>
      </c>
    </row>
    <row r="234" spans="1:11" ht="15.6" customHeight="1" x14ac:dyDescent="0.3">
      <c r="A234" t="s">
        <v>947</v>
      </c>
      <c r="B234" t="s">
        <v>946</v>
      </c>
      <c r="C234" t="s">
        <v>324</v>
      </c>
      <c r="D234" t="s">
        <v>1402</v>
      </c>
      <c r="E234" t="s">
        <v>1827</v>
      </c>
      <c r="G234" t="s">
        <v>236</v>
      </c>
      <c r="H234" s="6"/>
      <c r="K234" t="s">
        <v>947</v>
      </c>
    </row>
    <row r="235" spans="1:11" ht="15.6" customHeight="1" x14ac:dyDescent="0.3">
      <c r="A235" t="s">
        <v>1663</v>
      </c>
      <c r="B235" t="s">
        <v>635</v>
      </c>
      <c r="C235" t="s">
        <v>324</v>
      </c>
      <c r="D235" t="s">
        <v>636</v>
      </c>
      <c r="E235" t="s">
        <v>637</v>
      </c>
      <c r="G235" t="s">
        <v>165</v>
      </c>
      <c r="H235" s="6"/>
      <c r="J235" s="15" t="s">
        <v>2080</v>
      </c>
      <c r="K235" t="s">
        <v>635</v>
      </c>
    </row>
    <row r="236" spans="1:11" ht="15.6" customHeight="1" x14ac:dyDescent="0.3">
      <c r="A236" t="s">
        <v>1666</v>
      </c>
      <c r="B236" t="s">
        <v>643</v>
      </c>
      <c r="C236" t="s">
        <v>540</v>
      </c>
      <c r="D236" t="s">
        <v>1356</v>
      </c>
      <c r="E236" t="s">
        <v>644</v>
      </c>
      <c r="G236" t="s">
        <v>165</v>
      </c>
      <c r="H236" s="6"/>
      <c r="J236" t="s">
        <v>645</v>
      </c>
      <c r="K236" t="s">
        <v>643</v>
      </c>
    </row>
    <row r="237" spans="1:11" ht="15.6" customHeight="1" x14ac:dyDescent="0.3">
      <c r="A237" t="s">
        <v>1668</v>
      </c>
      <c r="B237" t="s">
        <v>649</v>
      </c>
      <c r="C237" t="s">
        <v>324</v>
      </c>
      <c r="D237" t="s">
        <v>650</v>
      </c>
      <c r="E237" t="s">
        <v>651</v>
      </c>
      <c r="G237" t="s">
        <v>165</v>
      </c>
      <c r="H237" s="6"/>
      <c r="J237" t="s">
        <v>652</v>
      </c>
      <c r="K237" t="s">
        <v>649</v>
      </c>
    </row>
    <row r="238" spans="1:11" ht="15.6" customHeight="1" x14ac:dyDescent="0.3">
      <c r="A238" t="s">
        <v>1664</v>
      </c>
      <c r="B238" t="s">
        <v>638</v>
      </c>
      <c r="C238" t="s">
        <v>324</v>
      </c>
      <c r="D238" t="s">
        <v>639</v>
      </c>
      <c r="E238" t="s">
        <v>640</v>
      </c>
      <c r="G238" t="s">
        <v>165</v>
      </c>
      <c r="H238" s="6"/>
      <c r="J238" t="s">
        <v>641</v>
      </c>
      <c r="K238" t="s">
        <v>638</v>
      </c>
    </row>
    <row r="239" spans="1:11" ht="15.6" customHeight="1" x14ac:dyDescent="0.3">
      <c r="A239" t="s">
        <v>1665</v>
      </c>
      <c r="B239" t="s">
        <v>1355</v>
      </c>
      <c r="C239" t="s">
        <v>324</v>
      </c>
      <c r="D239" t="s">
        <v>1354</v>
      </c>
      <c r="E239" t="s">
        <v>1552</v>
      </c>
      <c r="G239" t="s">
        <v>165</v>
      </c>
      <c r="H239" s="6"/>
      <c r="J239" s="15" t="s">
        <v>2081</v>
      </c>
      <c r="K239" t="s">
        <v>642</v>
      </c>
    </row>
    <row r="240" spans="1:11" ht="15.6" customHeight="1" x14ac:dyDescent="0.3">
      <c r="A240" t="s">
        <v>1669</v>
      </c>
      <c r="B240" t="s">
        <v>653</v>
      </c>
      <c r="C240" t="s">
        <v>324</v>
      </c>
      <c r="D240" s="9" t="s">
        <v>654</v>
      </c>
      <c r="E240" t="s">
        <v>655</v>
      </c>
      <c r="G240" t="s">
        <v>165</v>
      </c>
      <c r="H240" s="6"/>
      <c r="K240" t="s">
        <v>656</v>
      </c>
    </row>
    <row r="241" spans="1:11" ht="15.6" customHeight="1" x14ac:dyDescent="0.3">
      <c r="A241" t="s">
        <v>1667</v>
      </c>
      <c r="B241" t="s">
        <v>646</v>
      </c>
      <c r="C241" t="s">
        <v>324</v>
      </c>
      <c r="D241" t="s">
        <v>647</v>
      </c>
      <c r="E241" t="s">
        <v>648</v>
      </c>
      <c r="G241" t="s">
        <v>165</v>
      </c>
      <c r="H241" s="6"/>
      <c r="J241" s="16" t="s">
        <v>2082</v>
      </c>
      <c r="K241" t="s">
        <v>646</v>
      </c>
    </row>
    <row r="242" spans="1:11" ht="15.6" customHeight="1" x14ac:dyDescent="0.3">
      <c r="A242" t="s">
        <v>1681</v>
      </c>
      <c r="B242" t="s">
        <v>696</v>
      </c>
      <c r="C242" t="s">
        <v>324</v>
      </c>
      <c r="D242" t="s">
        <v>1806</v>
      </c>
      <c r="E242" t="s">
        <v>1807</v>
      </c>
      <c r="G242" t="s">
        <v>178</v>
      </c>
      <c r="H242" s="6"/>
      <c r="J242" t="s">
        <v>697</v>
      </c>
      <c r="K242" t="s">
        <v>696</v>
      </c>
    </row>
    <row r="243" spans="1:11" ht="15.6" customHeight="1" x14ac:dyDescent="0.3">
      <c r="A243" t="s">
        <v>1682</v>
      </c>
      <c r="B243" t="s">
        <v>1451</v>
      </c>
      <c r="C243" t="s">
        <v>324</v>
      </c>
      <c r="D243" t="s">
        <v>1366</v>
      </c>
      <c r="E243" t="s">
        <v>699</v>
      </c>
      <c r="G243" t="s">
        <v>178</v>
      </c>
      <c r="H243" s="6"/>
      <c r="J243" s="9" t="s">
        <v>700</v>
      </c>
      <c r="K243" t="s">
        <v>698</v>
      </c>
    </row>
    <row r="244" spans="1:11" ht="15.6" customHeight="1" x14ac:dyDescent="0.3">
      <c r="A244" t="s">
        <v>1840</v>
      </c>
      <c r="B244" t="s">
        <v>688</v>
      </c>
      <c r="C244" t="s">
        <v>324</v>
      </c>
      <c r="D244" t="s">
        <v>1363</v>
      </c>
      <c r="E244" t="s">
        <v>689</v>
      </c>
      <c r="G244" t="s">
        <v>174</v>
      </c>
      <c r="H244" s="6"/>
      <c r="J244" t="s">
        <v>690</v>
      </c>
      <c r="K244" t="s">
        <v>688</v>
      </c>
    </row>
    <row r="245" spans="1:11" ht="15.6" customHeight="1" x14ac:dyDescent="0.3">
      <c r="A245" t="s">
        <v>1680</v>
      </c>
      <c r="B245" t="s">
        <v>693</v>
      </c>
      <c r="C245" t="s">
        <v>324</v>
      </c>
      <c r="D245" t="s">
        <v>1365</v>
      </c>
      <c r="E245" t="s">
        <v>694</v>
      </c>
      <c r="G245" t="s">
        <v>174</v>
      </c>
      <c r="H245" s="6"/>
      <c r="J245" t="s">
        <v>695</v>
      </c>
      <c r="K245" t="s">
        <v>693</v>
      </c>
    </row>
    <row r="246" spans="1:11" ht="15.6" customHeight="1" x14ac:dyDescent="0.3">
      <c r="A246" t="s">
        <v>1227</v>
      </c>
      <c r="B246" t="s">
        <v>1542</v>
      </c>
      <c r="C246" t="s">
        <v>324</v>
      </c>
      <c r="D246" s="9" t="s">
        <v>1364</v>
      </c>
      <c r="E246" t="s">
        <v>692</v>
      </c>
      <c r="G246" t="s">
        <v>1835</v>
      </c>
      <c r="H246" s="6"/>
      <c r="J246" s="15" t="s">
        <v>2083</v>
      </c>
      <c r="K246" t="s">
        <v>691</v>
      </c>
    </row>
    <row r="247" spans="1:11" ht="15.6" customHeight="1" x14ac:dyDescent="0.3">
      <c r="A247" t="s">
        <v>1654</v>
      </c>
      <c r="B247" t="s">
        <v>606</v>
      </c>
      <c r="C247" t="s">
        <v>324</v>
      </c>
      <c r="D247" s="5" t="s">
        <v>1348</v>
      </c>
      <c r="E247" t="s">
        <v>607</v>
      </c>
      <c r="G247" s="6" t="s">
        <v>156</v>
      </c>
      <c r="H247" s="6"/>
      <c r="J247" t="s">
        <v>608</v>
      </c>
      <c r="K247" t="s">
        <v>606</v>
      </c>
    </row>
    <row r="248" spans="1:11" ht="15.6" customHeight="1" x14ac:dyDescent="0.3">
      <c r="A248" t="s">
        <v>576</v>
      </c>
      <c r="B248" t="s">
        <v>1446</v>
      </c>
      <c r="C248" t="s">
        <v>324</v>
      </c>
      <c r="D248" t="s">
        <v>577</v>
      </c>
      <c r="E248" t="s">
        <v>578</v>
      </c>
      <c r="G248" t="s">
        <v>156</v>
      </c>
      <c r="H248" s="6"/>
      <c r="K248" t="s">
        <v>579</v>
      </c>
    </row>
    <row r="249" spans="1:11" ht="15.6" customHeight="1" x14ac:dyDescent="0.3">
      <c r="A249" t="s">
        <v>1651</v>
      </c>
      <c r="B249" t="s">
        <v>600</v>
      </c>
      <c r="C249" t="s">
        <v>324</v>
      </c>
      <c r="D249" t="s">
        <v>1345</v>
      </c>
      <c r="E249" t="s">
        <v>601</v>
      </c>
      <c r="G249" t="s">
        <v>156</v>
      </c>
      <c r="H249" s="6"/>
      <c r="J249" s="15" t="s">
        <v>2084</v>
      </c>
      <c r="K249" t="s">
        <v>600</v>
      </c>
    </row>
    <row r="250" spans="1:11" ht="15.6" customHeight="1" x14ac:dyDescent="0.3">
      <c r="A250" t="s">
        <v>1640</v>
      </c>
      <c r="B250" t="s">
        <v>551</v>
      </c>
      <c r="C250" t="s">
        <v>324</v>
      </c>
      <c r="D250" t="s">
        <v>1334</v>
      </c>
      <c r="E250" t="s">
        <v>552</v>
      </c>
      <c r="G250" t="s">
        <v>156</v>
      </c>
      <c r="H250" s="6"/>
      <c r="J250" s="16" t="s">
        <v>2085</v>
      </c>
      <c r="K250" t="s">
        <v>551</v>
      </c>
    </row>
    <row r="251" spans="1:11" ht="15.6" customHeight="1" x14ac:dyDescent="0.3">
      <c r="A251" t="s">
        <v>1641</v>
      </c>
      <c r="B251" t="s">
        <v>553</v>
      </c>
      <c r="C251" t="s">
        <v>324</v>
      </c>
      <c r="D251" t="s">
        <v>1335</v>
      </c>
      <c r="E251" t="s">
        <v>554</v>
      </c>
      <c r="G251" t="s">
        <v>156</v>
      </c>
      <c r="H251" s="6"/>
      <c r="J251" t="s">
        <v>555</v>
      </c>
      <c r="K251" t="s">
        <v>553</v>
      </c>
    </row>
    <row r="252" spans="1:11" ht="15.6" customHeight="1" x14ac:dyDescent="0.3">
      <c r="A252" t="s">
        <v>1649</v>
      </c>
      <c r="B252" t="s">
        <v>593</v>
      </c>
      <c r="C252" t="s">
        <v>324</v>
      </c>
      <c r="D252" t="s">
        <v>594</v>
      </c>
      <c r="E252" t="s">
        <v>595</v>
      </c>
      <c r="G252" t="s">
        <v>156</v>
      </c>
      <c r="H252" s="6"/>
      <c r="J252" t="s">
        <v>596</v>
      </c>
      <c r="K252" t="s">
        <v>593</v>
      </c>
    </row>
    <row r="253" spans="1:11" ht="15.6" customHeight="1" x14ac:dyDescent="0.3">
      <c r="A253" t="s">
        <v>1642</v>
      </c>
      <c r="B253" t="s">
        <v>556</v>
      </c>
      <c r="C253" t="s">
        <v>324</v>
      </c>
      <c r="D253" t="s">
        <v>1336</v>
      </c>
      <c r="E253" t="s">
        <v>557</v>
      </c>
      <c r="G253" t="s">
        <v>156</v>
      </c>
      <c r="H253" s="6"/>
      <c r="J253" t="s">
        <v>558</v>
      </c>
      <c r="K253" t="s">
        <v>559</v>
      </c>
    </row>
    <row r="254" spans="1:11" ht="15.6" customHeight="1" x14ac:dyDescent="0.3">
      <c r="A254" t="s">
        <v>1655</v>
      </c>
      <c r="B254" t="s">
        <v>609</v>
      </c>
      <c r="C254" t="s">
        <v>324</v>
      </c>
      <c r="D254" t="s">
        <v>1349</v>
      </c>
      <c r="E254" t="s">
        <v>610</v>
      </c>
      <c r="G254" t="s">
        <v>156</v>
      </c>
      <c r="H254" s="6"/>
      <c r="J254" t="s">
        <v>611</v>
      </c>
      <c r="K254" t="s">
        <v>609</v>
      </c>
    </row>
    <row r="255" spans="1:11" ht="15.6" customHeight="1" x14ac:dyDescent="0.3">
      <c r="A255" t="s">
        <v>1656</v>
      </c>
      <c r="B255" t="s">
        <v>612</v>
      </c>
      <c r="C255" t="s">
        <v>324</v>
      </c>
      <c r="D255" t="s">
        <v>1350</v>
      </c>
      <c r="E255" t="s">
        <v>613</v>
      </c>
      <c r="G255" t="s">
        <v>156</v>
      </c>
      <c r="H255" s="6"/>
      <c r="J255" t="s">
        <v>614</v>
      </c>
      <c r="K255" t="s">
        <v>612</v>
      </c>
    </row>
    <row r="256" spans="1:11" ht="15.6" customHeight="1" x14ac:dyDescent="0.3">
      <c r="A256" t="s">
        <v>571</v>
      </c>
      <c r="B256" t="s">
        <v>1445</v>
      </c>
      <c r="C256" t="s">
        <v>324</v>
      </c>
      <c r="D256" t="s">
        <v>572</v>
      </c>
      <c r="E256" t="s">
        <v>573</v>
      </c>
      <c r="G256" t="s">
        <v>156</v>
      </c>
      <c r="H256" s="6"/>
      <c r="J256" t="s">
        <v>574</v>
      </c>
      <c r="K256" t="s">
        <v>575</v>
      </c>
    </row>
    <row r="257" spans="1:11" ht="15.6" customHeight="1" x14ac:dyDescent="0.3">
      <c r="A257" t="s">
        <v>1653</v>
      </c>
      <c r="B257" t="s">
        <v>604</v>
      </c>
      <c r="C257" t="s">
        <v>324</v>
      </c>
      <c r="D257" t="s">
        <v>1347</v>
      </c>
      <c r="E257" t="s">
        <v>605</v>
      </c>
      <c r="G257" t="s">
        <v>156</v>
      </c>
      <c r="H257" s="6"/>
      <c r="J257" s="15" t="s">
        <v>2086</v>
      </c>
      <c r="K257" t="s">
        <v>604</v>
      </c>
    </row>
    <row r="258" spans="1:11" ht="15.6" customHeight="1" x14ac:dyDescent="0.3">
      <c r="A258" t="s">
        <v>2004</v>
      </c>
      <c r="B258" t="s">
        <v>591</v>
      </c>
      <c r="C258" t="s">
        <v>324</v>
      </c>
      <c r="D258" t="s">
        <v>1344</v>
      </c>
      <c r="E258" t="s">
        <v>592</v>
      </c>
      <c r="G258" t="s">
        <v>156</v>
      </c>
      <c r="H258" s="6"/>
      <c r="J258" s="15" t="s">
        <v>2087</v>
      </c>
      <c r="K258" t="s">
        <v>591</v>
      </c>
    </row>
    <row r="259" spans="1:11" ht="15.6" customHeight="1" x14ac:dyDescent="0.3">
      <c r="A259" t="s">
        <v>1648</v>
      </c>
      <c r="B259" t="s">
        <v>588</v>
      </c>
      <c r="C259" t="s">
        <v>324</v>
      </c>
      <c r="D259" t="s">
        <v>1343</v>
      </c>
      <c r="E259" t="s">
        <v>589</v>
      </c>
      <c r="G259" t="s">
        <v>156</v>
      </c>
      <c r="H259" s="6"/>
      <c r="J259" t="s">
        <v>590</v>
      </c>
      <c r="K259" t="s">
        <v>588</v>
      </c>
    </row>
    <row r="260" spans="1:11" ht="15.6" customHeight="1" x14ac:dyDescent="0.3">
      <c r="A260" t="s">
        <v>1650</v>
      </c>
      <c r="B260" t="s">
        <v>597</v>
      </c>
      <c r="C260" t="s">
        <v>324</v>
      </c>
      <c r="D260" t="s">
        <v>598</v>
      </c>
      <c r="E260" t="s">
        <v>599</v>
      </c>
      <c r="G260" t="s">
        <v>156</v>
      </c>
      <c r="H260" s="6"/>
      <c r="J260" s="16" t="s">
        <v>2088</v>
      </c>
      <c r="K260" t="s">
        <v>597</v>
      </c>
    </row>
    <row r="261" spans="1:11" ht="15.6" customHeight="1" x14ac:dyDescent="0.3">
      <c r="A261" t="s">
        <v>1644</v>
      </c>
      <c r="B261" t="s">
        <v>563</v>
      </c>
      <c r="C261" t="s">
        <v>324</v>
      </c>
      <c r="D261" t="s">
        <v>1338</v>
      </c>
      <c r="E261" t="s">
        <v>564</v>
      </c>
      <c r="G261" t="s">
        <v>156</v>
      </c>
      <c r="H261" s="6"/>
      <c r="J261" s="16" t="s">
        <v>2117</v>
      </c>
      <c r="K261" t="s">
        <v>563</v>
      </c>
    </row>
    <row r="262" spans="1:11" ht="15.6" customHeight="1" x14ac:dyDescent="0.3">
      <c r="A262" t="s">
        <v>1643</v>
      </c>
      <c r="B262" t="s">
        <v>560</v>
      </c>
      <c r="C262" t="s">
        <v>324</v>
      </c>
      <c r="D262" t="s">
        <v>1337</v>
      </c>
      <c r="E262" t="s">
        <v>561</v>
      </c>
      <c r="G262" t="s">
        <v>156</v>
      </c>
      <c r="H262" s="6"/>
      <c r="J262" s="15" t="s">
        <v>2089</v>
      </c>
      <c r="K262" t="s">
        <v>562</v>
      </c>
    </row>
    <row r="263" spans="1:11" ht="15.6" customHeight="1" x14ac:dyDescent="0.3">
      <c r="A263" t="s">
        <v>1646</v>
      </c>
      <c r="B263" t="s">
        <v>568</v>
      </c>
      <c r="C263" t="s">
        <v>324</v>
      </c>
      <c r="D263" t="s">
        <v>1340</v>
      </c>
      <c r="E263" t="s">
        <v>569</v>
      </c>
      <c r="G263" t="s">
        <v>156</v>
      </c>
      <c r="H263" s="6"/>
      <c r="J263" t="s">
        <v>570</v>
      </c>
      <c r="K263" t="s">
        <v>568</v>
      </c>
    </row>
    <row r="264" spans="1:11" ht="15.6" customHeight="1" x14ac:dyDescent="0.3">
      <c r="A264" t="s">
        <v>1645</v>
      </c>
      <c r="B264" t="s">
        <v>565</v>
      </c>
      <c r="C264" t="s">
        <v>324</v>
      </c>
      <c r="D264" t="s">
        <v>1339</v>
      </c>
      <c r="E264" t="s">
        <v>566</v>
      </c>
      <c r="G264" t="s">
        <v>156</v>
      </c>
      <c r="H264" s="6"/>
      <c r="J264" t="s">
        <v>567</v>
      </c>
      <c r="K264" t="s">
        <v>565</v>
      </c>
    </row>
    <row r="265" spans="1:11" ht="15.6" customHeight="1" x14ac:dyDescent="0.3">
      <c r="A265" t="s">
        <v>1657</v>
      </c>
      <c r="B265" t="s">
        <v>1447</v>
      </c>
      <c r="C265" t="s">
        <v>324</v>
      </c>
      <c r="D265" t="s">
        <v>1351</v>
      </c>
      <c r="E265" t="s">
        <v>1805</v>
      </c>
      <c r="G265" t="s">
        <v>156</v>
      </c>
      <c r="H265" s="6"/>
      <c r="J265" t="s">
        <v>616</v>
      </c>
      <c r="K265" t="s">
        <v>615</v>
      </c>
    </row>
    <row r="266" spans="1:11" ht="15.6" customHeight="1" x14ac:dyDescent="0.3">
      <c r="A266" t="s">
        <v>1647</v>
      </c>
      <c r="B266" t="s">
        <v>585</v>
      </c>
      <c r="C266" t="s">
        <v>324</v>
      </c>
      <c r="D266" t="s">
        <v>1342</v>
      </c>
      <c r="E266" t="s">
        <v>586</v>
      </c>
      <c r="G266" t="s">
        <v>156</v>
      </c>
      <c r="H266" s="6"/>
      <c r="J266" t="s">
        <v>587</v>
      </c>
      <c r="K266" t="s">
        <v>584</v>
      </c>
    </row>
    <row r="267" spans="1:11" ht="15.6" customHeight="1" x14ac:dyDescent="0.3">
      <c r="A267" t="s">
        <v>1652</v>
      </c>
      <c r="B267" t="s">
        <v>602</v>
      </c>
      <c r="C267" t="s">
        <v>324</v>
      </c>
      <c r="D267" t="s">
        <v>1346</v>
      </c>
      <c r="E267" t="s">
        <v>603</v>
      </c>
      <c r="G267" t="s">
        <v>156</v>
      </c>
      <c r="H267" s="6"/>
      <c r="J267" s="15" t="s">
        <v>2090</v>
      </c>
      <c r="K267" t="s">
        <v>602</v>
      </c>
    </row>
    <row r="268" spans="1:11" ht="15.6" customHeight="1" x14ac:dyDescent="0.3">
      <c r="A268" t="s">
        <v>580</v>
      </c>
      <c r="B268" t="s">
        <v>581</v>
      </c>
      <c r="C268" t="s">
        <v>324</v>
      </c>
      <c r="D268" t="s">
        <v>1341</v>
      </c>
      <c r="E268" t="s">
        <v>582</v>
      </c>
      <c r="G268" t="s">
        <v>156</v>
      </c>
      <c r="H268" s="6"/>
      <c r="J268" t="s">
        <v>583</v>
      </c>
      <c r="K268" t="s">
        <v>584</v>
      </c>
    </row>
    <row r="269" spans="1:11" ht="15.6" customHeight="1" x14ac:dyDescent="0.3">
      <c r="A269" t="s">
        <v>998</v>
      </c>
      <c r="B269" t="s">
        <v>1498</v>
      </c>
      <c r="C269" t="s">
        <v>324</v>
      </c>
      <c r="D269" t="s">
        <v>999</v>
      </c>
      <c r="E269" t="s">
        <v>1000</v>
      </c>
      <c r="G269" t="s">
        <v>247</v>
      </c>
      <c r="H269" s="6"/>
      <c r="J269" s="15" t="s">
        <v>2091</v>
      </c>
      <c r="K269" t="s">
        <v>1001</v>
      </c>
    </row>
    <row r="270" spans="1:11" ht="15.6" customHeight="1" x14ac:dyDescent="0.3">
      <c r="A270" t="s">
        <v>995</v>
      </c>
      <c r="B270" t="s">
        <v>1497</v>
      </c>
      <c r="C270" t="s">
        <v>324</v>
      </c>
      <c r="D270" t="s">
        <v>996</v>
      </c>
      <c r="E270" t="s">
        <v>997</v>
      </c>
      <c r="G270" t="s">
        <v>1782</v>
      </c>
      <c r="H270" s="6"/>
      <c r="K270" t="s">
        <v>1803</v>
      </c>
    </row>
    <row r="271" spans="1:11" ht="15.6" customHeight="1" x14ac:dyDescent="0.3">
      <c r="A271" t="s">
        <v>1588</v>
      </c>
      <c r="B271" t="s">
        <v>390</v>
      </c>
      <c r="C271" t="s">
        <v>324</v>
      </c>
      <c r="D271" t="s">
        <v>1300</v>
      </c>
      <c r="E271" t="s">
        <v>391</v>
      </c>
      <c r="G271" t="s">
        <v>97</v>
      </c>
      <c r="H271" s="6"/>
      <c r="J271" t="s">
        <v>392</v>
      </c>
      <c r="K271" t="s">
        <v>390</v>
      </c>
    </row>
    <row r="272" spans="1:11" ht="15.6" customHeight="1" x14ac:dyDescent="0.3">
      <c r="A272" t="s">
        <v>1587</v>
      </c>
      <c r="B272" t="s">
        <v>387</v>
      </c>
      <c r="C272" t="s">
        <v>324</v>
      </c>
      <c r="D272" t="s">
        <v>1299</v>
      </c>
      <c r="E272" t="s">
        <v>388</v>
      </c>
      <c r="G272" t="s">
        <v>97</v>
      </c>
      <c r="H272" s="6"/>
      <c r="J272" t="s">
        <v>389</v>
      </c>
      <c r="K272" t="s">
        <v>387</v>
      </c>
    </row>
    <row r="273" spans="1:11" ht="15.6" customHeight="1" x14ac:dyDescent="0.3">
      <c r="A273" t="s">
        <v>1772</v>
      </c>
      <c r="B273" t="s">
        <v>1096</v>
      </c>
      <c r="C273" t="s">
        <v>324</v>
      </c>
      <c r="D273" t="s">
        <v>1421</v>
      </c>
      <c r="E273" t="s">
        <v>1097</v>
      </c>
      <c r="G273" t="s">
        <v>273</v>
      </c>
      <c r="H273" s="6"/>
      <c r="J273" t="s">
        <v>1098</v>
      </c>
      <c r="K273" t="s">
        <v>1096</v>
      </c>
    </row>
    <row r="274" spans="1:11" ht="15.6" customHeight="1" x14ac:dyDescent="0.3">
      <c r="A274" t="s">
        <v>1555</v>
      </c>
      <c r="B274" t="s">
        <v>1516</v>
      </c>
      <c r="C274" t="s">
        <v>324</v>
      </c>
      <c r="D274" t="s">
        <v>1422</v>
      </c>
      <c r="E274" t="s">
        <v>1100</v>
      </c>
      <c r="G274" t="s">
        <v>273</v>
      </c>
      <c r="H274" s="6"/>
      <c r="J274" t="s">
        <v>1101</v>
      </c>
      <c r="K274" t="s">
        <v>1099</v>
      </c>
    </row>
    <row r="275" spans="1:11" ht="15.6" customHeight="1" x14ac:dyDescent="0.3">
      <c r="A275" t="s">
        <v>1554</v>
      </c>
      <c r="B275" t="s">
        <v>1091</v>
      </c>
      <c r="C275" t="s">
        <v>324</v>
      </c>
      <c r="D275" t="s">
        <v>1419</v>
      </c>
      <c r="E275" t="s">
        <v>1092</v>
      </c>
      <c r="G275" t="s">
        <v>273</v>
      </c>
      <c r="H275" s="6"/>
      <c r="J275" s="15" t="s">
        <v>2092</v>
      </c>
      <c r="K275" t="s">
        <v>1091</v>
      </c>
    </row>
    <row r="276" spans="1:11" ht="15.6" customHeight="1" x14ac:dyDescent="0.3">
      <c r="A276" t="s">
        <v>1766</v>
      </c>
      <c r="B276" t="s">
        <v>1515</v>
      </c>
      <c r="C276" t="s">
        <v>324</v>
      </c>
      <c r="D276" t="s">
        <v>1420</v>
      </c>
      <c r="E276" t="s">
        <v>1094</v>
      </c>
      <c r="G276" t="s">
        <v>273</v>
      </c>
      <c r="H276" s="6"/>
      <c r="J276" t="s">
        <v>1095</v>
      </c>
      <c r="K276" t="s">
        <v>1093</v>
      </c>
    </row>
    <row r="277" spans="1:11" ht="15.6" customHeight="1" x14ac:dyDescent="0.3">
      <c r="A277" t="s">
        <v>1620</v>
      </c>
      <c r="B277" t="s">
        <v>1437</v>
      </c>
      <c r="C277" t="s">
        <v>324</v>
      </c>
      <c r="D277" t="s">
        <v>1320</v>
      </c>
      <c r="E277" t="s">
        <v>494</v>
      </c>
      <c r="G277" t="s">
        <v>131</v>
      </c>
      <c r="H277" s="6"/>
      <c r="J277" t="s">
        <v>495</v>
      </c>
      <c r="K277" t="s">
        <v>493</v>
      </c>
    </row>
    <row r="278" spans="1:11" ht="15.6" customHeight="1" x14ac:dyDescent="0.3">
      <c r="A278" t="s">
        <v>1617</v>
      </c>
      <c r="B278" t="s">
        <v>1434</v>
      </c>
      <c r="C278" t="s">
        <v>324</v>
      </c>
      <c r="D278" t="s">
        <v>1317</v>
      </c>
      <c r="E278" t="s">
        <v>487</v>
      </c>
      <c r="G278" t="s">
        <v>131</v>
      </c>
      <c r="H278" s="6"/>
      <c r="J278" t="s">
        <v>488</v>
      </c>
      <c r="K278" t="s">
        <v>486</v>
      </c>
    </row>
    <row r="279" spans="1:11" ht="15.6" customHeight="1" x14ac:dyDescent="0.3">
      <c r="A279" t="s">
        <v>1616</v>
      </c>
      <c r="B279" t="s">
        <v>1433</v>
      </c>
      <c r="C279" t="s">
        <v>324</v>
      </c>
      <c r="D279" t="s">
        <v>1317</v>
      </c>
      <c r="E279" t="s">
        <v>1802</v>
      </c>
      <c r="G279" t="s">
        <v>131</v>
      </c>
      <c r="H279" s="6"/>
      <c r="J279" s="15" t="s">
        <v>2093</v>
      </c>
      <c r="K279" t="s">
        <v>485</v>
      </c>
    </row>
    <row r="280" spans="1:11" ht="15.6" customHeight="1" x14ac:dyDescent="0.3">
      <c r="A280" t="s">
        <v>1619</v>
      </c>
      <c r="B280" t="s">
        <v>1436</v>
      </c>
      <c r="C280" t="s">
        <v>324</v>
      </c>
      <c r="D280" t="s">
        <v>1319</v>
      </c>
      <c r="E280" t="s">
        <v>492</v>
      </c>
      <c r="G280" t="s">
        <v>131</v>
      </c>
      <c r="H280" s="6"/>
      <c r="J280" s="16" t="s">
        <v>2094</v>
      </c>
      <c r="K280" t="s">
        <v>491</v>
      </c>
    </row>
    <row r="281" spans="1:11" ht="15.6" customHeight="1" x14ac:dyDescent="0.3">
      <c r="A281" t="s">
        <v>1618</v>
      </c>
      <c r="B281" t="s">
        <v>1435</v>
      </c>
      <c r="C281" t="s">
        <v>324</v>
      </c>
      <c r="D281" t="s">
        <v>1318</v>
      </c>
      <c r="E281" t="s">
        <v>490</v>
      </c>
      <c r="G281" t="s">
        <v>131</v>
      </c>
      <c r="H281" s="6"/>
      <c r="J281" s="16" t="s">
        <v>2095</v>
      </c>
      <c r="K281" t="s">
        <v>489</v>
      </c>
    </row>
    <row r="282" spans="1:11" ht="15.6" customHeight="1" x14ac:dyDescent="0.3">
      <c r="A282" t="s">
        <v>1612</v>
      </c>
      <c r="B282" t="s">
        <v>1429</v>
      </c>
      <c r="C282" t="s">
        <v>324</v>
      </c>
      <c r="D282" t="s">
        <v>1311</v>
      </c>
      <c r="E282" t="s">
        <v>475</v>
      </c>
      <c r="G282" t="s">
        <v>126</v>
      </c>
      <c r="H282" s="6"/>
      <c r="K282" t="s">
        <v>476</v>
      </c>
    </row>
    <row r="283" spans="1:11" ht="15.6" customHeight="1" x14ac:dyDescent="0.3">
      <c r="A283" t="s">
        <v>1615</v>
      </c>
      <c r="B283" t="s">
        <v>1432</v>
      </c>
      <c r="C283" t="s">
        <v>324</v>
      </c>
      <c r="D283" t="s">
        <v>1314</v>
      </c>
      <c r="E283" t="s">
        <v>483</v>
      </c>
      <c r="G283" t="s">
        <v>126</v>
      </c>
      <c r="H283" s="6"/>
      <c r="J283" t="s">
        <v>484</v>
      </c>
      <c r="K283" t="s">
        <v>482</v>
      </c>
    </row>
    <row r="284" spans="1:11" ht="15.6" customHeight="1" x14ac:dyDescent="0.3">
      <c r="A284" t="s">
        <v>1614</v>
      </c>
      <c r="B284" t="s">
        <v>1431</v>
      </c>
      <c r="C284" t="s">
        <v>324</v>
      </c>
      <c r="D284" t="s">
        <v>1313</v>
      </c>
      <c r="E284" t="s">
        <v>480</v>
      </c>
      <c r="G284" t="s">
        <v>126</v>
      </c>
      <c r="H284" s="6"/>
      <c r="J284" t="s">
        <v>481</v>
      </c>
      <c r="K284" t="s">
        <v>479</v>
      </c>
    </row>
    <row r="285" spans="1:11" ht="15.6" customHeight="1" x14ac:dyDescent="0.3">
      <c r="A285" t="s">
        <v>1611</v>
      </c>
      <c r="B285" t="s">
        <v>1428</v>
      </c>
      <c r="C285" t="s">
        <v>324</v>
      </c>
      <c r="D285" t="s">
        <v>1316</v>
      </c>
      <c r="E285" t="s">
        <v>473</v>
      </c>
      <c r="G285" t="s">
        <v>126</v>
      </c>
      <c r="H285" s="6"/>
      <c r="J285" t="s">
        <v>474</v>
      </c>
      <c r="K285" t="s">
        <v>472</v>
      </c>
    </row>
    <row r="286" spans="1:11" ht="15.6" customHeight="1" x14ac:dyDescent="0.3">
      <c r="A286" t="s">
        <v>1613</v>
      </c>
      <c r="B286" t="s">
        <v>1430</v>
      </c>
      <c r="C286" t="s">
        <v>324</v>
      </c>
      <c r="D286" t="s">
        <v>1312</v>
      </c>
      <c r="E286" t="s">
        <v>478</v>
      </c>
      <c r="G286" t="s">
        <v>126</v>
      </c>
      <c r="H286" s="6"/>
      <c r="J286" s="16" t="s">
        <v>2096</v>
      </c>
      <c r="K286" t="s">
        <v>477</v>
      </c>
    </row>
    <row r="287" spans="1:11" ht="15.6" customHeight="1" x14ac:dyDescent="0.3">
      <c r="A287" t="s">
        <v>1610</v>
      </c>
      <c r="B287" t="s">
        <v>1427</v>
      </c>
      <c r="C287" t="s">
        <v>324</v>
      </c>
      <c r="D287" t="s">
        <v>1315</v>
      </c>
      <c r="E287" t="s">
        <v>470</v>
      </c>
      <c r="G287" t="s">
        <v>126</v>
      </c>
      <c r="H287" s="6"/>
      <c r="J287" t="s">
        <v>471</v>
      </c>
      <c r="K287" t="s">
        <v>469</v>
      </c>
    </row>
    <row r="288" spans="1:11" ht="15.6" customHeight="1" x14ac:dyDescent="0.3">
      <c r="A288" t="s">
        <v>1767</v>
      </c>
      <c r="B288" t="s">
        <v>963</v>
      </c>
      <c r="C288" t="s">
        <v>324</v>
      </c>
      <c r="D288" t="s">
        <v>1404</v>
      </c>
      <c r="E288" t="s">
        <v>964</v>
      </c>
      <c r="G288" s="17" t="s">
        <v>241</v>
      </c>
      <c r="H288" s="6"/>
      <c r="J288" s="15" t="s">
        <v>2097</v>
      </c>
      <c r="K288" t="s">
        <v>963</v>
      </c>
    </row>
    <row r="289" spans="1:11" s="12" customFormat="1" ht="15.6" customHeight="1" x14ac:dyDescent="0.3">
      <c r="A289" s="12" t="s">
        <v>1999</v>
      </c>
      <c r="B289" s="12" t="s">
        <v>2000</v>
      </c>
      <c r="C289" s="12" t="s">
        <v>324</v>
      </c>
      <c r="D289" s="12" t="s">
        <v>2001</v>
      </c>
      <c r="E289" s="12" t="s">
        <v>2002</v>
      </c>
      <c r="G289" s="17" t="s">
        <v>241</v>
      </c>
      <c r="J289" s="16" t="s">
        <v>2098</v>
      </c>
      <c r="K289" s="12" t="s">
        <v>2126</v>
      </c>
    </row>
    <row r="290" spans="1:11" ht="15.6" customHeight="1" x14ac:dyDescent="0.3">
      <c r="A290" t="s">
        <v>979</v>
      </c>
      <c r="B290" t="s">
        <v>1495</v>
      </c>
      <c r="C290" t="s">
        <v>324</v>
      </c>
      <c r="D290" t="s">
        <v>980</v>
      </c>
      <c r="E290" t="s">
        <v>981</v>
      </c>
      <c r="G290" s="17" t="s">
        <v>241</v>
      </c>
      <c r="H290" s="6"/>
      <c r="K290" t="s">
        <v>982</v>
      </c>
    </row>
    <row r="291" spans="1:11" ht="15.6" customHeight="1" x14ac:dyDescent="0.3">
      <c r="A291" t="s">
        <v>965</v>
      </c>
      <c r="B291" t="s">
        <v>1491</v>
      </c>
      <c r="C291" t="s">
        <v>324</v>
      </c>
      <c r="D291" t="s">
        <v>1405</v>
      </c>
      <c r="E291" t="s">
        <v>966</v>
      </c>
      <c r="G291" s="17" t="s">
        <v>241</v>
      </c>
      <c r="H291" s="6"/>
      <c r="K291" t="s">
        <v>967</v>
      </c>
    </row>
    <row r="292" spans="1:11" ht="15.6" customHeight="1" x14ac:dyDescent="0.3">
      <c r="A292" t="s">
        <v>104</v>
      </c>
      <c r="B292" t="s">
        <v>953</v>
      </c>
      <c r="C292" t="s">
        <v>324</v>
      </c>
      <c r="D292" t="s">
        <v>954</v>
      </c>
      <c r="E292" t="s">
        <v>955</v>
      </c>
      <c r="G292" t="s">
        <v>241</v>
      </c>
      <c r="H292" s="6"/>
      <c r="J292" t="s">
        <v>956</v>
      </c>
      <c r="K292" t="s">
        <v>957</v>
      </c>
    </row>
    <row r="293" spans="1:11" ht="15.6" customHeight="1" x14ac:dyDescent="0.3">
      <c r="A293" t="s">
        <v>975</v>
      </c>
      <c r="B293" t="s">
        <v>1468</v>
      </c>
      <c r="C293" t="s">
        <v>540</v>
      </c>
      <c r="D293" t="s">
        <v>976</v>
      </c>
      <c r="E293" t="s">
        <v>977</v>
      </c>
      <c r="G293" t="s">
        <v>241</v>
      </c>
      <c r="H293" s="6"/>
      <c r="K293" t="s">
        <v>978</v>
      </c>
    </row>
    <row r="294" spans="1:11" ht="15.6" customHeight="1" x14ac:dyDescent="0.3">
      <c r="A294" t="s">
        <v>1773</v>
      </c>
      <c r="B294" t="s">
        <v>1774</v>
      </c>
      <c r="C294" t="s">
        <v>324</v>
      </c>
      <c r="D294" t="s">
        <v>1777</v>
      </c>
      <c r="E294" t="s">
        <v>1778</v>
      </c>
      <c r="G294" t="s">
        <v>1782</v>
      </c>
      <c r="H294" s="6"/>
      <c r="K294" t="s">
        <v>969</v>
      </c>
    </row>
    <row r="295" spans="1:11" s="17" customFormat="1" ht="15.6" customHeight="1" x14ac:dyDescent="0.3">
      <c r="A295" s="17" t="s">
        <v>2127</v>
      </c>
      <c r="B295" s="17" t="s">
        <v>2128</v>
      </c>
      <c r="C295" s="17" t="s">
        <v>324</v>
      </c>
      <c r="D295" s="17" t="s">
        <v>2129</v>
      </c>
      <c r="E295" s="17" t="s">
        <v>2130</v>
      </c>
      <c r="G295" s="17" t="s">
        <v>1782</v>
      </c>
      <c r="J295" s="15" t="s">
        <v>2131</v>
      </c>
    </row>
    <row r="296" spans="1:11" ht="15.6" customHeight="1" x14ac:dyDescent="0.3">
      <c r="A296" t="s">
        <v>992</v>
      </c>
      <c r="B296" t="s">
        <v>958</v>
      </c>
      <c r="C296" t="s">
        <v>324</v>
      </c>
      <c r="D296" t="s">
        <v>959</v>
      </c>
      <c r="E296" t="s">
        <v>960</v>
      </c>
      <c r="G296" t="s">
        <v>1837</v>
      </c>
      <c r="H296" s="6"/>
      <c r="J296" t="s">
        <v>961</v>
      </c>
      <c r="K296" t="s">
        <v>962</v>
      </c>
    </row>
    <row r="297" spans="1:11" ht="15.6" customHeight="1" x14ac:dyDescent="0.3">
      <c r="A297" t="s">
        <v>1200</v>
      </c>
      <c r="B297" t="s">
        <v>1536</v>
      </c>
      <c r="C297" t="s">
        <v>324</v>
      </c>
      <c r="D297" t="s">
        <v>1201</v>
      </c>
      <c r="E297" t="s">
        <v>1202</v>
      </c>
      <c r="G297" t="s">
        <v>296</v>
      </c>
      <c r="H297" s="6"/>
      <c r="K297" t="s">
        <v>1203</v>
      </c>
    </row>
    <row r="298" spans="1:11" ht="15.6" customHeight="1" x14ac:dyDescent="0.3">
      <c r="A298" t="s">
        <v>1041</v>
      </c>
      <c r="B298" t="s">
        <v>1509</v>
      </c>
      <c r="C298" t="s">
        <v>324</v>
      </c>
      <c r="D298" t="s">
        <v>1042</v>
      </c>
      <c r="E298" t="s">
        <v>1043</v>
      </c>
      <c r="G298" t="s">
        <v>255</v>
      </c>
      <c r="H298" s="6"/>
      <c r="K298" t="s">
        <v>1044</v>
      </c>
    </row>
    <row r="299" spans="1:11" ht="15.6" customHeight="1" x14ac:dyDescent="0.3">
      <c r="A299" t="s">
        <v>1026</v>
      </c>
      <c r="B299" t="s">
        <v>1505</v>
      </c>
      <c r="C299" t="s">
        <v>324</v>
      </c>
      <c r="D299" t="s">
        <v>1027</v>
      </c>
      <c r="E299" t="s">
        <v>1028</v>
      </c>
      <c r="G299" t="s">
        <v>255</v>
      </c>
      <c r="H299" s="6"/>
      <c r="K299" t="s">
        <v>1029</v>
      </c>
    </row>
    <row r="300" spans="1:11" ht="15.6" customHeight="1" x14ac:dyDescent="0.3">
      <c r="A300" t="s">
        <v>1037</v>
      </c>
      <c r="B300" t="s">
        <v>1508</v>
      </c>
      <c r="C300" t="s">
        <v>324</v>
      </c>
      <c r="D300" t="s">
        <v>1038</v>
      </c>
      <c r="E300" t="s">
        <v>1039</v>
      </c>
      <c r="G300" t="s">
        <v>255</v>
      </c>
      <c r="H300" s="6"/>
      <c r="K300" t="s">
        <v>1040</v>
      </c>
    </row>
    <row r="301" spans="1:11" ht="15.6" customHeight="1" x14ac:dyDescent="0.3">
      <c r="A301" t="s">
        <v>12</v>
      </c>
      <c r="B301" t="s">
        <v>1506</v>
      </c>
      <c r="C301" t="s">
        <v>324</v>
      </c>
      <c r="D301" t="s">
        <v>1030</v>
      </c>
      <c r="E301" t="s">
        <v>1031</v>
      </c>
      <c r="G301" t="s">
        <v>255</v>
      </c>
      <c r="H301" s="6"/>
      <c r="K301" t="s">
        <v>1032</v>
      </c>
    </row>
    <row r="302" spans="1:11" ht="15.6" customHeight="1" x14ac:dyDescent="0.3">
      <c r="A302" t="s">
        <v>1033</v>
      </c>
      <c r="B302" t="s">
        <v>1507</v>
      </c>
      <c r="C302" t="s">
        <v>324</v>
      </c>
      <c r="D302" t="s">
        <v>1034</v>
      </c>
      <c r="E302" t="s">
        <v>1035</v>
      </c>
      <c r="G302" t="s">
        <v>255</v>
      </c>
      <c r="H302" s="6"/>
      <c r="K302" t="s">
        <v>1036</v>
      </c>
    </row>
    <row r="303" spans="1:11" ht="15.6" customHeight="1" x14ac:dyDescent="0.3">
      <c r="A303" t="s">
        <v>1632</v>
      </c>
      <c r="B303" t="s">
        <v>528</v>
      </c>
      <c r="C303" t="s">
        <v>324</v>
      </c>
      <c r="D303" t="s">
        <v>529</v>
      </c>
      <c r="E303" t="s">
        <v>530</v>
      </c>
      <c r="G303" t="s">
        <v>153</v>
      </c>
      <c r="H303" s="6"/>
      <c r="J303" s="15" t="s">
        <v>2099</v>
      </c>
      <c r="K303" t="s">
        <v>528</v>
      </c>
    </row>
    <row r="304" spans="1:11" ht="15.6" customHeight="1" x14ac:dyDescent="0.3">
      <c r="A304" t="s">
        <v>28</v>
      </c>
      <c r="B304" t="s">
        <v>514</v>
      </c>
      <c r="C304" t="s">
        <v>324</v>
      </c>
      <c r="D304" t="s">
        <v>515</v>
      </c>
      <c r="E304" t="s">
        <v>516</v>
      </c>
      <c r="G304" t="s">
        <v>153</v>
      </c>
      <c r="H304" s="6"/>
      <c r="K304" t="s">
        <v>517</v>
      </c>
    </row>
    <row r="305" spans="1:11" ht="15.6" customHeight="1" x14ac:dyDescent="0.3">
      <c r="A305" t="s">
        <v>1631</v>
      </c>
      <c r="B305" t="s">
        <v>525</v>
      </c>
      <c r="C305" t="s">
        <v>324</v>
      </c>
      <c r="D305" t="s">
        <v>1329</v>
      </c>
      <c r="E305" t="s">
        <v>526</v>
      </c>
      <c r="G305" t="s">
        <v>153</v>
      </c>
      <c r="H305" s="6"/>
      <c r="J305" t="s">
        <v>527</v>
      </c>
      <c r="K305" t="s">
        <v>525</v>
      </c>
    </row>
    <row r="306" spans="1:11" ht="15.6" customHeight="1" x14ac:dyDescent="0.3">
      <c r="A306" t="s">
        <v>1638</v>
      </c>
      <c r="B306" t="s">
        <v>546</v>
      </c>
      <c r="C306" t="s">
        <v>324</v>
      </c>
      <c r="D306" t="s">
        <v>1276</v>
      </c>
      <c r="E306" t="s">
        <v>547</v>
      </c>
      <c r="G306" t="s">
        <v>153</v>
      </c>
      <c r="H306" s="6"/>
      <c r="J306" t="s">
        <v>548</v>
      </c>
      <c r="K306" t="s">
        <v>546</v>
      </c>
    </row>
    <row r="307" spans="1:11" ht="15.6" customHeight="1" x14ac:dyDescent="0.3">
      <c r="A307" t="s">
        <v>1629</v>
      </c>
      <c r="B307" t="s">
        <v>518</v>
      </c>
      <c r="C307" t="s">
        <v>324</v>
      </c>
      <c r="D307" t="s">
        <v>1551</v>
      </c>
      <c r="E307" t="s">
        <v>519</v>
      </c>
      <c r="G307" t="s">
        <v>153</v>
      </c>
      <c r="H307" s="6"/>
      <c r="J307" t="s">
        <v>520</v>
      </c>
      <c r="K307" t="s">
        <v>518</v>
      </c>
    </row>
    <row r="308" spans="1:11" ht="15.6" customHeight="1" x14ac:dyDescent="0.3">
      <c r="A308" t="s">
        <v>1635</v>
      </c>
      <c r="B308" t="s">
        <v>536</v>
      </c>
      <c r="C308" t="s">
        <v>324</v>
      </c>
      <c r="D308" t="s">
        <v>1332</v>
      </c>
      <c r="E308" t="s">
        <v>537</v>
      </c>
      <c r="G308" t="s">
        <v>153</v>
      </c>
      <c r="H308" s="6"/>
      <c r="J308" t="s">
        <v>538</v>
      </c>
      <c r="K308" t="s">
        <v>536</v>
      </c>
    </row>
    <row r="309" spans="1:11" ht="15.6" customHeight="1" x14ac:dyDescent="0.3">
      <c r="A309" t="s">
        <v>1630</v>
      </c>
      <c r="B309" t="s">
        <v>521</v>
      </c>
      <c r="C309" t="s">
        <v>324</v>
      </c>
      <c r="D309" t="s">
        <v>522</v>
      </c>
      <c r="E309" t="s">
        <v>523</v>
      </c>
      <c r="G309" t="s">
        <v>153</v>
      </c>
      <c r="H309" s="6"/>
      <c r="J309" t="s">
        <v>524</v>
      </c>
      <c r="K309" t="s">
        <v>521</v>
      </c>
    </row>
    <row r="310" spans="1:11" ht="15.6" customHeight="1" x14ac:dyDescent="0.3">
      <c r="A310" t="s">
        <v>1633</v>
      </c>
      <c r="B310" t="s">
        <v>531</v>
      </c>
      <c r="C310" t="s">
        <v>324</v>
      </c>
      <c r="D310" t="s">
        <v>1330</v>
      </c>
      <c r="E310" t="s">
        <v>532</v>
      </c>
      <c r="G310" t="s">
        <v>153</v>
      </c>
      <c r="H310" s="6"/>
      <c r="J310" s="15" t="s">
        <v>2100</v>
      </c>
      <c r="K310" t="s">
        <v>531</v>
      </c>
    </row>
    <row r="311" spans="1:11" ht="15.6" customHeight="1" x14ac:dyDescent="0.3">
      <c r="A311" t="s">
        <v>1634</v>
      </c>
      <c r="B311" t="s">
        <v>533</v>
      </c>
      <c r="C311" t="s">
        <v>324</v>
      </c>
      <c r="D311" t="s">
        <v>1331</v>
      </c>
      <c r="E311" t="s">
        <v>534</v>
      </c>
      <c r="G311" t="s">
        <v>153</v>
      </c>
      <c r="H311" s="6"/>
      <c r="K311" t="s">
        <v>535</v>
      </c>
    </row>
    <row r="312" spans="1:11" ht="15.6" customHeight="1" x14ac:dyDescent="0.3">
      <c r="A312" t="s">
        <v>1639</v>
      </c>
      <c r="B312" t="s">
        <v>549</v>
      </c>
      <c r="C312" t="s">
        <v>540</v>
      </c>
      <c r="D312" t="s">
        <v>1333</v>
      </c>
      <c r="E312" t="s">
        <v>550</v>
      </c>
      <c r="G312" t="s">
        <v>153</v>
      </c>
      <c r="H312" s="6"/>
      <c r="J312" s="15" t="s">
        <v>2003</v>
      </c>
      <c r="K312" t="s">
        <v>549</v>
      </c>
    </row>
    <row r="313" spans="1:11" ht="15.6" customHeight="1" x14ac:dyDescent="0.3">
      <c r="A313" t="s">
        <v>1636</v>
      </c>
      <c r="B313" t="s">
        <v>539</v>
      </c>
      <c r="C313" t="s">
        <v>540</v>
      </c>
      <c r="D313" t="s">
        <v>541</v>
      </c>
      <c r="E313" t="s">
        <v>542</v>
      </c>
      <c r="G313" t="s">
        <v>153</v>
      </c>
      <c r="H313" s="6"/>
      <c r="J313" s="15" t="s">
        <v>2101</v>
      </c>
      <c r="K313" t="s">
        <v>539</v>
      </c>
    </row>
    <row r="314" spans="1:11" x14ac:dyDescent="0.3">
      <c r="A314" t="s">
        <v>1637</v>
      </c>
      <c r="B314" t="s">
        <v>543</v>
      </c>
      <c r="C314" t="s">
        <v>540</v>
      </c>
      <c r="D314" t="s">
        <v>544</v>
      </c>
      <c r="E314" t="s">
        <v>1804</v>
      </c>
      <c r="G314" s="9" t="s">
        <v>153</v>
      </c>
      <c r="J314" t="s">
        <v>545</v>
      </c>
      <c r="K314" t="s">
        <v>543</v>
      </c>
    </row>
    <row r="315" spans="1:11" x14ac:dyDescent="0.3">
      <c r="A315" t="s">
        <v>1734</v>
      </c>
      <c r="B315" t="s">
        <v>1473</v>
      </c>
      <c r="C315" t="s">
        <v>324</v>
      </c>
      <c r="D315" t="s">
        <v>876</v>
      </c>
      <c r="E315" t="s">
        <v>877</v>
      </c>
      <c r="G315" s="9" t="s">
        <v>215</v>
      </c>
      <c r="K315" t="s">
        <v>878</v>
      </c>
    </row>
    <row r="316" spans="1:11" x14ac:dyDescent="0.3">
      <c r="A316" t="s">
        <v>1735</v>
      </c>
      <c r="B316" t="s">
        <v>1474</v>
      </c>
      <c r="C316" t="s">
        <v>324</v>
      </c>
      <c r="D316" s="9" t="s">
        <v>879</v>
      </c>
      <c r="E316" t="s">
        <v>880</v>
      </c>
      <c r="G316" s="9" t="s">
        <v>215</v>
      </c>
      <c r="K316" t="s">
        <v>881</v>
      </c>
    </row>
    <row r="317" spans="1:11" x14ac:dyDescent="0.3">
      <c r="A317" t="s">
        <v>1738</v>
      </c>
      <c r="B317" t="s">
        <v>1472</v>
      </c>
      <c r="C317" t="s">
        <v>540</v>
      </c>
      <c r="D317" t="s">
        <v>874</v>
      </c>
      <c r="E317" t="s">
        <v>875</v>
      </c>
      <c r="G317" s="9" t="s">
        <v>215</v>
      </c>
      <c r="J317" s="15" t="s">
        <v>2102</v>
      </c>
      <c r="K317" t="s">
        <v>873</v>
      </c>
    </row>
    <row r="318" spans="1:11" x14ac:dyDescent="0.3">
      <c r="A318" t="s">
        <v>1753</v>
      </c>
      <c r="B318" t="s">
        <v>882</v>
      </c>
      <c r="C318" t="s">
        <v>324</v>
      </c>
      <c r="D318" t="s">
        <v>883</v>
      </c>
      <c r="E318" t="s">
        <v>884</v>
      </c>
      <c r="G318" s="9" t="s">
        <v>215</v>
      </c>
      <c r="K318" t="s">
        <v>885</v>
      </c>
    </row>
    <row r="319" spans="1:11" x14ac:dyDescent="0.3">
      <c r="A319" t="s">
        <v>1560</v>
      </c>
      <c r="B319" t="s">
        <v>1136</v>
      </c>
      <c r="C319" t="s">
        <v>324</v>
      </c>
      <c r="D319" t="s">
        <v>1425</v>
      </c>
      <c r="E319" t="s">
        <v>1137</v>
      </c>
      <c r="G319" s="9" t="s">
        <v>283</v>
      </c>
      <c r="K319" t="s">
        <v>1138</v>
      </c>
    </row>
    <row r="320" spans="1:11" x14ac:dyDescent="0.3">
      <c r="A320" t="s">
        <v>1562</v>
      </c>
      <c r="B320" t="s">
        <v>1141</v>
      </c>
      <c r="C320" t="s">
        <v>324</v>
      </c>
      <c r="D320" t="s">
        <v>1113</v>
      </c>
      <c r="E320" t="s">
        <v>1114</v>
      </c>
      <c r="G320" s="9" t="s">
        <v>283</v>
      </c>
      <c r="J320" t="s">
        <v>1142</v>
      </c>
      <c r="K320" t="s">
        <v>1141</v>
      </c>
    </row>
    <row r="321" spans="1:13" x14ac:dyDescent="0.3">
      <c r="A321" s="9" t="s">
        <v>1561</v>
      </c>
      <c r="B321" t="s">
        <v>1139</v>
      </c>
      <c r="C321" s="9" t="s">
        <v>324</v>
      </c>
      <c r="D321" t="s">
        <v>1425</v>
      </c>
      <c r="E321" t="s">
        <v>1816</v>
      </c>
      <c r="G321" t="s">
        <v>283</v>
      </c>
      <c r="K321" t="s">
        <v>1140</v>
      </c>
    </row>
    <row r="322" spans="1:13" x14ac:dyDescent="0.3">
      <c r="A322" t="s">
        <v>1577</v>
      </c>
      <c r="B322" t="s">
        <v>361</v>
      </c>
      <c r="C322" s="9" t="s">
        <v>324</v>
      </c>
      <c r="D322" t="s">
        <v>1289</v>
      </c>
      <c r="E322" t="s">
        <v>362</v>
      </c>
      <c r="G322" t="s">
        <v>93</v>
      </c>
      <c r="J322" s="15" t="s">
        <v>2103</v>
      </c>
      <c r="K322" t="s">
        <v>361</v>
      </c>
    </row>
    <row r="323" spans="1:13" x14ac:dyDescent="0.3">
      <c r="A323" t="s">
        <v>1586</v>
      </c>
      <c r="B323" t="s">
        <v>384</v>
      </c>
      <c r="C323" s="9" t="s">
        <v>324</v>
      </c>
      <c r="D323" t="s">
        <v>1298</v>
      </c>
      <c r="E323" t="s">
        <v>385</v>
      </c>
      <c r="G323" s="9" t="s">
        <v>93</v>
      </c>
      <c r="J323" t="s">
        <v>386</v>
      </c>
      <c r="K323" t="s">
        <v>384</v>
      </c>
    </row>
    <row r="324" spans="1:13" x14ac:dyDescent="0.3">
      <c r="A324" s="9" t="s">
        <v>1578</v>
      </c>
      <c r="B324" s="9" t="s">
        <v>363</v>
      </c>
      <c r="C324" s="9" t="s">
        <v>324</v>
      </c>
      <c r="D324" t="s">
        <v>1290</v>
      </c>
      <c r="E324" t="s">
        <v>364</v>
      </c>
      <c r="G324" s="9" t="s">
        <v>93</v>
      </c>
      <c r="J324" t="s">
        <v>365</v>
      </c>
      <c r="K324" t="s">
        <v>363</v>
      </c>
    </row>
    <row r="325" spans="1:13" x14ac:dyDescent="0.3">
      <c r="A325" t="s">
        <v>1576</v>
      </c>
      <c r="B325" t="s">
        <v>358</v>
      </c>
      <c r="C325" s="9" t="s">
        <v>324</v>
      </c>
      <c r="D325" t="s">
        <v>1288</v>
      </c>
      <c r="E325" t="s">
        <v>359</v>
      </c>
      <c r="G325" s="9" t="s">
        <v>93</v>
      </c>
      <c r="J325" s="15" t="s">
        <v>2104</v>
      </c>
      <c r="K325" t="s">
        <v>360</v>
      </c>
    </row>
    <row r="326" spans="1:13" x14ac:dyDescent="0.3">
      <c r="A326" t="s">
        <v>1581</v>
      </c>
      <c r="B326" t="s">
        <v>371</v>
      </c>
      <c r="C326" t="s">
        <v>324</v>
      </c>
      <c r="D326" t="s">
        <v>1293</v>
      </c>
      <c r="E326" t="s">
        <v>372</v>
      </c>
      <c r="G326" t="s">
        <v>93</v>
      </c>
      <c r="J326" t="s">
        <v>373</v>
      </c>
      <c r="K326" t="s">
        <v>371</v>
      </c>
    </row>
    <row r="327" spans="1:13" x14ac:dyDescent="0.3">
      <c r="A327" t="s">
        <v>1583</v>
      </c>
      <c r="B327" t="s">
        <v>377</v>
      </c>
      <c r="C327" s="9" t="s">
        <v>324</v>
      </c>
      <c r="D327" t="s">
        <v>1295</v>
      </c>
      <c r="E327" t="s">
        <v>378</v>
      </c>
      <c r="G327" t="s">
        <v>93</v>
      </c>
      <c r="J327" s="15" t="s">
        <v>2105</v>
      </c>
      <c r="K327" t="s">
        <v>377</v>
      </c>
    </row>
    <row r="328" spans="1:13" x14ac:dyDescent="0.3">
      <c r="A328" s="9" t="s">
        <v>1585</v>
      </c>
      <c r="B328" t="s">
        <v>381</v>
      </c>
      <c r="C328" s="9" t="s">
        <v>324</v>
      </c>
      <c r="D328" t="s">
        <v>1297</v>
      </c>
      <c r="E328" t="s">
        <v>382</v>
      </c>
      <c r="G328" s="9" t="s">
        <v>93</v>
      </c>
      <c r="J328" s="9" t="s">
        <v>383</v>
      </c>
      <c r="K328" t="s">
        <v>351</v>
      </c>
    </row>
    <row r="329" spans="1:13" x14ac:dyDescent="0.3">
      <c r="A329" s="9" t="s">
        <v>1579</v>
      </c>
      <c r="B329" t="s">
        <v>366</v>
      </c>
      <c r="C329" s="9" t="s">
        <v>324</v>
      </c>
      <c r="D329" t="s">
        <v>1291</v>
      </c>
      <c r="E329" t="s">
        <v>367</v>
      </c>
      <c r="G329" s="9" t="s">
        <v>93</v>
      </c>
      <c r="J329" s="15" t="s">
        <v>2106</v>
      </c>
      <c r="K329" t="s">
        <v>366</v>
      </c>
    </row>
    <row r="330" spans="1:13" x14ac:dyDescent="0.3">
      <c r="A330" s="9" t="s">
        <v>1582</v>
      </c>
      <c r="B330" t="s">
        <v>374</v>
      </c>
      <c r="C330" s="9" t="s">
        <v>324</v>
      </c>
      <c r="D330" t="s">
        <v>1294</v>
      </c>
      <c r="E330" t="s">
        <v>375</v>
      </c>
      <c r="G330" s="9" t="s">
        <v>93</v>
      </c>
      <c r="J330" t="s">
        <v>376</v>
      </c>
      <c r="K330" t="s">
        <v>374</v>
      </c>
    </row>
    <row r="331" spans="1:13" x14ac:dyDescent="0.3">
      <c r="A331" s="9" t="s">
        <v>1584</v>
      </c>
      <c r="B331" t="s">
        <v>379</v>
      </c>
      <c r="C331" s="9" t="s">
        <v>324</v>
      </c>
      <c r="D331" t="s">
        <v>1296</v>
      </c>
      <c r="E331" t="s">
        <v>380</v>
      </c>
      <c r="G331" s="9" t="s">
        <v>93</v>
      </c>
      <c r="J331" s="15" t="s">
        <v>2107</v>
      </c>
      <c r="K331" t="s">
        <v>379</v>
      </c>
    </row>
    <row r="332" spans="1:13" x14ac:dyDescent="0.3">
      <c r="A332" s="9" t="s">
        <v>1580</v>
      </c>
      <c r="B332" t="s">
        <v>368</v>
      </c>
      <c r="C332" s="9" t="s">
        <v>324</v>
      </c>
      <c r="D332" t="s">
        <v>1292</v>
      </c>
      <c r="E332" t="s">
        <v>369</v>
      </c>
      <c r="G332" s="9" t="s">
        <v>93</v>
      </c>
      <c r="J332" t="s">
        <v>370</v>
      </c>
      <c r="K332" t="s">
        <v>368</v>
      </c>
    </row>
    <row r="333" spans="1:13" s="12" customFormat="1" x14ac:dyDescent="0.3">
      <c r="A333" s="12" t="s">
        <v>1968</v>
      </c>
      <c r="B333" s="12" t="s">
        <v>1972</v>
      </c>
      <c r="C333" s="12" t="s">
        <v>324</v>
      </c>
      <c r="D333" s="12" t="s">
        <v>1976</v>
      </c>
      <c r="E333" s="12" t="s">
        <v>1980</v>
      </c>
      <c r="G333" s="12" t="s">
        <v>732</v>
      </c>
      <c r="J333" s="15" t="s">
        <v>2224</v>
      </c>
      <c r="M333" s="12">
        <v>1</v>
      </c>
    </row>
    <row r="334" spans="1:13" s="18" customFormat="1" x14ac:dyDescent="0.3">
      <c r="A334" s="18" t="s">
        <v>2205</v>
      </c>
      <c r="B334" s="18" t="s">
        <v>2206</v>
      </c>
      <c r="C334" s="18" t="s">
        <v>324</v>
      </c>
      <c r="D334" s="18" t="s">
        <v>2210</v>
      </c>
      <c r="G334" s="18" t="s">
        <v>732</v>
      </c>
      <c r="J334" s="15" t="s">
        <v>2225</v>
      </c>
      <c r="M334" s="18">
        <v>5</v>
      </c>
    </row>
    <row r="335" spans="1:13" s="12" customFormat="1" x14ac:dyDescent="0.3">
      <c r="A335" s="12" t="s">
        <v>1969</v>
      </c>
      <c r="B335" s="12" t="s">
        <v>1973</v>
      </c>
      <c r="C335" s="12" t="s">
        <v>324</v>
      </c>
      <c r="D335" s="12" t="s">
        <v>1978</v>
      </c>
      <c r="E335" s="12" t="s">
        <v>1983</v>
      </c>
      <c r="G335" s="18" t="s">
        <v>732</v>
      </c>
      <c r="M335" s="12">
        <v>2</v>
      </c>
    </row>
    <row r="336" spans="1:13" s="12" customFormat="1" x14ac:dyDescent="0.3">
      <c r="A336" s="12" t="s">
        <v>1971</v>
      </c>
      <c r="B336" s="12" t="s">
        <v>1974</v>
      </c>
      <c r="C336" s="12" t="s">
        <v>324</v>
      </c>
      <c r="D336" s="12" t="s">
        <v>1977</v>
      </c>
      <c r="E336" s="12" t="s">
        <v>1981</v>
      </c>
      <c r="G336" s="18" t="s">
        <v>732</v>
      </c>
      <c r="J336" s="15" t="s">
        <v>2226</v>
      </c>
      <c r="M336" s="12">
        <v>3</v>
      </c>
    </row>
    <row r="337" spans="1:13" s="18" customFormat="1" x14ac:dyDescent="0.3">
      <c r="A337" s="18" t="s">
        <v>2207</v>
      </c>
      <c r="B337" s="18" t="s">
        <v>2208</v>
      </c>
      <c r="C337" s="18" t="s">
        <v>324</v>
      </c>
      <c r="D337" s="18" t="s">
        <v>2209</v>
      </c>
      <c r="J337" s="15" t="s">
        <v>2227</v>
      </c>
      <c r="M337" s="18">
        <v>5</v>
      </c>
    </row>
    <row r="338" spans="1:13" s="12" customFormat="1" x14ac:dyDescent="0.3">
      <c r="A338" s="12" t="s">
        <v>1970</v>
      </c>
      <c r="B338" s="12" t="s">
        <v>1975</v>
      </c>
      <c r="C338" s="12" t="s">
        <v>324</v>
      </c>
      <c r="D338" s="12" t="s">
        <v>1979</v>
      </c>
      <c r="E338" s="12" t="s">
        <v>1982</v>
      </c>
      <c r="G338" s="18" t="s">
        <v>732</v>
      </c>
      <c r="J338" s="15" t="s">
        <v>2228</v>
      </c>
      <c r="M338" s="12">
        <v>4</v>
      </c>
    </row>
    <row r="339" spans="1:13" s="12" customFormat="1" x14ac:dyDescent="0.3">
      <c r="A339" s="12" t="s">
        <v>1959</v>
      </c>
      <c r="B339" s="12" t="s">
        <v>1961</v>
      </c>
      <c r="C339" s="12" t="s">
        <v>324</v>
      </c>
      <c r="D339" s="12" t="s">
        <v>1984</v>
      </c>
      <c r="G339" s="12" t="s">
        <v>2165</v>
      </c>
      <c r="J339" s="15" t="s">
        <v>2108</v>
      </c>
    </row>
    <row r="340" spans="1:13" s="12" customFormat="1" x14ac:dyDescent="0.3">
      <c r="A340" s="12" t="s">
        <v>1960</v>
      </c>
      <c r="B340" s="12" t="s">
        <v>1962</v>
      </c>
      <c r="C340" s="12" t="s">
        <v>324</v>
      </c>
      <c r="D340" s="12" t="s">
        <v>1985</v>
      </c>
      <c r="G340" s="18" t="s">
        <v>2165</v>
      </c>
      <c r="J340" s="15" t="s">
        <v>2109</v>
      </c>
    </row>
    <row r="341" spans="1:13" x14ac:dyDescent="0.3">
      <c r="A341" s="9" t="s">
        <v>1946</v>
      </c>
      <c r="B341" t="s">
        <v>1951</v>
      </c>
      <c r="C341" s="12" t="s">
        <v>324</v>
      </c>
      <c r="D341" t="s">
        <v>1986</v>
      </c>
      <c r="G341" s="12" t="s">
        <v>2166</v>
      </c>
      <c r="J341" s="15" t="s">
        <v>2110</v>
      </c>
    </row>
    <row r="342" spans="1:13" x14ac:dyDescent="0.3">
      <c r="A342" s="9" t="s">
        <v>1947</v>
      </c>
      <c r="B342" t="s">
        <v>1952</v>
      </c>
      <c r="C342" s="12" t="s">
        <v>324</v>
      </c>
      <c r="D342" t="s">
        <v>1987</v>
      </c>
      <c r="G342" s="18" t="s">
        <v>2166</v>
      </c>
      <c r="J342" s="15" t="s">
        <v>2111</v>
      </c>
    </row>
    <row r="343" spans="1:13" x14ac:dyDescent="0.3">
      <c r="A343" s="9" t="s">
        <v>1948</v>
      </c>
      <c r="B343" t="s">
        <v>1953</v>
      </c>
      <c r="C343" s="12" t="s">
        <v>324</v>
      </c>
      <c r="D343" t="s">
        <v>1988</v>
      </c>
      <c r="G343" s="12" t="s">
        <v>2167</v>
      </c>
      <c r="J343" s="15" t="s">
        <v>2132</v>
      </c>
    </row>
    <row r="344" spans="1:13" x14ac:dyDescent="0.3">
      <c r="A344" t="s">
        <v>1949</v>
      </c>
      <c r="B344" t="s">
        <v>1954</v>
      </c>
      <c r="C344" s="12" t="s">
        <v>324</v>
      </c>
      <c r="D344" t="s">
        <v>1989</v>
      </c>
      <c r="G344" s="18" t="s">
        <v>2167</v>
      </c>
      <c r="J344" s="15" t="s">
        <v>2112</v>
      </c>
    </row>
    <row r="345" spans="1:13" x14ac:dyDescent="0.3">
      <c r="A345" t="s">
        <v>1950</v>
      </c>
      <c r="B345" t="s">
        <v>1955</v>
      </c>
      <c r="C345" s="12" t="s">
        <v>324</v>
      </c>
      <c r="D345" t="s">
        <v>1990</v>
      </c>
      <c r="G345" s="18" t="s">
        <v>2167</v>
      </c>
      <c r="J345" s="15" t="s">
        <v>2113</v>
      </c>
    </row>
    <row r="346" spans="1:13" x14ac:dyDescent="0.3">
      <c r="A346" t="s">
        <v>1956</v>
      </c>
      <c r="B346" s="12" t="s">
        <v>1963</v>
      </c>
      <c r="C346" s="12" t="s">
        <v>324</v>
      </c>
      <c r="D346" t="s">
        <v>1991</v>
      </c>
      <c r="G346" s="18" t="s">
        <v>2166</v>
      </c>
      <c r="J346" s="15" t="s">
        <v>2229</v>
      </c>
    </row>
    <row r="347" spans="1:13" x14ac:dyDescent="0.3">
      <c r="A347" t="s">
        <v>1957</v>
      </c>
      <c r="B347" s="12" t="s">
        <v>1964</v>
      </c>
      <c r="C347" s="12" t="s">
        <v>324</v>
      </c>
      <c r="D347" t="s">
        <v>1992</v>
      </c>
      <c r="G347" s="18" t="s">
        <v>2167</v>
      </c>
    </row>
    <row r="348" spans="1:13" x14ac:dyDescent="0.3">
      <c r="A348" s="12" t="s">
        <v>2203</v>
      </c>
      <c r="B348" s="12" t="s">
        <v>2204</v>
      </c>
      <c r="C348" s="12" t="s">
        <v>324</v>
      </c>
      <c r="D348" t="s">
        <v>1993</v>
      </c>
      <c r="G348" s="18" t="s">
        <v>2167</v>
      </c>
      <c r="J348" s="15" t="s">
        <v>2230</v>
      </c>
    </row>
    <row r="349" spans="1:13" x14ac:dyDescent="0.3">
      <c r="A349" t="s">
        <v>1958</v>
      </c>
      <c r="B349" s="12" t="s">
        <v>1965</v>
      </c>
      <c r="C349" s="12" t="s">
        <v>324</v>
      </c>
      <c r="D349" t="s">
        <v>1994</v>
      </c>
      <c r="G349" s="18" t="s">
        <v>2166</v>
      </c>
      <c r="J349" s="15" t="s">
        <v>2231</v>
      </c>
    </row>
    <row r="350" spans="1:13" x14ac:dyDescent="0.3">
      <c r="A350" t="s">
        <v>1966</v>
      </c>
      <c r="B350" t="s">
        <v>1967</v>
      </c>
      <c r="C350" s="12" t="s">
        <v>324</v>
      </c>
      <c r="D350" t="s">
        <v>1995</v>
      </c>
      <c r="G350" s="18" t="s">
        <v>2166</v>
      </c>
      <c r="J350" s="15" t="s">
        <v>2232</v>
      </c>
    </row>
    <row r="351" spans="1:13" x14ac:dyDescent="0.3">
      <c r="A351" t="s">
        <v>2141</v>
      </c>
      <c r="B351" t="s">
        <v>2145</v>
      </c>
      <c r="C351" s="18" t="s">
        <v>324</v>
      </c>
      <c r="D351" t="s">
        <v>2149</v>
      </c>
      <c r="G351" t="s">
        <v>2170</v>
      </c>
      <c r="J351" s="15" t="s">
        <v>2233</v>
      </c>
    </row>
    <row r="352" spans="1:13" x14ac:dyDescent="0.3">
      <c r="A352" t="s">
        <v>2142</v>
      </c>
      <c r="B352" t="s">
        <v>2146</v>
      </c>
      <c r="C352" s="18" t="s">
        <v>324</v>
      </c>
      <c r="D352" t="s">
        <v>2150</v>
      </c>
      <c r="G352" s="18" t="s">
        <v>2170</v>
      </c>
      <c r="J352" s="15" t="s">
        <v>2234</v>
      </c>
    </row>
    <row r="353" spans="1:13" x14ac:dyDescent="0.3">
      <c r="A353" t="s">
        <v>2143</v>
      </c>
      <c r="B353" t="s">
        <v>2147</v>
      </c>
      <c r="C353" s="18" t="s">
        <v>324</v>
      </c>
      <c r="D353" t="s">
        <v>2151</v>
      </c>
      <c r="G353" s="18" t="s">
        <v>2170</v>
      </c>
      <c r="J353" s="15" t="s">
        <v>2235</v>
      </c>
    </row>
    <row r="354" spans="1:13" x14ac:dyDescent="0.3">
      <c r="A354" t="s">
        <v>2144</v>
      </c>
      <c r="B354" t="s">
        <v>2148</v>
      </c>
      <c r="C354" s="18" t="s">
        <v>324</v>
      </c>
      <c r="D354" t="s">
        <v>2154</v>
      </c>
      <c r="G354" s="18" t="s">
        <v>2170</v>
      </c>
    </row>
    <row r="355" spans="1:13" x14ac:dyDescent="0.3">
      <c r="A355" t="s">
        <v>2152</v>
      </c>
      <c r="B355" t="s">
        <v>2153</v>
      </c>
      <c r="C355" t="s">
        <v>324</v>
      </c>
      <c r="D355" t="s">
        <v>2155</v>
      </c>
      <c r="G355" s="18" t="s">
        <v>2170</v>
      </c>
    </row>
    <row r="356" spans="1:13" x14ac:dyDescent="0.3">
      <c r="A356" t="s">
        <v>2156</v>
      </c>
      <c r="B356" t="s">
        <v>2157</v>
      </c>
      <c r="C356" t="s">
        <v>324</v>
      </c>
      <c r="D356" t="s">
        <v>2158</v>
      </c>
      <c r="G356" s="18" t="s">
        <v>2170</v>
      </c>
      <c r="J356" s="15" t="s">
        <v>2235</v>
      </c>
    </row>
    <row r="357" spans="1:13" s="18" customFormat="1" x14ac:dyDescent="0.3">
      <c r="A357" s="18" t="s">
        <v>2171</v>
      </c>
      <c r="B357" s="18" t="s">
        <v>2173</v>
      </c>
      <c r="C357" s="18" t="s">
        <v>324</v>
      </c>
      <c r="D357" s="18" t="s">
        <v>2175</v>
      </c>
      <c r="G357" s="18" t="s">
        <v>2170</v>
      </c>
      <c r="J357" s="15" t="s">
        <v>2236</v>
      </c>
    </row>
    <row r="358" spans="1:13" s="18" customFormat="1" x14ac:dyDescent="0.3">
      <c r="A358" s="18" t="s">
        <v>2172</v>
      </c>
      <c r="B358" s="18" t="s">
        <v>2174</v>
      </c>
      <c r="C358" s="18" t="s">
        <v>324</v>
      </c>
      <c r="D358" s="18" t="s">
        <v>2176</v>
      </c>
      <c r="G358" s="18" t="s">
        <v>2170</v>
      </c>
      <c r="J358" s="15" t="s">
        <v>2237</v>
      </c>
    </row>
    <row r="359" spans="1:13" x14ac:dyDescent="0.3">
      <c r="A359" t="s">
        <v>2159</v>
      </c>
      <c r="B359" t="s">
        <v>2161</v>
      </c>
      <c r="C359" s="18" t="s">
        <v>324</v>
      </c>
      <c r="D359" t="s">
        <v>2164</v>
      </c>
      <c r="G359" t="s">
        <v>1937</v>
      </c>
    </row>
    <row r="360" spans="1:13" x14ac:dyDescent="0.3">
      <c r="A360" t="s">
        <v>2160</v>
      </c>
      <c r="B360" t="s">
        <v>2162</v>
      </c>
      <c r="C360" s="18" t="s">
        <v>324</v>
      </c>
      <c r="D360" t="s">
        <v>2163</v>
      </c>
      <c r="G360" s="18" t="s">
        <v>1937</v>
      </c>
    </row>
    <row r="361" spans="1:13" x14ac:dyDescent="0.3">
      <c r="A361" t="s">
        <v>2177</v>
      </c>
      <c r="B361" t="s">
        <v>2180</v>
      </c>
      <c r="C361" s="18" t="s">
        <v>540</v>
      </c>
      <c r="D361" t="s">
        <v>2183</v>
      </c>
      <c r="G361" s="18" t="s">
        <v>1888</v>
      </c>
      <c r="J361" s="15" t="s">
        <v>2238</v>
      </c>
      <c r="M361" s="18">
        <v>6</v>
      </c>
    </row>
    <row r="362" spans="1:13" x14ac:dyDescent="0.3">
      <c r="A362" t="s">
        <v>2178</v>
      </c>
      <c r="B362" t="s">
        <v>2181</v>
      </c>
      <c r="C362" s="18" t="s">
        <v>540</v>
      </c>
      <c r="D362" t="s">
        <v>2184</v>
      </c>
      <c r="G362" s="18" t="s">
        <v>1888</v>
      </c>
      <c r="J362" s="15" t="s">
        <v>2239</v>
      </c>
      <c r="M362" s="18">
        <v>7</v>
      </c>
    </row>
    <row r="363" spans="1:13" x14ac:dyDescent="0.3">
      <c r="A363" t="s">
        <v>2179</v>
      </c>
      <c r="B363" t="s">
        <v>2182</v>
      </c>
      <c r="C363" s="18" t="s">
        <v>540</v>
      </c>
      <c r="D363" t="s">
        <v>2185</v>
      </c>
      <c r="G363" s="18" t="s">
        <v>1888</v>
      </c>
      <c r="J363" s="15" t="s">
        <v>2240</v>
      </c>
      <c r="M363" s="18">
        <v>8</v>
      </c>
    </row>
    <row r="364" spans="1:13" x14ac:dyDescent="0.3">
      <c r="A364" t="s">
        <v>2187</v>
      </c>
      <c r="B364" t="s">
        <v>2188</v>
      </c>
      <c r="C364" t="s">
        <v>324</v>
      </c>
      <c r="D364" t="s">
        <v>2186</v>
      </c>
      <c r="G364" t="s">
        <v>1887</v>
      </c>
      <c r="J364" s="15" t="s">
        <v>2241</v>
      </c>
      <c r="M364">
        <v>7</v>
      </c>
    </row>
    <row r="365" spans="1:13" x14ac:dyDescent="0.3">
      <c r="A365" t="s">
        <v>2189</v>
      </c>
      <c r="B365" t="s">
        <v>2192</v>
      </c>
      <c r="C365" s="18" t="s">
        <v>324</v>
      </c>
      <c r="D365" t="s">
        <v>2191</v>
      </c>
      <c r="G365" s="18" t="s">
        <v>1887</v>
      </c>
      <c r="J365" s="15" t="s">
        <v>2242</v>
      </c>
      <c r="M365">
        <v>10</v>
      </c>
    </row>
    <row r="366" spans="1:13" x14ac:dyDescent="0.3">
      <c r="A366" t="s">
        <v>2190</v>
      </c>
      <c r="B366" t="s">
        <v>2193</v>
      </c>
      <c r="C366" s="18" t="s">
        <v>324</v>
      </c>
      <c r="D366" t="s">
        <v>2194</v>
      </c>
      <c r="G366" s="18" t="s">
        <v>1887</v>
      </c>
      <c r="J366" s="15" t="s">
        <v>2243</v>
      </c>
      <c r="M366">
        <v>11</v>
      </c>
    </row>
    <row r="367" spans="1:13" x14ac:dyDescent="0.3">
      <c r="A367" t="s">
        <v>2195</v>
      </c>
      <c r="B367" t="s">
        <v>2197</v>
      </c>
      <c r="C367" t="s">
        <v>540</v>
      </c>
      <c r="D367" t="s">
        <v>2200</v>
      </c>
      <c r="G367" t="s">
        <v>102</v>
      </c>
      <c r="J367" s="15" t="s">
        <v>2244</v>
      </c>
    </row>
    <row r="368" spans="1:13" x14ac:dyDescent="0.3">
      <c r="A368" t="s">
        <v>2196</v>
      </c>
      <c r="B368" t="s">
        <v>2198</v>
      </c>
      <c r="C368" t="s">
        <v>540</v>
      </c>
      <c r="D368" s="18" t="s">
        <v>2199</v>
      </c>
      <c r="G368" s="18" t="s">
        <v>102</v>
      </c>
      <c r="J368" s="15" t="s">
        <v>2245</v>
      </c>
    </row>
  </sheetData>
  <autoFilter ref="A1:L368" xr:uid="{4212FD66-C6C4-4DFF-B892-CC5760CAC6FC}"/>
  <sortState ref="A2:M332">
    <sortCondition ref="G2:G332"/>
    <sortCondition ref="M2:M332"/>
    <sortCondition ref="B2:B332"/>
  </sortState>
  <hyperlinks>
    <hyperlink ref="J75" r:id="rId1" display="https://github.com/olaf-programmeur/images/blob/main/famille.jpg" xr:uid="{5AC8663B-7BE4-408F-A638-85FD270E92CF}"/>
    <hyperlink ref="J340" r:id="rId2" display="https://github.com/olaf-programmeur/images/blob/main/germaine.jpg" xr:uid="{2E7B80A8-5AF4-4177-85E3-38D800D99AA9}"/>
    <hyperlink ref="J339" r:id="rId3" display="https://github.com/olaf-programmeur/images/blob/main/no%C3%ABl.jpg" xr:uid="{7B8768BF-49BF-4B35-8FD8-92A79315EF90}"/>
    <hyperlink ref="J341" r:id="rId4" display="https://github.com/olaf-programmeur/images/blob/main/claudia.jpg" xr:uid="{3096E645-32F3-4241-B925-6E3CA72A5839}"/>
    <hyperlink ref="J342" r:id="rId5" xr:uid="{CB778D1A-EE00-4E7F-AAD2-7F5E59B63AEB}"/>
    <hyperlink ref="J344" r:id="rId6" display="https://github.com/olaf-programmeur/images/blob/main/melwyn.jpg" xr:uid="{CD6B87D8-635B-4E65-96B0-18C887C40FD4}"/>
    <hyperlink ref="J345" r:id="rId7" display="https://github.com/olaf-programmeur/images/blob/main/yanis.jpg" xr:uid="{7CB58E10-B622-4B39-9F16-2968CA05B6B0}"/>
    <hyperlink ref="J136" r:id="rId8" display="https://github.com/olaf-programmeur/images/blob/main/lave_linge.jpg" xr:uid="{FC6BD14E-6B80-4009-9A6D-835AC1D3DD2F}"/>
    <hyperlink ref="J312" r:id="rId9" xr:uid="{0D7F0DE4-F86B-4D1E-8E46-55DA62F479D2}"/>
    <hyperlink ref="J329" r:id="rId10" display="https://github.com/olaf-programmeur/images/blob/main/blanc_poulet.png" xr:uid="{8DBE3221-2A5A-4286-B320-D09BCCEE31F4}"/>
    <hyperlink ref="J331" r:id="rId11" display="https://github.com/olaf-programmeur/images/blob/main/cotelette_porc.jpg" xr:uid="{B664C4BC-663F-48E1-A80C-14A33785A5C7}"/>
    <hyperlink ref="J327" r:id="rId12" display="https://github.com/olaf-programmeur/images/blob/main/r%C3%B4ti_boeuf.jpg" xr:uid="{18FC33FD-FF80-40EF-A805-6B3C52E2EFF4}"/>
    <hyperlink ref="J325" r:id="rId13" display="https://github.com/olaf-programmeur/images/blob/main/poulet_entier.jpg" xr:uid="{4FEB8902-7D83-41FE-A9B7-1646A44F4BD1}"/>
    <hyperlink ref="J322" r:id="rId14" display="https://github.com/olaf-programmeur/images/blob/main/vache.jpg" xr:uid="{D173A577-6B82-4350-AFD6-C2078FFE3271}"/>
    <hyperlink ref="J317" r:id="rId15" display="https://github.com/olaf-programmeur/images/blob/main/arbre.jpg" xr:uid="{6A3BCB59-5C7E-4916-951B-F46FA8658F4B}"/>
    <hyperlink ref="J313" r:id="rId16" xr:uid="{B49A8FA5-2203-4FB7-B621-672729AD06F4}"/>
    <hyperlink ref="J310" r:id="rId17" display="https://github.com/olaf-programmeur/images/blob/main/mur.jpg" xr:uid="{587EEA60-F594-4016-803C-CEB66BA1E5BF}"/>
    <hyperlink ref="J303" r:id="rId18" display="https://github.com/olaf-programmeur/images/blob/main/fenetre.jpg" xr:uid="{53E2D24E-B720-42FE-B37D-24B6C52BACAF}"/>
    <hyperlink ref="J137" r:id="rId19" display="https://github.com/olaf-programmeur/images/blob/main/s%C3%A8che_linge.jpg" xr:uid="{029644CA-FA19-4AB5-BFB7-7BFD3C6E6F4B}"/>
    <hyperlink ref="J162" r:id="rId20" display="https://github.com/olaf-programmeur/images/blob/main/batterie.jpg" xr:uid="{332B5C86-AAEA-4A7C-AA3B-4FB39A4D1019}"/>
    <hyperlink ref="J163" r:id="rId21" display="https://github.com/olaf-programmeur/images/blob/main/grosse_caisse.jpg" xr:uid="{71D51027-C922-4602-8582-3F2E3E5CB2A0}"/>
    <hyperlink ref="J169" r:id="rId22" display="https://github.com/olaf-programmeur/images/blob/main/basse.jpg" xr:uid="{F8BFD881-7F63-49CC-B835-919A654BF96B}"/>
    <hyperlink ref="J170" r:id="rId23" display="https://github.com/olaf-programmeur/images/blob/main/alto.jpg" xr:uid="{7A0BD9D0-1209-4507-8CED-8013F4979FC8}"/>
    <hyperlink ref="J171" r:id="rId24" display="https://github.com/olaf-programmeur/images/blob/main/baryton.webp" xr:uid="{8C3FA86E-86C2-414F-96EB-80EC0F231C3F}"/>
    <hyperlink ref="J176" r:id="rId25" display="https://github.com/olaf-programmeur/images/blob/main/cuisse.jpg" xr:uid="{7F69A20C-4787-4AFE-A184-7F4999281637}"/>
    <hyperlink ref="J177" r:id="rId26" display="https://github.com/olaf-programmeur/images/blob/main/jambe.jpg" xr:uid="{0D5307E4-DD90-4E01-BAA8-C30063A487C4}"/>
    <hyperlink ref="J178" r:id="rId27" display="https://github.com/olaf-programmeur/images/blob/main/bras.jpg" xr:uid="{EF25790D-C418-40F0-98C2-77447ACAB26F}"/>
    <hyperlink ref="J180" r:id="rId28" display="https://github.com/olaf-programmeur/images/blob/main/main.jpg" xr:uid="{743DFD2F-DCFD-447B-8F78-D5BB7B58D12E}"/>
    <hyperlink ref="J182" r:id="rId29" display="https://github.com/olaf-programmeur/images/blob/main/lasagnes.jpg" xr:uid="{C6713C28-E823-4639-8FE0-90A3F03A3966}"/>
    <hyperlink ref="J183" r:id="rId30" display="https://github.com/olaf-programmeur/images/blob/main/spaghetti.jpg" xr:uid="{74A495BA-1B4B-43CA-ACD7-B5F50E708733}"/>
    <hyperlink ref="J187" r:id="rId31" display="https://github.com/olaf-programmeur/images/blob/main/douche.jpg" xr:uid="{7A910F21-AB83-46F9-81FF-E15C13D9B405}"/>
    <hyperlink ref="J189" r:id="rId32" display="https://github.com/olaf-programmeur/images/blob/main/dentifrice.jpg" xr:uid="{FF1FF7B6-276E-43FF-8D8C-D8C19E633D4A}"/>
    <hyperlink ref="J193" r:id="rId33" display="https://github.com/olaf-programmeur/images/blob/main/rasoir.jpg" xr:uid="{58A797E6-3BC1-42F4-B3CE-DEE98E279D91}"/>
    <hyperlink ref="J194" r:id="rId34" display="https://github.com/olaf-programmeur/images/blob/main/savon.png" xr:uid="{122E5EFD-613E-43DA-BD11-6341AB1C8B08}"/>
    <hyperlink ref="J195" r:id="rId35" display="https://github.com/olaf-programmeur/images/blob/main/wc.jpg" xr:uid="{22E5A069-102E-476A-8B3B-3E577EC5F3D7}"/>
    <hyperlink ref="J198" r:id="rId36" display="https://github.com/olaf-programmeur/images/blob/main/dacia_duster.jpg" xr:uid="{42632286-CE34-4B90-BF76-FA1487C3382B}"/>
    <hyperlink ref="J199" r:id="rId37" display="https://github.com/olaf-programmeur/images/blob/main/car%20postal.jpg" xr:uid="{6D5FAF44-8155-4328-9374-9C7549029005}"/>
    <hyperlink ref="J210" r:id="rId38" display="https://github.com/olaf-programmeur/images/blob/main/famille_herv%C3%A9.jpg" xr:uid="{6DA707CF-199A-414A-AD98-B47DEAF42FCE}"/>
    <hyperlink ref="J211" r:id="rId39" display="https://github.com/olaf-programmeur/images/blob/main/dacia_duster.jpg" xr:uid="{66B713BF-A7DF-43A4-BBA3-46CFF8175001}"/>
    <hyperlink ref="J214" r:id="rId40" display="https://github.com/olaf-programmeur/images/blob/main/pare_brise.jpg" xr:uid="{F6A24B65-2589-4264-9672-CB51F3400B56}"/>
    <hyperlink ref="J217" r:id="rId41" display="https://github.com/olaf-programmeur/images/blob/main/pneu.jpg" xr:uid="{3187882F-747C-4E33-B6B3-244E0010F89B}"/>
    <hyperlink ref="J218" r:id="rId42" display="https://github.com/olaf-programmeur/images/blob/main/coffre_dacia.jpg" xr:uid="{AB6806C1-DC5E-4AA8-AB30-9948CFB36CE1}"/>
    <hyperlink ref="J220" r:id="rId43" display="https://github.com/olaf-programmeur/images/blob/main/tableau_bord.jpg" xr:uid="{BE50E3CC-EC46-4D7C-9C85-25069D09F961}"/>
    <hyperlink ref="J235" r:id="rId44" display="https://github.com/olaf-programmeur/images/blob/main/chambre.jpg" xr:uid="{A60CDDC8-BEAC-401F-A566-3B174470D594}"/>
    <hyperlink ref="J239" r:id="rId45" display="https://github.com/olaf-programmeur/images/blob/main/matelas.jpg" xr:uid="{FAEC7047-DB8A-4E10-AF56-4DF63C7EF53B}"/>
    <hyperlink ref="J246" r:id="rId46" display="https://github.com/olaf-programmeur/images/blob/main/ordinateur.jpg" xr:uid="{106B35C9-4162-4904-8915-FFA2E2757B8B}"/>
    <hyperlink ref="J249" r:id="rId47" display="https://github.com/olaf-programmeur/images/blob/main/cuill%C3%A8res.jpg" xr:uid="{9E41DDDC-A6C6-4BDD-A70E-926C5037925B}"/>
    <hyperlink ref="J257" r:id="rId48" display="https://github.com/olaf-programmeur/images/blob/main/tasse.jpg" xr:uid="{7C46C278-CCC0-4777-88CA-0530390F1EB2}"/>
    <hyperlink ref="J258" r:id="rId49" xr:uid="{9779163C-1BBF-40D4-A592-FE5E38CF8BC1}"/>
    <hyperlink ref="J262" r:id="rId50" display="https://github.com/olaf-programmeur/images/blob/main/frigo.jpg" xr:uid="{57EEF2DF-E734-4095-9D25-B5B9EC943262}"/>
    <hyperlink ref="J267" r:id="rId51" display="https://github.com/olaf-programmeur/images/blob/main/verres.jpg" xr:uid="{7A751B89-B8B9-412D-A975-A601728A0697}"/>
    <hyperlink ref="J275" r:id="rId52" display="https://github.com/olaf-programmeur/images/blob/main/essence_sans_plomb.jpg" xr:uid="{9DE12D4E-C391-4C17-A428-4836AACE04DB}"/>
    <hyperlink ref="J279" r:id="rId53" display="https://github.com/olaf-programmeur/images/blob/main/pantalon.jpg" xr:uid="{72159F26-849C-4C24-A68F-38959EECEAB6}"/>
    <hyperlink ref="J288" r:id="rId54" display="https://github.com/olaf-programmeur/images/blob/main/saucisse.jpg" xr:uid="{8BA85415-E506-4FBE-8596-6C9455FBF580}"/>
    <hyperlink ref="J13" r:id="rId55" display="https://github.com/olaf-programmeur/images/blob/main/brosses_instruments.jpg" xr:uid="{0EA707BC-6708-403B-AAFE-E4386C76CD30}"/>
    <hyperlink ref="J15" r:id="rId56" display="https://github.com/olaf-programmeur/images/blob/main/uniforme_contheysanne.jpg" xr:uid="{990253A1-DD44-4C1D-8A7C-7E08A0B18916}"/>
    <hyperlink ref="J31" r:id="rId57" display="https://github.com/olaf-programmeur/images/blob/main/chevreuil.jpg" xr:uid="{61121F54-2FB3-4AC3-B93D-984AA43EE9D6}"/>
    <hyperlink ref="J35" r:id="rId58" display="https://github.com/olaf-programmeur/images/blob/main/poisson_rouge.jpg" xr:uid="{5D0A49F1-B675-436D-90A4-97A86AE5BBAF}"/>
    <hyperlink ref="J60" r:id="rId59" display="https://github.com/olaf-programmeur/images/blob/main/vin_rouge.jpg" xr:uid="{86972A40-022E-4DE1-986F-E1CE69E65EC9}"/>
    <hyperlink ref="J61" r:id="rId60" display="https://github.com/olaf-programmeur/images/blob/main/vin_blanc.jpg" xr:uid="{D0473979-8E1E-41E6-B7E5-8E6F3D042DAE}"/>
    <hyperlink ref="J62" r:id="rId61" display="https://github.com/olaf-programmeur/images/blob/main/suze.jpg" xr:uid="{E190622D-5932-46C7-9EFA-3D106925671C}"/>
    <hyperlink ref="J68" r:id="rId62" display="https://github.com/olaf-programmeur/images/blob/main/jus_pomme.png" xr:uid="{F5276FA4-4140-48E6-A076-0DACFF28963E}"/>
    <hyperlink ref="J71" r:id="rId63" display="https://github.com/olaf-programmeur/images/blob/main/sirop.webp" xr:uid="{E164FFCD-B48A-4236-AB2C-2EC574167F47}"/>
    <hyperlink ref="J72" r:id="rId64" display="https://github.com/olaf-programmeur/images/blob/main/baskets.jpg" xr:uid="{F09AB7CB-2BBD-4D3D-9DB4-58519F918CBE}"/>
    <hyperlink ref="J74" r:id="rId65" display="https://github.com/olaf-programmeur/images/blob/main/botillons.jpg" xr:uid="{E3D9CF8A-EC5B-4C21-AE42-81EAED03C826}"/>
    <hyperlink ref="J93" r:id="rId66" display="https://github.com/olaf-programmeur/images/blob/main/thujas.jpg" xr:uid="{61B05A21-8238-4935-B146-C91AFFF16EB0}"/>
    <hyperlink ref="J94" r:id="rId67" display="https://github.com/olaf-programmeur/images/blob/main/pelouse.jpg" xr:uid="{3DF10915-2980-4265-A3E4-E2ED5D5D22A7}"/>
    <hyperlink ref="J95" r:id="rId68" display="https://github.com/olaf-programmeur/images/blob/main/table_jardin.jpg" xr:uid="{B3D4B092-615E-43B3-A45F-AD02E1C7CF57}"/>
    <hyperlink ref="J97" r:id="rId69" display="https://github.com/olaf-programmeur/images/blob/main/arrosage.jpg" xr:uid="{6D35F4CA-DE8A-4413-9270-43AF2DF8FCA7}"/>
    <hyperlink ref="J106" r:id="rId70" display="https://github.com/olaf-programmeur/images/blob/main/ciel.jpg" xr:uid="{0C3AAF7A-0049-4090-98A2-062C3AB8C49B}"/>
    <hyperlink ref="J107" r:id="rId71" display="https://github.com/olaf-programmeur/images/blob/main/feu.jpg" xr:uid="{B53FC550-3981-43F7-BFD1-FBC984824DC0}"/>
    <hyperlink ref="J108" r:id="rId72" display="https://github.com/olaf-programmeur/images/blob/main/incendie.jpg" xr:uid="{D33699A2-17D5-4D1F-9E45-91538013A790}"/>
    <hyperlink ref="J155" r:id="rId73" display="https://github.com/olaf-programmeur/images/blob/main/pomme_terre.jpg" xr:uid="{A4C36682-EB03-4230-B723-DA16513496DB}"/>
    <hyperlink ref="J140" r:id="rId74" display="https://github.com/olaf-programmeur/images/blob/main/canap%C3%A9.jpg" xr:uid="{19EF0F4B-32A1-4B2B-BE17-D29B9945856D}"/>
    <hyperlink ref="J142" r:id="rId75" display="https://github.com/olaf-programmeur/images/blob/main/meuble_salon.jpg" xr:uid="{32CF85D7-C1C4-4859-938E-426775026EB3}"/>
    <hyperlink ref="J146" r:id="rId76" display="https://github.com/olaf-programmeur/images/blob/main/ventre.jpg" xr:uid="{F7C358E3-5EF3-4C2E-814C-EB548E2B0F08}"/>
    <hyperlink ref="J150" r:id="rId77" display="https://github.com/olaf-programmeur/images/blob/main/ventre.jpg" xr:uid="{85EEC448-4DC2-467E-A22A-6564E5B84CE7}"/>
    <hyperlink ref="J151" r:id="rId78" display="https://github.com/olaf-programmeur/images/blob/main/dents.jpg" xr:uid="{E934A777-D378-44CC-BDAD-4C610CEB108A}"/>
    <hyperlink ref="J153" r:id="rId79" display="https://github.com/olaf-programmeur/images/blob/main/oreille.jpg" xr:uid="{C1440963-B371-4D18-8673-7735F862D76C}"/>
    <hyperlink ref="J154" r:id="rId80" display="https://github.com/olaf-programmeur/images/blob/main/legumes.webp" xr:uid="{30E68B4E-796A-4F25-BF68-928BD963ECA6}"/>
    <hyperlink ref="J156" r:id="rId81" display="https://github.com/olaf-programmeur/images/blob/main/carottes.jpg" xr:uid="{4A842181-3070-4E8E-942D-6E149E4F7811}"/>
    <hyperlink ref="J157" r:id="rId82" display="https://github.com/olaf-programmeur/images/blob/main/tomate.jpg" xr:uid="{0EE5EFAC-F5FF-4855-A088-BEEA25930A2C}"/>
    <hyperlink ref="J158" r:id="rId83" display="https://github.com/olaf-programmeur/images/blob/main/chou_fleur.jpg" xr:uid="{36610DA1-73C2-415D-AA34-40E62585D87D}"/>
    <hyperlink ref="J159" r:id="rId84" display="https://github.com/olaf-programmeur/images/blob/main/poireau.jpg" xr:uid="{9F7E2621-9468-47EE-B4B7-B3E3C0BE01DE}"/>
    <hyperlink ref="J160" r:id="rId85" display="https://github.com/olaf-programmeur/images/blob/main/asperge.jpg" xr:uid="{9BD74A1C-7464-4645-B8EE-E10889B65BC3}"/>
    <hyperlink ref="J161" r:id="rId86" display="https://github.com/olaf-programmeur/images/blob/main/courgette.jpg" xr:uid="{77AD92C4-A934-4AA0-A18D-33901F07A316}"/>
    <hyperlink ref="J225" r:id="rId87" display="https://github.com/olaf-programmeur/images/blob/main/policier.jpg" xr:uid="{D7A9F694-070A-4D20-989A-3FF659412B59}"/>
    <hyperlink ref="J241" r:id="rId88" display="https://github.com/olaf-programmeur/images/blob/main/oreillers.jpg" xr:uid="{868F1AD6-0136-444A-9BD0-81EC1AA90EEE}"/>
    <hyperlink ref="J250" r:id="rId89" display="https://github.com/olaf-programmeur/images/blob/main/cuisine.jpg" xr:uid="{CC56F71D-7498-46DD-BF9F-121CDF28A94E}"/>
    <hyperlink ref="J261" r:id="rId90" xr:uid="{8560A2F4-CC49-4D6C-ADC5-8D354183A9BA}"/>
    <hyperlink ref="J269" r:id="rId91" display="https://github.com/olaf-programmeur/images/blob/main/tarte_pomme.jpg" xr:uid="{D6A83C1A-7FCB-401D-9D14-2ACA729502F9}"/>
    <hyperlink ref="J280" r:id="rId92" display="https://github.com/olaf-programmeur/images/blob/main/bas.jpg" xr:uid="{BB02D915-28BA-4162-BA67-75B53E299E22}"/>
    <hyperlink ref="J281" r:id="rId93" display="https://github.com/olaf-programmeur/images/blob/main/cuissette.jpg" xr:uid="{F5D162FE-A2F1-4052-8ADC-59A120558A27}"/>
    <hyperlink ref="J286" r:id="rId94" display="https://github.com/olaf-programmeur/images/blob/main/pull.jpg" xr:uid="{B387511F-FBD8-4841-9A31-4D8913435322}"/>
    <hyperlink ref="J289" r:id="rId95" xr:uid="{8F3F7528-BDF0-480E-9BE8-4095253B9A60}"/>
    <hyperlink ref="J260" r:id="rId96" display="https://github.com/olaf-programmeur/images/blob/main/couteau.webp" xr:uid="{38DBBFDC-632D-4FB4-86D1-BAAD947C780E}"/>
    <hyperlink ref="J141" r:id="rId97" display="https://github.com/olaf-programmeur/images/blob/main/fauteuil.jpg" xr:uid="{E24D4E2E-A247-4FDA-A691-958623E2993C}"/>
    <hyperlink ref="J128" r:id="rId98" display="https://github.com/olaf-programmeur/images/blob/main/pomme.jpg" xr:uid="{3637EC4A-0003-4AFC-9F5A-D7C5A1C52A60}"/>
    <hyperlink ref="J129" r:id="rId99" display="https://github.com/olaf-programmeur/images/blob/main/poire.jpg" xr:uid="{AC46D50A-7112-4586-860B-4F7911051ADF}"/>
    <hyperlink ref="J130" r:id="rId100" display="https://github.com/olaf-programmeur/images/blob/main/pruneau.jpg" xr:uid="{C5DD03B9-1159-4378-AAB4-160F23987DA3}"/>
    <hyperlink ref="J131" r:id="rId101" display="https://github.com/olaf-programmeur/images/blob/main/cerise.jpg" xr:uid="{36D4DC98-15FC-4FEA-AF43-19BC1C487F20}"/>
    <hyperlink ref="J132" r:id="rId102" display="https://github.com/olaf-programmeur/images/blob/main/banane.jpg" xr:uid="{920D4AB1-CE21-4124-87EA-93375D37EC03}"/>
    <hyperlink ref="J134" r:id="rId103" display="https://github.com/olaf-programmeur/images/blob/main/mandarine.jpg" xr:uid="{F22B2A92-9EF5-430C-B9B0-28004020C747}"/>
    <hyperlink ref="J2" r:id="rId104" display="https://github.com/olaf-programmeur/images/blob/main/sandwich.jpg" xr:uid="{4203F942-6923-415F-86A7-DF33516D7E7D}"/>
    <hyperlink ref="J3" r:id="rId105" display="https://github.com/olaf-programmeur/images/blob/main/casquette.jpg" xr:uid="{065B8976-0210-46DC-BDA0-0F64BF80D817}"/>
    <hyperlink ref="J9" r:id="rId106" display="https://github.com/olaf-programmeur/images/blob/main/coulisses.jpg" xr:uid="{96C168EC-C14C-471A-960E-A7A71729E4ED}"/>
    <hyperlink ref="J66" r:id="rId107" display="https://github.com/olaf-programmeur/images/blob/main/coca_cola.jpg" xr:uid="{73E58CED-BED7-4790-800A-CD1DCD8881B5}"/>
    <hyperlink ref="J87" r:id="rId108" display="https://github.com/olaf-programmeur/images/blob/main/tante.jpg" xr:uid="{95300EA5-4B13-4027-8832-F58D978F6B28}"/>
    <hyperlink ref="J143" r:id="rId109" display="https://github.com/olaf-programmeur/images/blob/main/salon.jpg" xr:uid="{FE322213-46FC-46F3-BC83-2AC0C1F3882C}"/>
    <hyperlink ref="J41" r:id="rId110" xr:uid="{DC79D1A3-109E-4EE4-BF3C-C1EEED4B0DED}"/>
    <hyperlink ref="J40" r:id="rId111" xr:uid="{2AA27B71-9A29-4216-A48E-9B95E836CFBB}"/>
    <hyperlink ref="J42" r:id="rId112" xr:uid="{B6693184-F75B-427B-9AFA-00C306B7916E}"/>
    <hyperlink ref="J43" r:id="rId113" xr:uid="{3A5E55F7-F9CF-4D08-AA81-C3D8E933F698}"/>
    <hyperlink ref="J44" r:id="rId114" xr:uid="{711E3821-4194-4BF4-88F5-74321C67729C}"/>
    <hyperlink ref="J295" r:id="rId115" xr:uid="{51D58C29-4045-4E12-916E-0890AE387670}"/>
    <hyperlink ref="J343" r:id="rId116" xr:uid="{FA3C9936-A37B-44FE-A3AE-B68D33519D61}"/>
    <hyperlink ref="J91" r:id="rId117" display="https://github.com/olaf-programmeur/images/blob/main/viandes.jpg" xr:uid="{C6C3DDDD-31C2-4338-9CFF-BEE239E3D7CB}"/>
    <hyperlink ref="J25" r:id="rId118" display="https://github.com/olaf-programmeur/images/blob/main/chien.jpg" xr:uid="{B86D919F-8217-4D7F-B666-93B877031194}"/>
    <hyperlink ref="J28" r:id="rId119" display="https://github.com/olaf-programmeur/images/blob/main/ecureuil.jpg" xr:uid="{CC30C643-7676-4E0C-865C-F0D33C63A7BB}"/>
    <hyperlink ref="J29" r:id="rId120" display="https://github.com/olaf-programmeur/images/blob/main/marmotte.jpg" xr:uid="{F687C294-F572-475B-AFCE-E46E75695356}"/>
    <hyperlink ref="J30" r:id="rId121" display="https://github.com/olaf-programmeur/images/blob/main/loup.jpg" xr:uid="{48A775DA-9309-4365-8286-D46C9210553B}"/>
    <hyperlink ref="J32" r:id="rId122" display="https://github.com/olaf-programmeur/images/blob/main/biche.jpg" xr:uid="{8F13698E-303D-4AB9-87E4-4A3C9E3CBE1D}"/>
    <hyperlink ref="J92" r:id="rId123" display="https://github.com/olaf-programmeur/images/blob/main/oeuf.jpg" xr:uid="{AB36AF05-CE27-469C-A389-F137AC6699D0}"/>
    <hyperlink ref="J135" r:id="rId124" display="https://github.com/olaf-programmeur/images/blob/main/laura_star.jpg" xr:uid="{D305C3B9-0CBD-434F-B21E-ED312EFC16A5}"/>
    <hyperlink ref="J333" r:id="rId125" display="https://github.com/olaf-programmeur/images/blob/main/mathilde.jpg" xr:uid="{D8FFFA1F-EEF3-4AC4-80B1-305AC43458FE}"/>
    <hyperlink ref="J336" r:id="rId126" display="https://github.com/olaf-programmeur/images/blob/main/emma.jpeg" xr:uid="{C0DE091D-F71D-423C-B3E2-E3D5C8568367}"/>
    <hyperlink ref="J338" r:id="rId127" display="https://github.com/olaf-programmeur/images/blob/main/loic.jpg" xr:uid="{98CD5A56-EE12-46D0-851B-46FF90465BB7}"/>
    <hyperlink ref="J346" r:id="rId128" display="https://github.com/olaf-programmeur/images/blob/main/barbara.jpg" xr:uid="{FB5E9D99-3034-45ED-B5A8-4196BAF613E6}"/>
    <hyperlink ref="J348" r:id="rId129" display="https://github.com/olaf-programmeur/images/blob/main/alison.jpg" xr:uid="{1A01A952-3795-4EAB-A237-062CC4D64B69}"/>
    <hyperlink ref="J349" r:id="rId130" display="https://github.com/olaf-programmeur/images/blob/main/sandrine.jpg" xr:uid="{AA8F1D5E-21A1-4DF4-97B8-BC4400A8C63E}"/>
    <hyperlink ref="J350" r:id="rId131" display="https://github.com/olaf-programmeur/images/blob/main/olivier.jpg" xr:uid="{7A079B6C-CAEF-487A-9835-CDD17CE4E3FF}"/>
    <hyperlink ref="J351" r:id="rId132" display="https://github.com/olaf-programmeur/images/blob/main/kpt_ass.png" xr:uid="{739DD512-7187-4ABE-80D2-AB3A75A97B9A}"/>
    <hyperlink ref="J352" r:id="rId133" display="https://github.com/olaf-programmeur/images/blob/main/mobiliere_ass.png" xr:uid="{FA90ED60-5F49-40C3-8120-9748EC5C0DF6}"/>
    <hyperlink ref="J353" r:id="rId134" display="https://github.com/olaf-programmeur/images/blob/main/helvetia_ass.jpg" xr:uid="{51402ACF-C4AF-4E8E-83F6-C10D822E38CB}"/>
    <hyperlink ref="J356" r:id="rId135" display="https://github.com/olaf-programmeur/images/blob/main/helvetia_ass.jpg" xr:uid="{D398F53D-8CD1-4BCF-B123-DE35DBD79DDC}"/>
    <hyperlink ref="J357" r:id="rId136" display="https://github.com/olaf-programmeur/images/blob/main/migros.jpg" xr:uid="{F0E23162-8F08-4FE4-A006-E6DB539A7708}"/>
    <hyperlink ref="J358" r:id="rId137" display="https://github.com/olaf-programmeur/images/blob/main/raiffeisen.jpg" xr:uid="{714C2B4D-0898-41DB-8A05-E175F7FEBA1B}"/>
    <hyperlink ref="J361" r:id="rId138" display="https://github.com/olaf-programmeur/images/blob/main/abricot.jpg" xr:uid="{C3A11FAC-028D-46A8-9D2E-0E8E473F0783}"/>
    <hyperlink ref="J362" r:id="rId139" display="https://github.com/olaf-programmeur/images/blob/main/fraise.jpg" xr:uid="{DCD5D703-E51C-401B-8D37-48A6A98D3753}"/>
    <hyperlink ref="J363" r:id="rId140" display="https://github.com/olaf-programmeur/images/blob/main/framboise.jpg" xr:uid="{8F33BC22-79D7-49B2-AD38-AC7B2DE00CC4}"/>
    <hyperlink ref="J364" r:id="rId141" display="https://github.com/olaf-programmeur/images/blob/main/brocoli.jpg" xr:uid="{1DE00C68-E4E5-4E46-B2C4-D8339857392A}"/>
    <hyperlink ref="J365" r:id="rId142" display="https://github.com/olaf-programmeur/images/blob/main/salade.jpg" xr:uid="{29F90ACB-2CDE-442C-B8D6-496883B4292C}"/>
    <hyperlink ref="J366" r:id="rId143" display="https://github.com/olaf-programmeur/images/blob/main/betterave.jpg" xr:uid="{0BDF27A7-4A52-40CA-87C1-C6B42A43DFAE}"/>
    <hyperlink ref="J367" r:id="rId144" display="https://github.com/olaf-programmeur/images/blob/main/pennes.jpg" xr:uid="{02C2C23C-A0CD-4BB3-BFA5-6CDC3A550DBF}"/>
    <hyperlink ref="J368" r:id="rId145" display="https://github.com/olaf-programmeur/images/blob/main/cornettes.jpg" xr:uid="{C29F3D59-2ED2-421C-A66E-AD8EA0124A11}"/>
    <hyperlink ref="J334" r:id="rId146" display="https://github.com/olaf-programmeur/images/blob/main/Emile.jpg" xr:uid="{813C8E7F-A1F1-4FB3-9FDC-B446EAD87FFC}"/>
    <hyperlink ref="J337" r:id="rId147" display="https://github.com/olaf-programmeur/images/blob/main/paul.jpg" xr:uid="{77CE3C10-4D9A-4A0A-9583-2D36B1C462FD}"/>
  </hyperlinks>
  <pageMargins left="0.7" right="0.7" top="0.75" bottom="0.75" header="0.3" footer="0.3"/>
  <pageSetup paperSize="9" orientation="portrait" r:id="rId148"/>
  <extLst>
    <ext xmlns:x14="http://schemas.microsoft.com/office/spreadsheetml/2009/9/main" uri="{CCE6A557-97BC-4b89-ADB6-D9C93CAAB3DF}">
      <x14:dataValidations xmlns:xm="http://schemas.microsoft.com/office/excel/2006/main" count="1">
        <x14:dataValidation type="list" allowBlank="1" showInputMessage="1" showErrorMessage="1" xr:uid="{744D7297-3F15-4802-812A-77E74F7D3ECB}">
          <x14:formula1>
            <xm:f>'Sous-catégories'!$C$2:$C$103</xm:f>
          </x14:formula1>
          <xm:sqref>G2:G510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0"/>
  <sheetViews>
    <sheetView topLeftCell="A13" workbookViewId="0">
      <selection activeCell="B31" sqref="B31"/>
    </sheetView>
  </sheetViews>
  <sheetFormatPr baseColWidth="10" defaultRowHeight="15.6" x14ac:dyDescent="0.3"/>
  <cols>
    <col min="1" max="2" width="25.796875" customWidth="1"/>
  </cols>
  <sheetData>
    <row r="1" spans="1:8" ht="15.6" customHeight="1" x14ac:dyDescent="0.3">
      <c r="A1" t="s">
        <v>1260</v>
      </c>
      <c r="B1" t="s">
        <v>1261</v>
      </c>
      <c r="C1" s="1" t="s">
        <v>1262</v>
      </c>
      <c r="D1" s="1" t="s">
        <v>1263</v>
      </c>
      <c r="E1" s="1" t="s">
        <v>1264</v>
      </c>
      <c r="F1" s="1" t="s">
        <v>1265</v>
      </c>
      <c r="G1" s="1" t="s">
        <v>1266</v>
      </c>
      <c r="H1" s="1" t="s">
        <v>1267</v>
      </c>
    </row>
    <row r="2" spans="1:8" ht="15.6" customHeight="1" x14ac:dyDescent="0.3">
      <c r="A2" t="s">
        <v>733</v>
      </c>
      <c r="B2" s="10" t="s">
        <v>737</v>
      </c>
    </row>
    <row r="3" spans="1:8" ht="15.6" customHeight="1" x14ac:dyDescent="0.3">
      <c r="A3" t="s">
        <v>733</v>
      </c>
      <c r="B3" t="s">
        <v>741</v>
      </c>
    </row>
    <row r="4" spans="1:8" ht="15.6" customHeight="1" x14ac:dyDescent="0.3">
      <c r="A4" t="s">
        <v>733</v>
      </c>
      <c r="B4" t="s">
        <v>1461</v>
      </c>
    </row>
    <row r="5" spans="1:8" ht="15.6" customHeight="1" x14ac:dyDescent="0.3">
      <c r="A5" t="s">
        <v>733</v>
      </c>
      <c r="B5" t="s">
        <v>1522</v>
      </c>
    </row>
    <row r="6" spans="1:8" ht="15.6" customHeight="1" x14ac:dyDescent="0.3">
      <c r="A6" t="s">
        <v>1476</v>
      </c>
      <c r="B6" t="s">
        <v>1477</v>
      </c>
    </row>
    <row r="7" spans="1:8" ht="15.6" customHeight="1" x14ac:dyDescent="0.3">
      <c r="A7" t="s">
        <v>1476</v>
      </c>
      <c r="B7" t="s">
        <v>1478</v>
      </c>
    </row>
    <row r="8" spans="1:8" ht="15.6" customHeight="1" x14ac:dyDescent="0.3">
      <c r="A8" t="s">
        <v>1476</v>
      </c>
      <c r="B8" t="s">
        <v>1461</v>
      </c>
    </row>
    <row r="9" spans="1:8" ht="15.6" customHeight="1" x14ac:dyDescent="0.3">
      <c r="A9" t="s">
        <v>1476</v>
      </c>
      <c r="B9" t="s">
        <v>1479</v>
      </c>
    </row>
    <row r="10" spans="1:8" ht="15.6" customHeight="1" x14ac:dyDescent="0.3">
      <c r="A10" t="s">
        <v>63</v>
      </c>
      <c r="B10" t="s">
        <v>1520</v>
      </c>
    </row>
    <row r="11" spans="1:8" ht="15.6" customHeight="1" x14ac:dyDescent="0.3">
      <c r="A11" t="s">
        <v>63</v>
      </c>
      <c r="B11" t="s">
        <v>1061</v>
      </c>
    </row>
    <row r="12" spans="1:8" ht="15.6" customHeight="1" x14ac:dyDescent="0.3">
      <c r="A12" t="s">
        <v>1537</v>
      </c>
      <c r="B12" t="s">
        <v>1500</v>
      </c>
    </row>
    <row r="13" spans="1:8" ht="15.6" customHeight="1" x14ac:dyDescent="0.3">
      <c r="A13" t="s">
        <v>1537</v>
      </c>
      <c r="B13" t="s">
        <v>688</v>
      </c>
    </row>
    <row r="14" spans="1:8" ht="15.6" customHeight="1" x14ac:dyDescent="0.3">
      <c r="A14" t="s">
        <v>865</v>
      </c>
      <c r="B14" t="s">
        <v>862</v>
      </c>
    </row>
    <row r="15" spans="1:8" ht="15.6" customHeight="1" x14ac:dyDescent="0.3">
      <c r="A15" t="s">
        <v>865</v>
      </c>
      <c r="B15" t="s">
        <v>896</v>
      </c>
    </row>
    <row r="16" spans="1:8" ht="15.6" customHeight="1" x14ac:dyDescent="0.3">
      <c r="A16" t="s">
        <v>865</v>
      </c>
      <c r="B16" t="s">
        <v>886</v>
      </c>
    </row>
    <row r="17" spans="1:2" ht="15.6" customHeight="1" x14ac:dyDescent="0.3">
      <c r="A17" t="s">
        <v>1472</v>
      </c>
      <c r="B17" t="s">
        <v>890</v>
      </c>
    </row>
    <row r="18" spans="1:2" ht="15.6" customHeight="1" x14ac:dyDescent="0.3">
      <c r="A18" s="10" t="s">
        <v>1472</v>
      </c>
      <c r="B18" t="s">
        <v>1474</v>
      </c>
    </row>
    <row r="19" spans="1:2" ht="15.6" customHeight="1" x14ac:dyDescent="0.3">
      <c r="A19" s="10" t="s">
        <v>1472</v>
      </c>
      <c r="B19" t="s">
        <v>882</v>
      </c>
    </row>
    <row r="20" spans="1:2" ht="15.6" customHeight="1" x14ac:dyDescent="0.3">
      <c r="A20" t="s">
        <v>1536</v>
      </c>
      <c r="B20" t="s">
        <v>1522</v>
      </c>
    </row>
    <row r="21" spans="1:2" ht="15.6" customHeight="1" x14ac:dyDescent="0.3">
      <c r="A21" s="10" t="s">
        <v>1536</v>
      </c>
      <c r="B21" t="s">
        <v>1527</v>
      </c>
    </row>
    <row r="22" spans="1:2" ht="15.6" customHeight="1" x14ac:dyDescent="0.3">
      <c r="A22" s="10" t="s">
        <v>1536</v>
      </c>
      <c r="B22" t="s">
        <v>1523</v>
      </c>
    </row>
    <row r="23" spans="1:2" ht="15.6" customHeight="1" x14ac:dyDescent="0.3">
      <c r="A23" s="10" t="s">
        <v>1536</v>
      </c>
      <c r="B23" t="s">
        <v>1461</v>
      </c>
    </row>
    <row r="24" spans="1:2" ht="15.6" customHeight="1" x14ac:dyDescent="0.3">
      <c r="A24" t="s">
        <v>1499</v>
      </c>
      <c r="B24" t="s">
        <v>1538</v>
      </c>
    </row>
    <row r="25" spans="1:2" ht="15.6" customHeight="1" x14ac:dyDescent="0.3">
      <c r="A25" s="10" t="s">
        <v>1499</v>
      </c>
      <c r="B25" t="s">
        <v>741</v>
      </c>
    </row>
    <row r="26" spans="1:2" ht="15.6" customHeight="1" x14ac:dyDescent="0.3">
      <c r="A26" s="10" t="s">
        <v>1499</v>
      </c>
      <c r="B26" t="s">
        <v>688</v>
      </c>
    </row>
    <row r="27" spans="1:2" ht="15.6" customHeight="1" x14ac:dyDescent="0.3">
      <c r="A27" t="s">
        <v>1522</v>
      </c>
      <c r="B27" t="s">
        <v>1536</v>
      </c>
    </row>
    <row r="28" spans="1:2" ht="15.6" customHeight="1" x14ac:dyDescent="0.3">
      <c r="A28" s="10" t="s">
        <v>1522</v>
      </c>
      <c r="B28" t="s">
        <v>1523</v>
      </c>
    </row>
    <row r="29" spans="1:2" ht="15.6" customHeight="1" x14ac:dyDescent="0.3">
      <c r="A29" s="10" t="s">
        <v>1522</v>
      </c>
      <c r="B29" t="s">
        <v>1524</v>
      </c>
    </row>
    <row r="30" spans="1:2" ht="15.6" customHeight="1" x14ac:dyDescent="0.3">
      <c r="A30" s="10" t="s">
        <v>1522</v>
      </c>
      <c r="B30" t="s">
        <v>1461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5"/>
  <sheetViews>
    <sheetView workbookViewId="0">
      <selection activeCell="B1" sqref="B1"/>
    </sheetView>
  </sheetViews>
  <sheetFormatPr baseColWidth="10" defaultRowHeight="15.6" x14ac:dyDescent="0.3"/>
  <cols>
    <col min="1" max="1" width="22.796875" customWidth="1"/>
    <col min="2" max="2" width="28.796875" customWidth="1"/>
  </cols>
  <sheetData>
    <row r="1" spans="1:2" ht="15.6" customHeight="1" x14ac:dyDescent="0.3">
      <c r="A1" t="s">
        <v>77</v>
      </c>
      <c r="B1" t="s">
        <v>1268</v>
      </c>
    </row>
    <row r="2" spans="1:2" ht="15.6" customHeight="1" x14ac:dyDescent="0.3">
      <c r="A2" t="s">
        <v>8</v>
      </c>
      <c r="B2" t="s">
        <v>79</v>
      </c>
    </row>
    <row r="3" spans="1:2" ht="15.6" customHeight="1" x14ac:dyDescent="0.3">
      <c r="A3" t="s">
        <v>8</v>
      </c>
      <c r="B3" t="s">
        <v>83</v>
      </c>
    </row>
    <row r="4" spans="1:2" ht="15.6" customHeight="1" x14ac:dyDescent="0.3">
      <c r="A4" t="s">
        <v>8</v>
      </c>
      <c r="B4" t="s">
        <v>88</v>
      </c>
    </row>
    <row r="5" spans="1:2" ht="15.6" customHeight="1" x14ac:dyDescent="0.3">
      <c r="A5" t="s">
        <v>13</v>
      </c>
      <c r="B5" t="s">
        <v>93</v>
      </c>
    </row>
    <row r="6" spans="1:2" ht="15.6" customHeight="1" x14ac:dyDescent="0.3">
      <c r="A6" t="s">
        <v>13</v>
      </c>
      <c r="B6" t="s">
        <v>97</v>
      </c>
    </row>
    <row r="7" spans="1:2" ht="15.6" customHeight="1" x14ac:dyDescent="0.3">
      <c r="A7" t="s">
        <v>13</v>
      </c>
      <c r="B7" t="s">
        <v>102</v>
      </c>
    </row>
    <row r="8" spans="1:2" ht="15.6" customHeight="1" x14ac:dyDescent="0.3">
      <c r="A8" t="s">
        <v>13</v>
      </c>
      <c r="B8" t="s">
        <v>105</v>
      </c>
    </row>
    <row r="9" spans="1:2" ht="15.6" customHeight="1" x14ac:dyDescent="0.3">
      <c r="A9" t="s">
        <v>13</v>
      </c>
      <c r="B9" t="s">
        <v>108</v>
      </c>
    </row>
    <row r="10" spans="1:2" ht="15.6" customHeight="1" x14ac:dyDescent="0.3">
      <c r="A10" t="s">
        <v>18</v>
      </c>
      <c r="B10" t="s">
        <v>112</v>
      </c>
    </row>
    <row r="11" spans="1:2" ht="15.6" customHeight="1" x14ac:dyDescent="0.3">
      <c r="A11" t="s">
        <v>18</v>
      </c>
      <c r="B11" t="s">
        <v>117</v>
      </c>
    </row>
    <row r="12" spans="1:2" ht="15.6" customHeight="1" x14ac:dyDescent="0.3">
      <c r="A12" t="s">
        <v>18</v>
      </c>
      <c r="B12" t="s">
        <v>120</v>
      </c>
    </row>
    <row r="13" spans="1:2" ht="15.6" customHeight="1" x14ac:dyDescent="0.3">
      <c r="A13" t="s">
        <v>23</v>
      </c>
      <c r="B13" t="s">
        <v>126</v>
      </c>
    </row>
    <row r="14" spans="1:2" ht="15.6" customHeight="1" x14ac:dyDescent="0.3">
      <c r="A14" t="s">
        <v>23</v>
      </c>
      <c r="B14" t="s">
        <v>131</v>
      </c>
    </row>
    <row r="15" spans="1:2" ht="15.6" customHeight="1" x14ac:dyDescent="0.3">
      <c r="A15" t="s">
        <v>23</v>
      </c>
      <c r="B15" t="s">
        <v>137</v>
      </c>
    </row>
    <row r="16" spans="1:2" ht="15.6" customHeight="1" x14ac:dyDescent="0.3">
      <c r="A16" t="s">
        <v>23</v>
      </c>
      <c r="B16" t="s">
        <v>142</v>
      </c>
    </row>
    <row r="17" spans="1:2" ht="15.6" customHeight="1" x14ac:dyDescent="0.3">
      <c r="A17" t="s">
        <v>23</v>
      </c>
      <c r="B17" t="s">
        <v>148</v>
      </c>
    </row>
    <row r="18" spans="1:2" ht="15.6" customHeight="1" x14ac:dyDescent="0.3">
      <c r="A18" t="s">
        <v>29</v>
      </c>
      <c r="B18" t="s">
        <v>153</v>
      </c>
    </row>
    <row r="19" spans="1:2" ht="15.6" customHeight="1" x14ac:dyDescent="0.3">
      <c r="A19" t="s">
        <v>29</v>
      </c>
      <c r="B19" t="s">
        <v>156</v>
      </c>
    </row>
    <row r="20" spans="1:2" ht="15.6" customHeight="1" x14ac:dyDescent="0.3">
      <c r="A20" t="s">
        <v>29</v>
      </c>
      <c r="B20" t="s">
        <v>160</v>
      </c>
    </row>
    <row r="21" spans="1:2" ht="15.6" customHeight="1" x14ac:dyDescent="0.3">
      <c r="A21" t="s">
        <v>29</v>
      </c>
      <c r="B21" t="s">
        <v>165</v>
      </c>
    </row>
    <row r="22" spans="1:2" ht="15.6" customHeight="1" x14ac:dyDescent="0.3">
      <c r="A22" t="s">
        <v>29</v>
      </c>
      <c r="B22" t="s">
        <v>170</v>
      </c>
    </row>
    <row r="23" spans="1:2" ht="15.6" customHeight="1" x14ac:dyDescent="0.3">
      <c r="A23" t="s">
        <v>29</v>
      </c>
      <c r="B23" t="s">
        <v>174</v>
      </c>
    </row>
    <row r="24" spans="1:2" ht="15.6" customHeight="1" x14ac:dyDescent="0.3">
      <c r="A24" t="s">
        <v>29</v>
      </c>
      <c r="B24" t="s">
        <v>178</v>
      </c>
    </row>
    <row r="25" spans="1:2" ht="15.6" customHeight="1" x14ac:dyDescent="0.3">
      <c r="A25" t="s">
        <v>29</v>
      </c>
      <c r="B25" t="s">
        <v>181</v>
      </c>
    </row>
    <row r="26" spans="1:2" ht="15.6" customHeight="1" x14ac:dyDescent="0.3">
      <c r="A26" t="s">
        <v>29</v>
      </c>
      <c r="B26" t="s">
        <v>186</v>
      </c>
    </row>
    <row r="27" spans="1:2" ht="15.6" customHeight="1" x14ac:dyDescent="0.3">
      <c r="A27" t="s">
        <v>35</v>
      </c>
      <c r="B27" t="s">
        <v>190</v>
      </c>
    </row>
    <row r="28" spans="1:2" ht="15.6" customHeight="1" x14ac:dyDescent="0.3">
      <c r="A28" t="s">
        <v>35</v>
      </c>
      <c r="B28" t="s">
        <v>194</v>
      </c>
    </row>
    <row r="29" spans="1:2" ht="15.6" customHeight="1" x14ac:dyDescent="0.3">
      <c r="A29" t="s">
        <v>40</v>
      </c>
      <c r="B29" t="s">
        <v>199</v>
      </c>
    </row>
    <row r="30" spans="1:2" ht="15.6" customHeight="1" x14ac:dyDescent="0.3">
      <c r="A30" t="s">
        <v>40</v>
      </c>
      <c r="B30" t="s">
        <v>202</v>
      </c>
    </row>
    <row r="31" spans="1:2" ht="15.6" customHeight="1" x14ac:dyDescent="0.3">
      <c r="A31" t="s">
        <v>40</v>
      </c>
      <c r="B31" t="s">
        <v>206</v>
      </c>
    </row>
    <row r="32" spans="1:2" ht="15.6" customHeight="1" x14ac:dyDescent="0.3">
      <c r="A32" t="s">
        <v>45</v>
      </c>
      <c r="B32" t="s">
        <v>211</v>
      </c>
    </row>
    <row r="33" spans="1:2" ht="15.6" customHeight="1" x14ac:dyDescent="0.3">
      <c r="A33" t="s">
        <v>45</v>
      </c>
      <c r="B33" t="s">
        <v>215</v>
      </c>
    </row>
    <row r="34" spans="1:2" ht="15.6" customHeight="1" x14ac:dyDescent="0.3">
      <c r="A34" t="s">
        <v>45</v>
      </c>
      <c r="B34" t="s">
        <v>219</v>
      </c>
    </row>
    <row r="35" spans="1:2" ht="15.6" customHeight="1" x14ac:dyDescent="0.3">
      <c r="A35" t="s">
        <v>49</v>
      </c>
      <c r="B35" t="s">
        <v>224</v>
      </c>
    </row>
    <row r="36" spans="1:2" ht="15.6" customHeight="1" x14ac:dyDescent="0.3">
      <c r="A36" t="s">
        <v>49</v>
      </c>
      <c r="B36" t="s">
        <v>228</v>
      </c>
    </row>
    <row r="37" spans="1:2" ht="15.6" customHeight="1" x14ac:dyDescent="0.3">
      <c r="A37" t="s">
        <v>49</v>
      </c>
      <c r="B37" t="s">
        <v>232</v>
      </c>
    </row>
    <row r="38" spans="1:2" ht="15.6" customHeight="1" x14ac:dyDescent="0.3">
      <c r="A38" t="s">
        <v>49</v>
      </c>
      <c r="B38" t="s">
        <v>236</v>
      </c>
    </row>
    <row r="39" spans="1:2" ht="15.6" customHeight="1" x14ac:dyDescent="0.3">
      <c r="A39" t="s">
        <v>53</v>
      </c>
      <c r="B39" t="s">
        <v>241</v>
      </c>
    </row>
    <row r="40" spans="1:2" ht="15.6" customHeight="1" x14ac:dyDescent="0.3">
      <c r="A40" t="s">
        <v>53</v>
      </c>
      <c r="B40" t="s">
        <v>244</v>
      </c>
    </row>
    <row r="41" spans="1:2" ht="15.6" customHeight="1" x14ac:dyDescent="0.3">
      <c r="A41" t="s">
        <v>53</v>
      </c>
      <c r="B41" t="s">
        <v>247</v>
      </c>
    </row>
    <row r="42" spans="1:2" ht="15.6" customHeight="1" x14ac:dyDescent="0.3">
      <c r="A42" t="s">
        <v>58</v>
      </c>
      <c r="B42" t="s">
        <v>251</v>
      </c>
    </row>
    <row r="43" spans="1:2" ht="15.6" customHeight="1" x14ac:dyDescent="0.3">
      <c r="A43" t="s">
        <v>58</v>
      </c>
      <c r="B43" t="s">
        <v>255</v>
      </c>
    </row>
    <row r="44" spans="1:2" ht="15.6" customHeight="1" x14ac:dyDescent="0.3">
      <c r="A44" t="s">
        <v>58</v>
      </c>
      <c r="B44" t="s">
        <v>260</v>
      </c>
    </row>
    <row r="45" spans="1:2" ht="15.6" customHeight="1" x14ac:dyDescent="0.3">
      <c r="A45" t="s">
        <v>63</v>
      </c>
      <c r="B45" t="s">
        <v>265</v>
      </c>
    </row>
    <row r="46" spans="1:2" ht="15.6" customHeight="1" x14ac:dyDescent="0.3">
      <c r="A46" t="s">
        <v>63</v>
      </c>
      <c r="B46" t="s">
        <v>269</v>
      </c>
    </row>
    <row r="47" spans="1:2" ht="15.6" customHeight="1" x14ac:dyDescent="0.3">
      <c r="A47" t="s">
        <v>63</v>
      </c>
      <c r="B47" t="s">
        <v>273</v>
      </c>
    </row>
    <row r="48" spans="1:2" ht="15.6" customHeight="1" x14ac:dyDescent="0.3">
      <c r="A48" t="s">
        <v>63</v>
      </c>
      <c r="B48" t="s">
        <v>278</v>
      </c>
    </row>
    <row r="49" spans="1:2" ht="15.6" customHeight="1" x14ac:dyDescent="0.3">
      <c r="A49" t="s">
        <v>63</v>
      </c>
      <c r="B49" t="s">
        <v>283</v>
      </c>
    </row>
    <row r="50" spans="1:2" ht="15.6" customHeight="1" x14ac:dyDescent="0.3">
      <c r="A50" t="s">
        <v>68</v>
      </c>
      <c r="B50" t="s">
        <v>288</v>
      </c>
    </row>
    <row r="51" spans="1:2" ht="15.6" customHeight="1" x14ac:dyDescent="0.3">
      <c r="A51" t="s">
        <v>68</v>
      </c>
      <c r="B51" t="s">
        <v>292</v>
      </c>
    </row>
    <row r="52" spans="1:2" ht="15.6" customHeight="1" x14ac:dyDescent="0.3">
      <c r="A52" t="s">
        <v>68</v>
      </c>
      <c r="B52" t="s">
        <v>296</v>
      </c>
    </row>
    <row r="53" spans="1:2" ht="15.6" customHeight="1" x14ac:dyDescent="0.3">
      <c r="A53" t="s">
        <v>73</v>
      </c>
      <c r="B53" t="s">
        <v>300</v>
      </c>
    </row>
    <row r="54" spans="1:2" ht="15.6" customHeight="1" x14ac:dyDescent="0.3">
      <c r="A54" t="s">
        <v>73</v>
      </c>
      <c r="B54" t="s">
        <v>304</v>
      </c>
    </row>
    <row r="55" spans="1:2" ht="15.6" customHeight="1" x14ac:dyDescent="0.3">
      <c r="A55" t="s">
        <v>73</v>
      </c>
      <c r="B55" t="s">
        <v>309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6"/>
  <sheetViews>
    <sheetView workbookViewId="0">
      <pane xSplit="1" ySplit="6" topLeftCell="B26" activePane="bottomRight" state="frozen"/>
      <selection pane="topRight"/>
      <selection pane="bottomLeft"/>
      <selection pane="bottomRight" activeCell="C38" sqref="C38"/>
    </sheetView>
  </sheetViews>
  <sheetFormatPr baseColWidth="10" defaultColWidth="8.796875" defaultRowHeight="15.6" x14ac:dyDescent="0.3"/>
  <cols>
    <col min="1" max="1" width="12" customWidth="1"/>
    <col min="2" max="9" width="28" customWidth="1"/>
  </cols>
  <sheetData>
    <row r="1" spans="1:9" ht="18" x14ac:dyDescent="0.35">
      <c r="A1" s="19" t="s">
        <v>1269</v>
      </c>
      <c r="B1" s="20"/>
      <c r="C1" s="20"/>
      <c r="D1" s="20"/>
      <c r="E1" s="20"/>
      <c r="F1" s="20"/>
      <c r="G1" s="20"/>
      <c r="H1" s="20"/>
      <c r="I1" s="20"/>
    </row>
    <row r="3" spans="1:9" x14ac:dyDescent="0.3">
      <c r="A3" s="1" t="s">
        <v>1270</v>
      </c>
      <c r="B3" s="2">
        <f>COUNTIF(B7:I206,"✗*")</f>
        <v>0</v>
      </c>
    </row>
    <row r="4" spans="1:9" x14ac:dyDescent="0.3">
      <c r="A4" s="21" t="s">
        <v>1271</v>
      </c>
      <c r="B4" s="20"/>
      <c r="C4" s="20"/>
      <c r="D4" s="20"/>
      <c r="E4" s="20"/>
      <c r="F4" s="20"/>
      <c r="G4" s="20"/>
      <c r="H4" s="20"/>
      <c r="I4" s="20"/>
    </row>
    <row r="6" spans="1:9" x14ac:dyDescent="0.3">
      <c r="A6" s="3" t="s">
        <v>1272</v>
      </c>
      <c r="B6" s="3" t="s">
        <v>1260</v>
      </c>
      <c r="C6" s="3" t="s">
        <v>1261</v>
      </c>
      <c r="D6" s="3" t="s">
        <v>1262</v>
      </c>
      <c r="E6" s="3" t="s">
        <v>1263</v>
      </c>
      <c r="F6" s="3" t="s">
        <v>1264</v>
      </c>
      <c r="G6" s="3" t="s">
        <v>1265</v>
      </c>
      <c r="H6" s="3" t="s">
        <v>1266</v>
      </c>
      <c r="I6" s="3" t="s">
        <v>1267</v>
      </c>
    </row>
    <row r="7" spans="1:9" x14ac:dyDescent="0.3">
      <c r="A7">
        <v>2</v>
      </c>
      <c r="B7" t="str">
        <f>IF(Liens!A2="","",IF(COUNTIF(Mots!B:B,Liens!A2)&gt;0,"✓ "&amp;Liens!A2,"✗ "&amp;Liens!A2&amp;" (introuvable)"))</f>
        <v>✓ la mère - la maman</v>
      </c>
      <c r="C7" t="str">
        <f>IF(Liens!B2="","",IF(COUNTIF(Mots!B:B,Liens!B2)&gt;0,"✓ "&amp;Liens!B2,"✗ "&amp;Liens!B2&amp;" (introuvable)"))</f>
        <v>✓ le père - le papa</v>
      </c>
      <c r="D7" t="str">
        <f>IF(Liens!C2="","",IF(COUNTIF(Mots!B:B,Liens!C2)&gt;0,"✓ "&amp;Liens!C2,"✗ "&amp;Liens!C2&amp;" (introuvable)"))</f>
        <v/>
      </c>
      <c r="E7" t="str">
        <f>IF(Liens!D2="","",IF(COUNTIF(Mots!B:B,Liens!D2)&gt;0,"✓ "&amp;Liens!D2,"✗ "&amp;Liens!D2&amp;" (introuvable)"))</f>
        <v/>
      </c>
      <c r="F7" t="str">
        <f>IF(Liens!E2="","",IF(COUNTIF(Mots!B:B,Liens!E2)&gt;0,"✓ "&amp;Liens!E2,"✗ "&amp;Liens!E2&amp;" (introuvable)"))</f>
        <v/>
      </c>
      <c r="G7" t="str">
        <f>IF(Liens!F2="","",IF(COUNTIF(Mots!B:B,Liens!F2)&gt;0,"✓ "&amp;Liens!F2,"✗ "&amp;Liens!F2&amp;" (introuvable)"))</f>
        <v/>
      </c>
      <c r="H7" t="str">
        <f>IF(Liens!G2="","",IF(COUNTIF(Mots!B:B,Liens!G2)&gt;0,"✓ "&amp;Liens!G2,"✗ "&amp;Liens!G2&amp;" (introuvable)"))</f>
        <v/>
      </c>
      <c r="I7" t="str">
        <f>IF(Liens!H2="","",IF(COUNTIF(Mots!B:B,Liens!H2)&gt;0,"✓ "&amp;Liens!H2,"✗ "&amp;Liens!H2&amp;" (introuvable)"))</f>
        <v/>
      </c>
    </row>
    <row r="8" spans="1:9" x14ac:dyDescent="0.3">
      <c r="A8">
        <v>3</v>
      </c>
      <c r="B8" t="str">
        <f>IF(Liens!A3="","",IF(COUNTIF(Mots!B:B,Liens!A3)&gt;0,"✓ "&amp;Liens!A3,"✗ "&amp;Liens!A3&amp;" (introuvable)"))</f>
        <v>✓ la mère - la maman</v>
      </c>
      <c r="C8" t="str">
        <f>IF(Liens!B3="","",IF(COUNTIF(Mots!B:B,Liens!B3)&gt;0,"✓ "&amp;Liens!B3,"✗ "&amp;Liens!B3&amp;" (introuvable)"))</f>
        <v>✓ les enfants</v>
      </c>
      <c r="D8" t="str">
        <f>IF(Liens!C3="","",IF(COUNTIF(Mots!B:B,Liens!C3)&gt;0,"✓ "&amp;Liens!C3,"✗ "&amp;Liens!C3&amp;" (introuvable)"))</f>
        <v/>
      </c>
      <c r="E8" t="str">
        <f>IF(Liens!D3="","",IF(COUNTIF(Mots!B:B,Liens!D3)&gt;0,"✓ "&amp;Liens!D3,"✗ "&amp;Liens!D3&amp;" (introuvable)"))</f>
        <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mère - la maman</v>
      </c>
      <c r="C9" t="str">
        <f>IF(Liens!B4="","",IF(COUNTIF(Mots!B:B,Liens!B4)&gt;0,"✓ "&amp;Liens!B4,"✗ "&amp;Liens!B4&amp;" (introuvable)"))</f>
        <v>✓ la famille</v>
      </c>
      <c r="D9" t="str">
        <f>IF(Liens!C4="","",IF(COUNTIF(Mots!B:B,Liens!C4)&gt;0,"✓ "&amp;Liens!C4,"✗ "&amp;Liens!C4&amp;" (introuvable)"))</f>
        <v/>
      </c>
      <c r="E9" t="str">
        <f>IF(Liens!D4="","",IF(COUNTIF(Mots!B:B,Liens!D4)&gt;0,"✓ "&amp;Liens!D4,"✗ "&amp;Liens!D4&amp;" (introuvable)"))</f>
        <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la mère - la maman</v>
      </c>
      <c r="C10" t="str">
        <f>IF(Liens!B5="","",IF(COUNTIF(Mots!B:B,Liens!B5)&gt;0,"✓ "&amp;Liens!B5,"✗ "&amp;Liens!B5&amp;" (introuvable)"))</f>
        <v>✓ l'amour</v>
      </c>
      <c r="D10" t="str">
        <f>IF(Liens!C5="","",IF(COUNTIF(Mots!B:B,Liens!C5)&gt;0,"✓ "&amp;Liens!C5,"✗ "&amp;Liens!C5&amp;" (introuvable)"))</f>
        <v/>
      </c>
      <c r="E10" t="str">
        <f>IF(Liens!D5="","",IF(COUNTIF(Mots!B:B,Liens!D5)&gt;0,"✓ "&amp;Liens!D5,"✗ "&amp;Liens!D5&amp;" (introuvable)"))</f>
        <v/>
      </c>
      <c r="F10" t="str">
        <f>IF(Liens!E5="","",IF(COUNTIF(Mots!B:B,Liens!E5)&gt;0,"✓ "&amp;Liens!E5,"✗ "&amp;Liens!E5&amp;" (introuvable)"))</f>
        <v/>
      </c>
      <c r="G10" t="str">
        <f>IF(Liens!F5="","",IF(COUNTIF(Mots!B:B,Liens!F5)&gt;0,"✓ "&amp;Liens!F5,"✗ "&amp;Liens!F5&amp;" (introuvable)"))</f>
        <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le chien</v>
      </c>
      <c r="C11" t="str">
        <f>IF(Liens!B6="","",IF(COUNTIF(Mots!B:B,Liens!B6)&gt;0,"✓ "&amp;Liens!B6,"✗ "&amp;Liens!B6&amp;" (introuvable)"))</f>
        <v>✓ le chat</v>
      </c>
      <c r="D11" t="str">
        <f>IF(Liens!C6="","",IF(COUNTIF(Mots!B:B,Liens!C6)&gt;0,"✓ "&amp;Liens!C6,"✗ "&amp;Liens!C6&amp;" (introuvable)"))</f>
        <v/>
      </c>
      <c r="E11" t="str">
        <f>IF(Liens!D6="","",IF(COUNTIF(Mots!B:B,Liens!D6)&gt;0,"✓ "&amp;Liens!D6,"✗ "&amp;Liens!D6&amp;" (introuvable)"))</f>
        <v/>
      </c>
      <c r="F11" t="str">
        <f>IF(Liens!E6="","",IF(COUNTIF(Mots!B:B,Liens!E6)&gt;0,"✓ "&amp;Liens!E6,"✗ "&amp;Liens!E6&amp;" (introuvable)"))</f>
        <v/>
      </c>
      <c r="G11" t="str">
        <f>IF(Liens!F6="","",IF(COUNTIF(Mots!B:B,Liens!F6)&gt;0,"✓ "&amp;Liens!F6,"✗ "&amp;Liens!F6&amp;" (introuvable)"))</f>
        <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le chien</v>
      </c>
      <c r="C12" t="str">
        <f>IF(Liens!B7="","",IF(COUNTIF(Mots!B:B,Liens!B7)&gt;0,"✓ "&amp;Liens!B7,"✗ "&amp;Liens!B7&amp;" (introuvable)"))</f>
        <v>✓ le cheval</v>
      </c>
      <c r="D12" t="str">
        <f>IF(Liens!C7="","",IF(COUNTIF(Mots!B:B,Liens!C7)&gt;0,"✓ "&amp;Liens!C7,"✗ "&amp;Liens!C7&amp;" (introuvable)"))</f>
        <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le chien</v>
      </c>
      <c r="C13" t="str">
        <f>IF(Liens!B8="","",IF(COUNTIF(Mots!B:B,Liens!B8)&gt;0,"✓ "&amp;Liens!B8,"✗ "&amp;Liens!B8&amp;" (introuvable)"))</f>
        <v>✓ la famille</v>
      </c>
      <c r="D13" t="str">
        <f>IF(Liens!C8="","",IF(COUNTIF(Mots!B:B,Liens!C8)&gt;0,"✓ "&amp;Liens!C8,"✗ "&amp;Liens!C8&amp;" (introuvable)"))</f>
        <v/>
      </c>
      <c r="E13" t="str">
        <f>IF(Liens!D8="","",IF(COUNTIF(Mots!B:B,Liens!D8)&gt;0,"✓ "&amp;Liens!D8,"✗ "&amp;Liens!D8&amp;" (introuvable)"))</f>
        <v/>
      </c>
      <c r="F13" t="str">
        <f>IF(Liens!E8="","",IF(COUNTIF(Mots!B:B,Liens!E8)&gt;0,"✓ "&amp;Liens!E8,"✗ "&amp;Liens!E8&amp;" (introuvable)"))</f>
        <v/>
      </c>
      <c r="G13" t="str">
        <f>IF(Liens!F8="","",IF(COUNTIF(Mots!B:B,Liens!F8)&gt;0,"✓ "&amp;Liens!F8,"✗ "&amp;Liens!F8&amp;" (introuvable)"))</f>
        <v/>
      </c>
      <c r="H13" t="str">
        <f>IF(Liens!G8="","",IF(COUNTIF(Mots!B:B,Liens!G8)&gt;0,"✓ "&amp;Liens!G8,"✗ "&amp;Liens!G8&amp;" (introuvable)"))</f>
        <v/>
      </c>
      <c r="I13" t="str">
        <f>IF(Liens!H8="","",IF(COUNTIF(Mots!B:B,Liens!H8)&gt;0,"✓ "&amp;Liens!H8,"✗ "&amp;Liens!H8&amp;" (introuvable)"))</f>
        <v/>
      </c>
    </row>
    <row r="14" spans="1:9" x14ac:dyDescent="0.3">
      <c r="A14">
        <v>9</v>
      </c>
      <c r="B14" t="str">
        <f>IF(Liens!A9="","",IF(COUNTIF(Mots!B:B,Liens!A9)&gt;0,"✓ "&amp;Liens!A9,"✗ "&amp;Liens!A9&amp;" (introuvable)"))</f>
        <v>✓ le chien</v>
      </c>
      <c r="C14" t="str">
        <f>IF(Liens!B9="","",IF(COUNTIF(Mots!B:B,Liens!B9)&gt;0,"✓ "&amp;Liens!B9,"✗ "&amp;Liens!B9&amp;" (introuvable)"))</f>
        <v>✓ le lapin</v>
      </c>
      <c r="D14" t="str">
        <f>IF(Liens!C9="","",IF(COUNTIF(Mots!B:B,Liens!C9)&gt;0,"✓ "&amp;Liens!C9,"✗ "&amp;Liens!C9&amp;" (introuvable)"))</f>
        <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la voiture</v>
      </c>
      <c r="C15" t="str">
        <f>IF(Liens!B10="","",IF(COUNTIF(Mots!B:B,Liens!B10)&gt;0,"✓ "&amp;Liens!B10,"✗ "&amp;Liens!B10&amp;" (introuvable)"))</f>
        <v>✓ le vélo</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voiture</v>
      </c>
      <c r="C16" t="str">
        <f>IF(Liens!B11="","",IF(COUNTIF(Mots!B:B,Liens!B11)&gt;0,"✓ "&amp;Liens!B11,"✗ "&amp;Liens!B11&amp;" (introuvable)"))</f>
        <v>✓ Dacia Duster</v>
      </c>
      <c r="D16" t="str">
        <f>IF(Liens!C11="","",IF(COUNTIF(Mots!B:B,Liens!C11)&gt;0,"✓ "&amp;Liens!C11,"✗ "&amp;Liens!C11&amp;" (introuvable)"))</f>
        <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le médecin</v>
      </c>
      <c r="C17" t="str">
        <f>IF(Liens!B12="","",IF(COUNTIF(Mots!B:B,Liens!B12)&gt;0,"✓ "&amp;Liens!B12,"✗ "&amp;Liens!B12&amp;" (introuvable)"))</f>
        <v>✓ l'hôpital</v>
      </c>
      <c r="D17" t="str">
        <f>IF(Liens!C12="","",IF(COUNTIF(Mots!B:B,Liens!C12)&gt;0,"✓ "&amp;Liens!C12,"✗ "&amp;Liens!C12&amp;" (introuvable)"))</f>
        <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médecin</v>
      </c>
      <c r="C18" t="str">
        <f>IF(Liens!B13="","",IF(COUNTIF(Mots!B:B,Liens!B13)&gt;0,"✓ "&amp;Liens!B13,"✗ "&amp;Liens!B13&amp;" (introuvable)"))</f>
        <v>✓ le bureau</v>
      </c>
      <c r="D18" t="str">
        <f>IF(Liens!C13="","",IF(COUNTIF(Mots!B:B,Liens!C13)&gt;0,"✓ "&amp;Liens!C13,"✗ "&amp;Liens!C13&amp;" (introuvable)"))</f>
        <v/>
      </c>
      <c r="E18" t="str">
        <f>IF(Liens!D13="","",IF(COUNTIF(Mots!B:B,Liens!D13)&gt;0,"✓ "&amp;Liens!D13,"✗ "&amp;Liens!D13&amp;" (introuvable)"))</f>
        <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le soleil</v>
      </c>
      <c r="C19" t="str">
        <f>IF(Liens!B14="","",IF(COUNTIF(Mots!B:B,Liens!B14)&gt;0,"✓ "&amp;Liens!B14,"✗ "&amp;Liens!B14&amp;" (introuvable)"))</f>
        <v>✓ le ciel</v>
      </c>
      <c r="D19" t="str">
        <f>IF(Liens!C14="","",IF(COUNTIF(Mots!B:B,Liens!C14)&gt;0,"✓ "&amp;Liens!C14,"✗ "&amp;Liens!C14&amp;" (introuvable)"))</f>
        <v/>
      </c>
      <c r="E19" t="str">
        <f>IF(Liens!D14="","",IF(COUNTIF(Mots!B:B,Liens!D14)&gt;0,"✓ "&amp;Liens!D14,"✗ "&amp;Liens!D14&amp;" (introuvable)"))</f>
        <v/>
      </c>
      <c r="F19" t="str">
        <f>IF(Liens!E14="","",IF(COUNTIF(Mots!B:B,Liens!E14)&gt;0,"✓ "&amp;Liens!E14,"✗ "&amp;Liens!E14&amp;" (introuvable)"))</f>
        <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soleil</v>
      </c>
      <c r="C20" t="str">
        <f>IF(Liens!B15="","",IF(COUNTIF(Mots!B:B,Liens!B15)&gt;0,"✓ "&amp;Liens!B15,"✗ "&amp;Liens!B15&amp;" (introuvable)"))</f>
        <v>✓ la mer</v>
      </c>
      <c r="D20" t="str">
        <f>IF(Liens!C15="","",IF(COUNTIF(Mots!B:B,Liens!C15)&gt;0,"✓ "&amp;Liens!C15,"✗ "&amp;Liens!C15&amp;" (introuvable)"))</f>
        <v/>
      </c>
      <c r="E20" t="str">
        <f>IF(Liens!D15="","",IF(COUNTIF(Mots!B:B,Liens!D15)&gt;0,"✓ "&amp;Liens!D15,"✗ "&amp;Liens!D15&amp;" (introuvable)"))</f>
        <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le soleil</v>
      </c>
      <c r="C21" t="str">
        <f>IF(Liens!B16="","",IF(COUNTIF(Mots!B:B,Liens!B16)&gt;0,"✓ "&amp;Liens!B16,"✗ "&amp;Liens!B16&amp;" (introuvable)"))</f>
        <v>✓ la montagne</v>
      </c>
      <c r="D21" t="str">
        <f>IF(Liens!C16="","",IF(COUNTIF(Mots!B:B,Liens!C16)&gt;0,"✓ "&amp;Liens!C16,"✗ "&amp;Liens!C16&amp;" (introuvable)"))</f>
        <v/>
      </c>
      <c r="E21" t="str">
        <f>IF(Liens!D16="","",IF(COUNTIF(Mots!B:B,Liens!D16)&gt;0,"✓ "&amp;Liens!D16,"✗ "&amp;Liens!D16&amp;" (introuvable)"))</f>
        <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l'arbre</v>
      </c>
      <c r="C22" t="str">
        <f>IF(Liens!B17="","",IF(COUNTIF(Mots!B:B,Liens!B17)&gt;0,"✓ "&amp;Liens!B17,"✗ "&amp;Liens!B17&amp;" (introuvable)"))</f>
        <v>✓ la forêt</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l'arbre</v>
      </c>
      <c r="C23" t="str">
        <f>IF(Liens!B18="","",IF(COUNTIF(Mots!B:B,Liens!B18)&gt;0,"✓ "&amp;Liens!B18,"✗ "&amp;Liens!B18&amp;" (introuvable)"))</f>
        <v>✓ la plante</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l'arbre</v>
      </c>
      <c r="C24" t="str">
        <f>IF(Liens!B19="","",IF(COUNTIF(Mots!B:B,Liens!B19)&gt;0,"✓ "&amp;Liens!B19,"✗ "&amp;Liens!B19&amp;" (introuvable)"))</f>
        <v>✓ l'herbe</v>
      </c>
      <c r="D24" t="str">
        <f>IF(Liens!C19="","",IF(COUNTIF(Mots!B:B,Liens!C19)&gt;0,"✓ "&amp;Liens!C19,"✗ "&amp;Liens!C19&amp;" (introuvable)"))</f>
        <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IF(Liens!A20="","",IF(COUNTIF(Mots!B:B,Liens!A20)&gt;0,"✓ "&amp;Liens!A20,"✗ "&amp;Liens!A20&amp;" (introuvable)"))</f>
        <v>✓ l'ami</v>
      </c>
      <c r="C25" t="str">
        <f>IF(Liens!B20="","",IF(COUNTIF(Mots!B:B,Liens!B20)&gt;0,"✓ "&amp;Liens!B20,"✗ "&amp;Liens!B20&amp;" (introuvable)"))</f>
        <v>✓ l'amour</v>
      </c>
      <c r="D25" t="str">
        <f>IF(Liens!C20="","",IF(COUNTIF(Mots!B:B,Liens!C20)&gt;0,"✓ "&amp;Liens!C20,"✗ "&amp;Liens!C20&amp;" (introuvable)"))</f>
        <v/>
      </c>
      <c r="E25" t="str">
        <f>IF(Liens!D20="","",IF(COUNTIF(Mots!B:B,Liens!D20)&gt;0,"✓ "&amp;Liens!D20,"✗ "&amp;Liens!D20&amp;" (introuvable)"))</f>
        <v/>
      </c>
      <c r="F25" t="str">
        <f>IF(Liens!E20="","",IF(COUNTIF(Mots!B:B,Liens!E20)&gt;0,"✓ "&amp;Liens!E20,"✗ "&amp;Liens!E20&amp;" (introuvable)"))</f>
        <v/>
      </c>
      <c r="G25" t="str">
        <f>IF(Liens!F20="","",IF(COUNTIF(Mots!B:B,Liens!F20)&gt;0,"✓ "&amp;Liens!F20,"✗ "&amp;Liens!F20&amp;" (introuvable)"))</f>
        <v/>
      </c>
      <c r="H25" t="str">
        <f>IF(Liens!G20="","",IF(COUNTIF(Mots!B:B,Liens!G20)&gt;0,"✓ "&amp;Liens!G20,"✗ "&amp;Liens!G20&amp;" (introuvable)"))</f>
        <v/>
      </c>
      <c r="I25" t="str">
        <f>IF(Liens!H20="","",IF(COUNTIF(Mots!B:B,Liens!H20)&gt;0,"✓ "&amp;Liens!H20,"✗ "&amp;Liens!H20&amp;" (introuvable)"))</f>
        <v/>
      </c>
    </row>
    <row r="26" spans="1:9" x14ac:dyDescent="0.3">
      <c r="A26">
        <v>21</v>
      </c>
      <c r="B26" t="str">
        <f>IF(Liens!A21="","",IF(COUNTIF(Mots!B:B,Liens!A21)&gt;0,"✓ "&amp;Liens!A21,"✗ "&amp;Liens!A21&amp;" (introuvable)"))</f>
        <v>✓ l'ami</v>
      </c>
      <c r="C26" t="str">
        <f>IF(Liens!B21="","",IF(COUNTIF(Mots!B:B,Liens!B21)&gt;0,"✓ "&amp;Liens!B21,"✗ "&amp;Liens!B21&amp;" (introuvable)"))</f>
        <v>✓ la confiance</v>
      </c>
      <c r="D26" t="str">
        <f>IF(Liens!C21="","",IF(COUNTIF(Mots!B:B,Liens!C21)&gt;0,"✓ "&amp;Liens!C21,"✗ "&amp;Liens!C21&amp;" (introuvable)"))</f>
        <v/>
      </c>
      <c r="E26" t="str">
        <f>IF(Liens!D21="","",IF(COUNTIF(Mots!B:B,Liens!D21)&gt;0,"✓ "&amp;Liens!D21,"✗ "&amp;Liens!D21&amp;" (introuvable)"))</f>
        <v/>
      </c>
      <c r="F26" t="str">
        <f>IF(Liens!E21="","",IF(COUNTIF(Mots!B:B,Liens!E21)&gt;0,"✓ "&amp;Liens!E21,"✗ "&amp;Liens!E21&amp;" (introuvable)"))</f>
        <v/>
      </c>
      <c r="G26" t="str">
        <f>IF(Liens!F21="","",IF(COUNTIF(Mots!B:B,Liens!F21)&gt;0,"✓ "&amp;Liens!F21,"✗ "&amp;Liens!F21&amp;" (introuvable)"))</f>
        <v/>
      </c>
      <c r="H26" t="str">
        <f>IF(Liens!G21="","",IF(COUNTIF(Mots!B:B,Liens!G21)&gt;0,"✓ "&amp;Liens!G21,"✗ "&amp;Liens!G21&amp;" (introuvable)"))</f>
        <v/>
      </c>
      <c r="I26" t="str">
        <f>IF(Liens!H21="","",IF(COUNTIF(Mots!B:B,Liens!H21)&gt;0,"✓ "&amp;Liens!H21,"✗ "&amp;Liens!H21&amp;" (introuvable)"))</f>
        <v/>
      </c>
    </row>
    <row r="27" spans="1:9" x14ac:dyDescent="0.3">
      <c r="A27">
        <v>22</v>
      </c>
      <c r="B27" t="str">
        <f>IF(Liens!A22="","",IF(COUNTIF(Mots!B:B,Liens!A22)&gt;0,"✓ "&amp;Liens!A22,"✗ "&amp;Liens!A22&amp;" (introuvable)"))</f>
        <v>✓ l'ami</v>
      </c>
      <c r="C27" t="str">
        <f>IF(Liens!B22="","",IF(COUNTIF(Mots!B:B,Liens!B22)&gt;0,"✓ "&amp;Liens!B22,"✗ "&amp;Liens!B22&amp;" (introuvable)"))</f>
        <v>✓ la joie</v>
      </c>
      <c r="D27" t="str">
        <f>IF(Liens!C22="","",IF(COUNTIF(Mots!B:B,Liens!C22)&gt;0,"✓ "&amp;Liens!C22,"✗ "&amp;Liens!C22&amp;" (introuvable)"))</f>
        <v/>
      </c>
      <c r="E27" t="str">
        <f>IF(Liens!D22="","",IF(COUNTIF(Mots!B:B,Liens!D22)&gt;0,"✓ "&amp;Liens!D22,"✗ "&amp;Liens!D22&amp;" (introuvable)"))</f>
        <v/>
      </c>
      <c r="F27" t="str">
        <f>IF(Liens!E22="","",IF(COUNTIF(Mots!B:B,Liens!E22)&gt;0,"✓ "&amp;Liens!E22,"✗ "&amp;Liens!E22&amp;" (introuvable)"))</f>
        <v/>
      </c>
      <c r="G27" t="str">
        <f>IF(Liens!F22="","",IF(COUNTIF(Mots!B:B,Liens!F22)&gt;0,"✓ "&amp;Liens!F22,"✗ "&amp;Liens!F22&amp;" (introuvable)"))</f>
        <v/>
      </c>
      <c r="H27" t="str">
        <f>IF(Liens!G22="","",IF(COUNTIF(Mots!B:B,Liens!G22)&gt;0,"✓ "&amp;Liens!G22,"✗ "&amp;Liens!G22&amp;" (introuvable)"))</f>
        <v/>
      </c>
      <c r="I27" t="str">
        <f>IF(Liens!H22="","",IF(COUNTIF(Mots!B:B,Liens!H22)&gt;0,"✓ "&amp;Liens!H22,"✗ "&amp;Liens!H22&amp;" (introuvable)"))</f>
        <v/>
      </c>
    </row>
    <row r="28" spans="1:9" x14ac:dyDescent="0.3">
      <c r="A28">
        <v>23</v>
      </c>
      <c r="B28" t="str">
        <f>IF(Liens!A23="","",IF(COUNTIF(Mots!B:B,Liens!A23)&gt;0,"✓ "&amp;Liens!A23,"✗ "&amp;Liens!A23&amp;" (introuvable)"))</f>
        <v>✓ l'ami</v>
      </c>
      <c r="C28" t="str">
        <f>IF(Liens!B23="","",IF(COUNTIF(Mots!B:B,Liens!B23)&gt;0,"✓ "&amp;Liens!B23,"✗ "&amp;Liens!B23&amp;" (introuvable)"))</f>
        <v>✓ la famille</v>
      </c>
      <c r="D28" t="str">
        <f>IF(Liens!C23="","",IF(COUNTIF(Mots!B:B,Liens!C23)&gt;0,"✓ "&amp;Liens!C23,"✗ "&amp;Liens!C23&amp;" (introuvable)"))</f>
        <v/>
      </c>
      <c r="E28" t="str">
        <f>IF(Liens!D23="","",IF(COUNTIF(Mots!B:B,Liens!D23)&gt;0,"✓ "&amp;Liens!D23,"✗ "&amp;Liens!D23&amp;" (introuvable)"))</f>
        <v/>
      </c>
      <c r="F28" t="str">
        <f>IF(Liens!E23="","",IF(COUNTIF(Mots!B:B,Liens!E23)&gt;0,"✓ "&amp;Liens!E23,"✗ "&amp;Liens!E23&amp;" (introuvable)"))</f>
        <v/>
      </c>
      <c r="G28" t="str">
        <f>IF(Liens!F23="","",IF(COUNTIF(Mots!B:B,Liens!F23)&gt;0,"✓ "&amp;Liens!F23,"✗ "&amp;Liens!F23&amp;" (introuvable)"))</f>
        <v/>
      </c>
      <c r="H28" t="str">
        <f>IF(Liens!G23="","",IF(COUNTIF(Mots!B:B,Liens!G23)&gt;0,"✓ "&amp;Liens!G23,"✗ "&amp;Liens!G23&amp;" (introuvable)"))</f>
        <v/>
      </c>
      <c r="I28" t="str">
        <f>IF(Liens!H23="","",IF(COUNTIF(Mots!B:B,Liens!H23)&gt;0,"✓ "&amp;Liens!H23,"✗ "&amp;Liens!H23&amp;" (introuvable)"))</f>
        <v/>
      </c>
    </row>
    <row r="29" spans="1:9" x14ac:dyDescent="0.3">
      <c r="A29">
        <v>24</v>
      </c>
      <c r="B29" t="str">
        <f>IF(Liens!A24="","",IF(COUNTIF(Mots!B:B,Liens!A24)&gt;0,"✓ "&amp;Liens!A24,"✗ "&amp;Liens!A24&amp;" (introuvable)"))</f>
        <v>✓ l'école</v>
      </c>
      <c r="C29" t="str">
        <f>IF(Liens!B24="","",IF(COUNTIF(Mots!B:B,Liens!B24)&gt;0,"✓ "&amp;Liens!B24,"✗ "&amp;Liens!B24&amp;" (introuvable)"))</f>
        <v>✓ le professeur</v>
      </c>
      <c r="D29" t="str">
        <f>IF(Liens!C24="","",IF(COUNTIF(Mots!B:B,Liens!C24)&gt;0,"✓ "&amp;Liens!C24,"✗ "&amp;Liens!C24&amp;" (introuvable)"))</f>
        <v/>
      </c>
      <c r="E29" t="str">
        <f>IF(Liens!D24="","",IF(COUNTIF(Mots!B:B,Liens!D24)&gt;0,"✓ "&amp;Liens!D24,"✗ "&amp;Liens!D24&amp;" (introuvable)"))</f>
        <v/>
      </c>
      <c r="F29" t="str">
        <f>IF(Liens!E24="","",IF(COUNTIF(Mots!B:B,Liens!E24)&gt;0,"✓ "&amp;Liens!E24,"✗ "&amp;Liens!E24&amp;" (introuvable)"))</f>
        <v/>
      </c>
      <c r="G29" t="str">
        <f>IF(Liens!F24="","",IF(COUNTIF(Mots!B:B,Liens!F24)&gt;0,"✓ "&amp;Liens!F24,"✗ "&amp;Liens!F24&amp;" (introuvable)"))</f>
        <v/>
      </c>
      <c r="H29" t="str">
        <f>IF(Liens!G24="","",IF(COUNTIF(Mots!B:B,Liens!G24)&gt;0,"✓ "&amp;Liens!G24,"✗ "&amp;Liens!G24&amp;" (introuvable)"))</f>
        <v/>
      </c>
      <c r="I29" t="str">
        <f>IF(Liens!H24="","",IF(COUNTIF(Mots!B:B,Liens!H24)&gt;0,"✓ "&amp;Liens!H24,"✗ "&amp;Liens!H24&amp;" (introuvable)"))</f>
        <v/>
      </c>
    </row>
    <row r="30" spans="1:9" x14ac:dyDescent="0.3">
      <c r="A30">
        <v>25</v>
      </c>
      <c r="B30" t="str">
        <f>IF(Liens!A25="","",IF(COUNTIF(Mots!B:B,Liens!A25)&gt;0,"✓ "&amp;Liens!A25,"✗ "&amp;Liens!A25&amp;" (introuvable)"))</f>
        <v>✓ l'école</v>
      </c>
      <c r="C30" t="str">
        <f>IF(Liens!B25="","",IF(COUNTIF(Mots!B:B,Liens!B25)&gt;0,"✓ "&amp;Liens!B25,"✗ "&amp;Liens!B25&amp;" (introuvable)"))</f>
        <v>✓ les enfants</v>
      </c>
      <c r="D30" t="str">
        <f>IF(Liens!C25="","",IF(COUNTIF(Mots!B:B,Liens!C25)&gt;0,"✓ "&amp;Liens!C25,"✗ "&amp;Liens!C25&amp;" (introuvable)"))</f>
        <v/>
      </c>
      <c r="E30" t="str">
        <f>IF(Liens!D25="","",IF(COUNTIF(Mots!B:B,Liens!D25)&gt;0,"✓ "&amp;Liens!D25,"✗ "&amp;Liens!D25&amp;" (introuvable)"))</f>
        <v/>
      </c>
      <c r="F30" t="str">
        <f>IF(Liens!E25="","",IF(COUNTIF(Mots!B:B,Liens!E25)&gt;0,"✓ "&amp;Liens!E25,"✗ "&amp;Liens!E25&amp;" (introuvable)"))</f>
        <v/>
      </c>
      <c r="G30" t="str">
        <f>IF(Liens!F25="","",IF(COUNTIF(Mots!B:B,Liens!F25)&gt;0,"✓ "&amp;Liens!F25,"✗ "&amp;Liens!F25&amp;" (introuvable)"))</f>
        <v/>
      </c>
      <c r="H30" t="str">
        <f>IF(Liens!G25="","",IF(COUNTIF(Mots!B:B,Liens!G25)&gt;0,"✓ "&amp;Liens!G25,"✗ "&amp;Liens!G25&amp;" (introuvable)"))</f>
        <v/>
      </c>
      <c r="I30" t="str">
        <f>IF(Liens!H25="","",IF(COUNTIF(Mots!B:B,Liens!H25)&gt;0,"✓ "&amp;Liens!H25,"✗ "&amp;Liens!H25&amp;" (introuvable)"))</f>
        <v/>
      </c>
    </row>
    <row r="31" spans="1:9" x14ac:dyDescent="0.3">
      <c r="A31">
        <v>26</v>
      </c>
      <c r="B31" t="str">
        <f>IF(Liens!A26="","",IF(COUNTIF(Mots!B:B,Liens!A26)&gt;0,"✓ "&amp;Liens!A26,"✗ "&amp;Liens!A26&amp;" (introuvable)"))</f>
        <v>✓ l'école</v>
      </c>
      <c r="C31" t="str">
        <f>IF(Liens!B26="","",IF(COUNTIF(Mots!B:B,Liens!B26)&gt;0,"✓ "&amp;Liens!B26,"✗ "&amp;Liens!B26&amp;" (introuvable)"))</f>
        <v>✓ le bureau</v>
      </c>
      <c r="D31" t="str">
        <f>IF(Liens!C26="","",IF(COUNTIF(Mots!B:B,Liens!C26)&gt;0,"✓ "&amp;Liens!C26,"✗ "&amp;Liens!C26&amp;" (introuvable)"))</f>
        <v/>
      </c>
      <c r="E31" t="str">
        <f>IF(Liens!D26="","",IF(COUNTIF(Mots!B:B,Liens!D26)&gt;0,"✓ "&amp;Liens!D26,"✗ "&amp;Liens!D26&amp;" (introuvable)"))</f>
        <v/>
      </c>
      <c r="F31" t="str">
        <f>IF(Liens!E26="","",IF(COUNTIF(Mots!B:B,Liens!E26)&gt;0,"✓ "&amp;Liens!E26,"✗ "&amp;Liens!E26&amp;" (introuvable)"))</f>
        <v/>
      </c>
      <c r="G31" t="str">
        <f>IF(Liens!F26="","",IF(COUNTIF(Mots!B:B,Liens!F26)&gt;0,"✓ "&amp;Liens!F26,"✗ "&amp;Liens!F26&amp;" (introuvable)"))</f>
        <v/>
      </c>
      <c r="H31" t="str">
        <f>IF(Liens!G26="","",IF(COUNTIF(Mots!B:B,Liens!G26)&gt;0,"✓ "&amp;Liens!G26,"✗ "&amp;Liens!G26&amp;" (introuvable)"))</f>
        <v/>
      </c>
      <c r="I31" t="str">
        <f>IF(Liens!H26="","",IF(COUNTIF(Mots!B:B,Liens!H26)&gt;0,"✓ "&amp;Liens!H26,"✗ "&amp;Liens!H26&amp;" (introuvable)"))</f>
        <v/>
      </c>
    </row>
    <row r="32" spans="1:9" x14ac:dyDescent="0.3">
      <c r="A32">
        <v>27</v>
      </c>
      <c r="B32" t="str">
        <f>IF(Liens!A27="","",IF(COUNTIF(Mots!B:B,Liens!A27)&gt;0,"✓ "&amp;Liens!A27,"✗ "&amp;Liens!A27&amp;" (introuvable)"))</f>
        <v>✓ l'amour</v>
      </c>
      <c r="C32" t="str">
        <f>IF(Liens!B27="","",IF(COUNTIF(Mots!B:B,Liens!B27)&gt;0,"✓ "&amp;Liens!B27,"✗ "&amp;Liens!B27&amp;" (introuvable)"))</f>
        <v>✓ l'ami</v>
      </c>
      <c r="D32" t="str">
        <f>IF(Liens!C27="","",IF(COUNTIF(Mots!B:B,Liens!C27)&gt;0,"✓ "&amp;Liens!C27,"✗ "&amp;Liens!C27&amp;" (introuvable)"))</f>
        <v/>
      </c>
      <c r="E32" t="str">
        <f>IF(Liens!D27="","",IF(COUNTIF(Mots!B:B,Liens!D27)&gt;0,"✓ "&amp;Liens!D27,"✗ "&amp;Liens!D27&amp;" (introuvable)"))</f>
        <v/>
      </c>
      <c r="F32" t="str">
        <f>IF(Liens!E27="","",IF(COUNTIF(Mots!B:B,Liens!E27)&gt;0,"✓ "&amp;Liens!E27,"✗ "&amp;Liens!E27&amp;" (introuvable)"))</f>
        <v/>
      </c>
      <c r="G32" t="str">
        <f>IF(Liens!F27="","",IF(COUNTIF(Mots!B:B,Liens!F27)&gt;0,"✓ "&amp;Liens!F27,"✗ "&amp;Liens!F27&amp;" (introuvable)"))</f>
        <v/>
      </c>
      <c r="H32" t="str">
        <f>IF(Liens!G27="","",IF(COUNTIF(Mots!B:B,Liens!G27)&gt;0,"✓ "&amp;Liens!G27,"✗ "&amp;Liens!G27&amp;" (introuvable)"))</f>
        <v/>
      </c>
      <c r="I32" t="str">
        <f>IF(Liens!H27="","",IF(COUNTIF(Mots!B:B,Liens!H27)&gt;0,"✓ "&amp;Liens!H27,"✗ "&amp;Liens!H27&amp;" (introuvable)"))</f>
        <v/>
      </c>
    </row>
    <row r="33" spans="1:9" x14ac:dyDescent="0.3">
      <c r="A33">
        <v>28</v>
      </c>
      <c r="B33" t="str">
        <f>IF(Liens!A28="","",IF(COUNTIF(Mots!B:B,Liens!A28)&gt;0,"✓ "&amp;Liens!A28,"✗ "&amp;Liens!A28&amp;" (introuvable)"))</f>
        <v>✓ l'amour</v>
      </c>
      <c r="C33" t="str">
        <f>IF(Liens!B28="","",IF(COUNTIF(Mots!B:B,Liens!B28)&gt;0,"✓ "&amp;Liens!B28,"✗ "&amp;Liens!B28&amp;" (introuvable)"))</f>
        <v>✓ la joie</v>
      </c>
      <c r="D33" t="str">
        <f>IF(Liens!C28="","",IF(COUNTIF(Mots!B:B,Liens!C28)&gt;0,"✓ "&amp;Liens!C28,"✗ "&amp;Liens!C28&amp;" (introuvable)"))</f>
        <v/>
      </c>
      <c r="E33" t="str">
        <f>IF(Liens!D28="","",IF(COUNTIF(Mots!B:B,Liens!D28)&gt;0,"✓ "&amp;Liens!D28,"✗ "&amp;Liens!D28&amp;" (introuvable)"))</f>
        <v/>
      </c>
      <c r="F33" t="str">
        <f>IF(Liens!E28="","",IF(COUNTIF(Mots!B:B,Liens!E28)&gt;0,"✓ "&amp;Liens!E28,"✗ "&amp;Liens!E28&amp;" (introuvable)"))</f>
        <v/>
      </c>
      <c r="G33" t="str">
        <f>IF(Liens!F28="","",IF(COUNTIF(Mots!B:B,Liens!F28)&gt;0,"✓ "&amp;Liens!F28,"✗ "&amp;Liens!F28&amp;" (introuvable)"))</f>
        <v/>
      </c>
      <c r="H33" t="str">
        <f>IF(Liens!G28="","",IF(COUNTIF(Mots!B:B,Liens!G28)&gt;0,"✓ "&amp;Liens!G28,"✗ "&amp;Liens!G28&amp;" (introuvable)"))</f>
        <v/>
      </c>
      <c r="I33" t="str">
        <f>IF(Liens!H28="","",IF(COUNTIF(Mots!B:B,Liens!H28)&gt;0,"✓ "&amp;Liens!H28,"✗ "&amp;Liens!H28&amp;" (introuvable)"))</f>
        <v/>
      </c>
    </row>
    <row r="34" spans="1:9" x14ac:dyDescent="0.3">
      <c r="A34">
        <v>29</v>
      </c>
      <c r="B34" t="str">
        <f>IF(Liens!A29="","",IF(COUNTIF(Mots!B:B,Liens!A29)&gt;0,"✓ "&amp;Liens!A29,"✗ "&amp;Liens!A29&amp;" (introuvable)"))</f>
        <v>✓ l'amour</v>
      </c>
      <c r="C34" t="str">
        <f>IF(Liens!B29="","",IF(COUNTIF(Mots!B:B,Liens!B29)&gt;0,"✓ "&amp;Liens!B29,"✗ "&amp;Liens!B29&amp;" (introuvable)"))</f>
        <v>✓ le bonheur</v>
      </c>
      <c r="D34" t="str">
        <f>IF(Liens!C29="","",IF(COUNTIF(Mots!B:B,Liens!C29)&gt;0,"✓ "&amp;Liens!C29,"✗ "&amp;Liens!C29&amp;" (introuvable)"))</f>
        <v/>
      </c>
      <c r="E34" t="str">
        <f>IF(Liens!D29="","",IF(COUNTIF(Mots!B:B,Liens!D29)&gt;0,"✓ "&amp;Liens!D29,"✗ "&amp;Liens!D29&amp;" (introuvable)"))</f>
        <v/>
      </c>
      <c r="F34" t="str">
        <f>IF(Liens!E29="","",IF(COUNTIF(Mots!B:B,Liens!E29)&gt;0,"✓ "&amp;Liens!E29,"✗ "&amp;Liens!E29&amp;" (introuvable)"))</f>
        <v/>
      </c>
      <c r="G34" t="str">
        <f>IF(Liens!F29="","",IF(COUNTIF(Mots!B:B,Liens!F29)&gt;0,"✓ "&amp;Liens!F29,"✗ "&amp;Liens!F29&amp;" (introuvable)"))</f>
        <v/>
      </c>
      <c r="H34" t="str">
        <f>IF(Liens!G29="","",IF(COUNTIF(Mots!B:B,Liens!G29)&gt;0,"✓ "&amp;Liens!G29,"✗ "&amp;Liens!G29&amp;" (introuvable)"))</f>
        <v/>
      </c>
      <c r="I34" t="str">
        <f>IF(Liens!H29="","",IF(COUNTIF(Mots!B:B,Liens!H29)&gt;0,"✓ "&amp;Liens!H29,"✗ "&amp;Liens!H29&amp;" (introuvable)"))</f>
        <v/>
      </c>
    </row>
    <row r="35" spans="1:9" x14ac:dyDescent="0.3">
      <c r="A35">
        <v>30</v>
      </c>
      <c r="B35" t="str">
        <f>IF(Liens!A30="","",IF(COUNTIF(Mots!B:B,Liens!A30)&gt;0,"✓ "&amp;Liens!A30,"✗ "&amp;Liens!A30&amp;" (introuvable)"))</f>
        <v>✓ l'amour</v>
      </c>
      <c r="C35" t="str">
        <f>IF(Liens!B30="","",IF(COUNTIF(Mots!B:B,Liens!B30)&gt;0,"✓ "&amp;Liens!B30,"✗ "&amp;Liens!B30&amp;" (introuvable)"))</f>
        <v>✓ la famille</v>
      </c>
      <c r="D35" t="str">
        <f>IF(Liens!C30="","",IF(COUNTIF(Mots!B:B,Liens!C30)&gt;0,"✓ "&amp;Liens!C30,"✗ "&amp;Liens!C30&amp;" (introuvable)"))</f>
        <v/>
      </c>
      <c r="E35" t="str">
        <f>IF(Liens!D30="","",IF(COUNTIF(Mots!B:B,Liens!D30)&gt;0,"✓ "&amp;Liens!D30,"✗ "&amp;Liens!D30&amp;" (introuvable)"))</f>
        <v/>
      </c>
      <c r="F35" t="str">
        <f>IF(Liens!E30="","",IF(COUNTIF(Mots!B:B,Liens!E30)&gt;0,"✓ "&amp;Liens!E30,"✗ "&amp;Liens!E30&amp;" (introuvable)"))</f>
        <v/>
      </c>
      <c r="G35" t="str">
        <f>IF(Liens!F30="","",IF(COUNTIF(Mots!B:B,Liens!F30)&gt;0,"✓ "&amp;Liens!F30,"✗ "&amp;Liens!F30&amp;" (introuvable)"))</f>
        <v/>
      </c>
      <c r="H35" t="str">
        <f>IF(Liens!G30="","",IF(COUNTIF(Mots!B:B,Liens!G30)&gt;0,"✓ "&amp;Liens!G30,"✗ "&amp;Liens!G30&amp;" (introuvable)"))</f>
        <v/>
      </c>
      <c r="I35" t="str">
        <f>IF(Liens!H30="","",IF(COUNTIF(Mots!B:B,Liens!H30)&gt;0,"✓ "&amp;Liens!H30,"✗ "&amp;Liens!H30&amp;" (introuvable)"))</f>
        <v/>
      </c>
    </row>
    <row r="36" spans="1:9" x14ac:dyDescent="0.3">
      <c r="A36">
        <v>31</v>
      </c>
      <c r="B36" t="str">
        <f>IF(Liens!A31="","",IF(COUNTIF(Mots!B:B,Liens!A31)&gt;0,"✓ "&amp;Liens!A31,"✗ "&amp;Liens!A31&amp;" (introuvable)"))</f>
        <v/>
      </c>
      <c r="C36" t="str">
        <f>IF(Liens!B31="","",IF(COUNTIF(Mots!B:B,Liens!B31)&gt;0,"✓ "&amp;Liens!B31,"✗ "&amp;Liens!B31&amp;" (introuvable)"))</f>
        <v/>
      </c>
      <c r="D36" t="str">
        <f>IF(Liens!C31="","",IF(COUNTIF(Mots!B:B,Liens!C31)&gt;0,"✓ "&amp;Liens!C31,"✗ "&amp;Liens!C31&amp;" (introuvable)"))</f>
        <v/>
      </c>
      <c r="E36" t="str">
        <f>IF(Liens!D31="","",IF(COUNTIF(Mots!B:B,Liens!D31)&gt;0,"✓ "&amp;Liens!D31,"✗ "&amp;Liens!D31&amp;" (introuvable)"))</f>
        <v/>
      </c>
      <c r="F36" t="str">
        <f>IF(Liens!E31="","",IF(COUNTIF(Mots!B:B,Liens!E31)&gt;0,"✓ "&amp;Liens!E31,"✗ "&amp;Liens!E31&amp;" (introuvable)"))</f>
        <v/>
      </c>
      <c r="G36" t="str">
        <f>IF(Liens!F31="","",IF(COUNTIF(Mots!B:B,Liens!F31)&gt;0,"✓ "&amp;Liens!F31,"✗ "&amp;Liens!F31&amp;" (introuvable)"))</f>
        <v/>
      </c>
      <c r="H36" t="str">
        <f>IF(Liens!G31="","",IF(COUNTIF(Mots!B:B,Liens!G31)&gt;0,"✓ "&amp;Liens!G31,"✗ "&amp;Liens!G31&amp;" (introuvable)"))</f>
        <v/>
      </c>
      <c r="I36" t="str">
        <f>IF(Liens!H31="","",IF(COUNTIF(Mots!B:B,Liens!H31)&gt;0,"✓ "&amp;Liens!H31,"✗ "&amp;Liens!H31&amp;" (introuvable)"))</f>
        <v/>
      </c>
    </row>
    <row r="37" spans="1:9" x14ac:dyDescent="0.3">
      <c r="A37">
        <v>32</v>
      </c>
      <c r="B37" t="str">
        <f>IF(Liens!A32="","",IF(COUNTIF(Mots!B:B,Liens!A32)&gt;0,"✓ "&amp;Liens!A32,"✗ "&amp;Liens!A32&amp;" (introuvable)"))</f>
        <v/>
      </c>
      <c r="C37" t="str">
        <f>IF(Liens!B32="","",IF(COUNTIF(Mots!B:B,Liens!B32)&gt;0,"✓ "&amp;Liens!B32,"✗ "&amp;Liens!B32&amp;" (introuvable)"))</f>
        <v/>
      </c>
      <c r="D37" t="str">
        <f>IF(Liens!C32="","",IF(COUNTIF(Mots!B:B,Liens!C32)&gt;0,"✓ "&amp;Liens!C32,"✗ "&amp;Liens!C32&amp;" (introuvable)"))</f>
        <v/>
      </c>
      <c r="E37" t="str">
        <f>IF(Liens!D32="","",IF(COUNTIF(Mots!B:B,Liens!D32)&gt;0,"✓ "&amp;Liens!D32,"✗ "&amp;Liens!D32&amp;" (introuvable)"))</f>
        <v/>
      </c>
      <c r="F37" t="str">
        <f>IF(Liens!E32="","",IF(COUNTIF(Mots!B:B,Liens!E32)&gt;0,"✓ "&amp;Liens!E32,"✗ "&amp;Liens!E32&amp;" (introuvable)"))</f>
        <v/>
      </c>
      <c r="G37" t="str">
        <f>IF(Liens!F32="","",IF(COUNTIF(Mots!B:B,Liens!F32)&gt;0,"✓ "&amp;Liens!F32,"✗ "&amp;Liens!F32&amp;" (introuvable)"))</f>
        <v/>
      </c>
      <c r="H37" t="str">
        <f>IF(Liens!G32="","",IF(COUNTIF(Mots!B:B,Liens!G32)&gt;0,"✓ "&amp;Liens!G32,"✗ "&amp;Liens!G32&amp;" (introuvable)"))</f>
        <v/>
      </c>
      <c r="I37" t="str">
        <f>IF(Liens!H32="","",IF(COUNTIF(Mots!B:B,Liens!H32)&gt;0,"✓ "&amp;Liens!H32,"✗ "&amp;Liens!H32&amp;" (introuvable)"))</f>
        <v/>
      </c>
    </row>
    <row r="38" spans="1:9" x14ac:dyDescent="0.3">
      <c r="A38">
        <v>33</v>
      </c>
      <c r="B38" t="str">
        <f>IF(Liens!A33="","",IF(COUNTIF(Mots!B:B,Liens!A33)&gt;0,"✓ "&amp;Liens!A33,"✗ "&amp;Liens!A33&amp;" (introuvable)"))</f>
        <v/>
      </c>
      <c r="C38" t="str">
        <f>IF(Liens!B33="","",IF(COUNTIF(Mots!B:B,Liens!B33)&gt;0,"✓ "&amp;Liens!B33,"✗ "&amp;Liens!B33&amp;" (introuvable)"))</f>
        <v/>
      </c>
      <c r="D38" t="str">
        <f>IF(Liens!C33="","",IF(COUNTIF(Mots!B:B,Liens!C33)&gt;0,"✓ "&amp;Liens!C33,"✗ "&amp;Liens!C33&amp;" (introuvable)"))</f>
        <v/>
      </c>
      <c r="E38" t="str">
        <f>IF(Liens!D33="","",IF(COUNTIF(Mots!B:B,Liens!D33)&gt;0,"✓ "&amp;Liens!D33,"✗ "&amp;Liens!D33&amp;" (introuvable)"))</f>
        <v/>
      </c>
      <c r="F38" t="str">
        <f>IF(Liens!E33="","",IF(COUNTIF(Mots!B:B,Liens!E33)&gt;0,"✓ "&amp;Liens!E33,"✗ "&amp;Liens!E33&amp;" (introuvable)"))</f>
        <v/>
      </c>
      <c r="G38" t="str">
        <f>IF(Liens!F33="","",IF(COUNTIF(Mots!B:B,Liens!F33)&gt;0,"✓ "&amp;Liens!F33,"✗ "&amp;Liens!F33&amp;" (introuvable)"))</f>
        <v/>
      </c>
      <c r="H38" t="str">
        <f>IF(Liens!G33="","",IF(COUNTIF(Mots!B:B,Liens!G33)&gt;0,"✓ "&amp;Liens!G33,"✗ "&amp;Liens!G33&amp;" (introuvable)"))</f>
        <v/>
      </c>
      <c r="I38" t="str">
        <f>IF(Liens!H33="","",IF(COUNTIF(Mots!B:B,Liens!H33)&gt;0,"✓ "&amp;Liens!H33,"✗ "&amp;Liens!H33&amp;" (introuvable)"))</f>
        <v/>
      </c>
    </row>
    <row r="39" spans="1:9" x14ac:dyDescent="0.3">
      <c r="A39">
        <v>34</v>
      </c>
      <c r="B39" t="str">
        <f>IF(Liens!A34="","",IF(COUNTIF(Mots!B:B,Liens!A34)&gt;0,"✓ "&amp;Liens!A34,"✗ "&amp;Liens!A34&amp;" (introuvable)"))</f>
        <v/>
      </c>
      <c r="C39" t="str">
        <f>IF(Liens!B34="","",IF(COUNTIF(Mots!B:B,Liens!B34)&gt;0,"✓ "&amp;Liens!B34,"✗ "&amp;Liens!B34&amp;" (introuvable)"))</f>
        <v/>
      </c>
      <c r="D39" t="str">
        <f>IF(Liens!C34="","",IF(COUNTIF(Mots!B:B,Liens!C34)&gt;0,"✓ "&amp;Liens!C34,"✗ "&amp;Liens!C34&amp;" (introuvable)"))</f>
        <v/>
      </c>
      <c r="E39" t="str">
        <f>IF(Liens!D34="","",IF(COUNTIF(Mots!B:B,Liens!D34)&gt;0,"✓ "&amp;Liens!D34,"✗ "&amp;Liens!D34&amp;" (introuvable)"))</f>
        <v/>
      </c>
      <c r="F39" t="str">
        <f>IF(Liens!E34="","",IF(COUNTIF(Mots!B:B,Liens!E34)&gt;0,"✓ "&amp;Liens!E34,"✗ "&amp;Liens!E34&amp;" (introuvable)"))</f>
        <v/>
      </c>
      <c r="G39" t="str">
        <f>IF(Liens!F34="","",IF(COUNTIF(Mots!B:B,Liens!F34)&gt;0,"✓ "&amp;Liens!F34,"✗ "&amp;Liens!F34&amp;" (introuvable)"))</f>
        <v/>
      </c>
      <c r="H39" t="str">
        <f>IF(Liens!G34="","",IF(COUNTIF(Mots!B:B,Liens!G34)&gt;0,"✓ "&amp;Liens!G34,"✗ "&amp;Liens!G34&amp;" (introuvable)"))</f>
        <v/>
      </c>
      <c r="I39" t="str">
        <f>IF(Liens!H34="","",IF(COUNTIF(Mots!B:B,Liens!H34)&gt;0,"✓ "&amp;Liens!H34,"✗ "&amp;Liens!H34&amp;" (introuvable)"))</f>
        <v/>
      </c>
    </row>
    <row r="40" spans="1:9" x14ac:dyDescent="0.3">
      <c r="A40">
        <v>35</v>
      </c>
      <c r="B40" t="str">
        <f>IF(Liens!A35="","",IF(COUNTIF(Mots!B:B,Liens!A35)&gt;0,"✓ "&amp;Liens!A35,"✗ "&amp;Liens!A35&amp;" (introuvable)"))</f>
        <v/>
      </c>
      <c r="C40" t="str">
        <f>IF(Liens!B35="","",IF(COUNTIF(Mots!B:B,Liens!B35)&gt;0,"✓ "&amp;Liens!B35,"✗ "&amp;Liens!B35&amp;" (introuvable)"))</f>
        <v/>
      </c>
      <c r="D40" t="str">
        <f>IF(Liens!C35="","",IF(COUNTIF(Mots!B:B,Liens!C35)&gt;0,"✓ "&amp;Liens!C35,"✗ "&amp;Liens!C35&amp;" (introuvable)"))</f>
        <v/>
      </c>
      <c r="E40" t="str">
        <f>IF(Liens!D35="","",IF(COUNTIF(Mots!B:B,Liens!D35)&gt;0,"✓ "&amp;Liens!D35,"✗ "&amp;Liens!D35&amp;" (introuvable)"))</f>
        <v/>
      </c>
      <c r="F40" t="str">
        <f>IF(Liens!E35="","",IF(COUNTIF(Mots!B:B,Liens!E35)&gt;0,"✓ "&amp;Liens!E35,"✗ "&amp;Liens!E35&amp;" (introuvable)"))</f>
        <v/>
      </c>
      <c r="G40" t="str">
        <f>IF(Liens!F35="","",IF(COUNTIF(Mots!B:B,Liens!F35)&gt;0,"✓ "&amp;Liens!F35,"✗ "&amp;Liens!F35&amp;" (introuvable)"))</f>
        <v/>
      </c>
      <c r="H40" t="str">
        <f>IF(Liens!G35="","",IF(COUNTIF(Mots!B:B,Liens!G35)&gt;0,"✓ "&amp;Liens!G35,"✗ "&amp;Liens!G35&amp;" (introuvable)"))</f>
        <v/>
      </c>
      <c r="I40" t="str">
        <f>IF(Liens!H35="","",IF(COUNTIF(Mots!B:B,Liens!H35)&gt;0,"✓ "&amp;Liens!H35,"✗ "&amp;Liens!H35&amp;" (introuvable)"))</f>
        <v/>
      </c>
    </row>
    <row r="41" spans="1:9" x14ac:dyDescent="0.3">
      <c r="A41">
        <v>36</v>
      </c>
      <c r="B41" t="str">
        <f>IF(Liens!A36="","",IF(COUNTIF(Mots!B:B,Liens!A36)&gt;0,"✓ "&amp;Liens!A36,"✗ "&amp;Liens!A36&amp;" (introuvable)"))</f>
        <v/>
      </c>
      <c r="C41" t="str">
        <f>IF(Liens!B36="","",IF(COUNTIF(Mots!B:B,Liens!B36)&gt;0,"✓ "&amp;Liens!B36,"✗ "&amp;Liens!B36&amp;" (introuvable)"))</f>
        <v/>
      </c>
      <c r="D41" t="str">
        <f>IF(Liens!C36="","",IF(COUNTIF(Mots!B:B,Liens!C36)&gt;0,"✓ "&amp;Liens!C36,"✗ "&amp;Liens!C36&amp;" (introuvable)"))</f>
        <v/>
      </c>
      <c r="E41" t="str">
        <f>IF(Liens!D36="","",IF(COUNTIF(Mots!B:B,Liens!D36)&gt;0,"✓ "&amp;Liens!D36,"✗ "&amp;Liens!D36&amp;" (introuvable)"))</f>
        <v/>
      </c>
      <c r="F41" t="str">
        <f>IF(Liens!E36="","",IF(COUNTIF(Mots!B:B,Liens!E36)&gt;0,"✓ "&amp;Liens!E36,"✗ "&amp;Liens!E36&amp;" (introuvable)"))</f>
        <v/>
      </c>
      <c r="G41" t="str">
        <f>IF(Liens!F36="","",IF(COUNTIF(Mots!B:B,Liens!F36)&gt;0,"✓ "&amp;Liens!F36,"✗ "&amp;Liens!F36&amp;" (introuvable)"))</f>
        <v/>
      </c>
      <c r="H41" t="str">
        <f>IF(Liens!G36="","",IF(COUNTIF(Mots!B:B,Liens!G36)&gt;0,"✓ "&amp;Liens!G36,"✗ "&amp;Liens!G36&amp;" (introuvable)"))</f>
        <v/>
      </c>
      <c r="I41" t="str">
        <f>IF(Liens!H36="","",IF(COUNTIF(Mots!B:B,Liens!H36)&gt;0,"✓ "&amp;Liens!H36,"✗ "&amp;Liens!H36&amp;" (introuvable)"))</f>
        <v/>
      </c>
    </row>
    <row r="42" spans="1:9" x14ac:dyDescent="0.3">
      <c r="A42">
        <v>37</v>
      </c>
      <c r="B42" t="str">
        <f>IF(Liens!A37="","",IF(COUNTIF(Mots!B:B,Liens!A37)&gt;0,"✓ "&amp;Liens!A37,"✗ "&amp;Liens!A37&amp;" (introuvable)"))</f>
        <v/>
      </c>
      <c r="C42" t="str">
        <f>IF(Liens!B37="","",IF(COUNTIF(Mots!B:B,Liens!B37)&gt;0,"✓ "&amp;Liens!B37,"✗ "&amp;Liens!B37&amp;" (introuvable)"))</f>
        <v/>
      </c>
      <c r="D42" t="str">
        <f>IF(Liens!C37="","",IF(COUNTIF(Mots!B:B,Liens!C37)&gt;0,"✓ "&amp;Liens!C37,"✗ "&amp;Liens!C37&amp;" (introuvable)"))</f>
        <v/>
      </c>
      <c r="E42" t="str">
        <f>IF(Liens!D37="","",IF(COUNTIF(Mots!B:B,Liens!D37)&gt;0,"✓ "&amp;Liens!D37,"✗ "&amp;Liens!D37&amp;" (introuvable)"))</f>
        <v/>
      </c>
      <c r="F42" t="str">
        <f>IF(Liens!E37="","",IF(COUNTIF(Mots!B:B,Liens!E37)&gt;0,"✓ "&amp;Liens!E37,"✗ "&amp;Liens!E37&amp;" (introuvable)"))</f>
        <v/>
      </c>
      <c r="G42" t="str">
        <f>IF(Liens!F37="","",IF(COUNTIF(Mots!B:B,Liens!F37)&gt;0,"✓ "&amp;Liens!F37,"✗ "&amp;Liens!F37&amp;" (introuvable)"))</f>
        <v/>
      </c>
      <c r="H42" t="str">
        <f>IF(Liens!G37="","",IF(COUNTIF(Mots!B:B,Liens!G37)&gt;0,"✓ "&amp;Liens!G37,"✗ "&amp;Liens!G37&amp;" (introuvable)"))</f>
        <v/>
      </c>
      <c r="I42" t="str">
        <f>IF(Liens!H37="","",IF(COUNTIF(Mots!B:B,Liens!H37)&gt;0,"✓ "&amp;Liens!H37,"✗ "&amp;Liens!H37&amp;" (introuvable)"))</f>
        <v/>
      </c>
    </row>
    <row r="43" spans="1:9" x14ac:dyDescent="0.3">
      <c r="A43">
        <v>38</v>
      </c>
      <c r="B43" t="str">
        <f>IF(Liens!A38="","",IF(COUNTIF(Mots!B:B,Liens!A38)&gt;0,"✓ "&amp;Liens!A38,"✗ "&amp;Liens!A38&amp;" (introuvable)"))</f>
        <v/>
      </c>
      <c r="C43" t="str">
        <f>IF(Liens!B38="","",IF(COUNTIF(Mots!B:B,Liens!B38)&gt;0,"✓ "&amp;Liens!B38,"✗ "&amp;Liens!B38&amp;" (introuvable)"))</f>
        <v/>
      </c>
      <c r="D43" t="str">
        <f>IF(Liens!C38="","",IF(COUNTIF(Mots!B:B,Liens!C38)&gt;0,"✓ "&amp;Liens!C38,"✗ "&amp;Liens!C38&amp;" (introuvable)"))</f>
        <v/>
      </c>
      <c r="E43" t="str">
        <f>IF(Liens!D38="","",IF(COUNTIF(Mots!B:B,Liens!D38)&gt;0,"✓ "&amp;Liens!D38,"✗ "&amp;Liens!D38&amp;" (introuvable)"))</f>
        <v/>
      </c>
      <c r="F43" t="str">
        <f>IF(Liens!E38="","",IF(COUNTIF(Mots!B:B,Liens!E38)&gt;0,"✓ "&amp;Liens!E38,"✗ "&amp;Liens!E38&amp;" (introuvable)"))</f>
        <v/>
      </c>
      <c r="G43" t="str">
        <f>IF(Liens!F38="","",IF(COUNTIF(Mots!B:B,Liens!F38)&gt;0,"✓ "&amp;Liens!F38,"✗ "&amp;Liens!F38&amp;" (introuvable)"))</f>
        <v/>
      </c>
      <c r="H43" t="str">
        <f>IF(Liens!G38="","",IF(COUNTIF(Mots!B:B,Liens!G38)&gt;0,"✓ "&amp;Liens!G38,"✗ "&amp;Liens!G38&amp;" (introuvable)"))</f>
        <v/>
      </c>
      <c r="I43" t="str">
        <f>IF(Liens!H38="","",IF(COUNTIF(Mots!B:B,Liens!H38)&gt;0,"✓ "&amp;Liens!H38,"✗ "&amp;Liens!H38&amp;" (introuvable)"))</f>
        <v/>
      </c>
    </row>
    <row r="44" spans="1:9" x14ac:dyDescent="0.3">
      <c r="A44">
        <v>39</v>
      </c>
      <c r="B44" t="str">
        <f>IF(Liens!A39="","",IF(COUNTIF(Mots!B:B,Liens!A39)&gt;0,"✓ "&amp;Liens!A39,"✗ "&amp;Liens!A39&amp;" (introuvable)"))</f>
        <v/>
      </c>
      <c r="C44" t="str">
        <f>IF(Liens!B39="","",IF(COUNTIF(Mots!B:B,Liens!B39)&gt;0,"✓ "&amp;Liens!B39,"✗ "&amp;Liens!B39&amp;" (introuvable)"))</f>
        <v/>
      </c>
      <c r="D44" t="str">
        <f>IF(Liens!C39="","",IF(COUNTIF(Mots!B:B,Liens!C39)&gt;0,"✓ "&amp;Liens!C39,"✗ "&amp;Liens!C39&amp;" (introuvable)"))</f>
        <v/>
      </c>
      <c r="E44" t="str">
        <f>IF(Liens!D39="","",IF(COUNTIF(Mots!B:B,Liens!D39)&gt;0,"✓ "&amp;Liens!D39,"✗ "&amp;Liens!D39&amp;" (introuvable)"))</f>
        <v/>
      </c>
      <c r="F44" t="str">
        <f>IF(Liens!E39="","",IF(COUNTIF(Mots!B:B,Liens!E39)&gt;0,"✓ "&amp;Liens!E39,"✗ "&amp;Liens!E39&amp;" (introuvable)"))</f>
        <v/>
      </c>
      <c r="G44" t="str">
        <f>IF(Liens!F39="","",IF(COUNTIF(Mots!B:B,Liens!F39)&gt;0,"✓ "&amp;Liens!F39,"✗ "&amp;Liens!F39&amp;" (introuvable)"))</f>
        <v/>
      </c>
      <c r="H44" t="str">
        <f>IF(Liens!G39="","",IF(COUNTIF(Mots!B:B,Liens!G39)&gt;0,"✓ "&amp;Liens!G39,"✗ "&amp;Liens!G39&amp;" (introuvable)"))</f>
        <v/>
      </c>
      <c r="I44" t="str">
        <f>IF(Liens!H39="","",IF(COUNTIF(Mots!B:B,Liens!H39)&gt;0,"✓ "&amp;Liens!H39,"✗ "&amp;Liens!H39&amp;" (introuvable)"))</f>
        <v/>
      </c>
    </row>
    <row r="45" spans="1:9" x14ac:dyDescent="0.3">
      <c r="A45">
        <v>40</v>
      </c>
      <c r="B45" t="str">
        <f>IF(Liens!A40="","",IF(COUNTIF(Mots!B:B,Liens!A40)&gt;0,"✓ "&amp;Liens!A40,"✗ "&amp;Liens!A40&amp;" (introuvable)"))</f>
        <v/>
      </c>
      <c r="C45" t="str">
        <f>IF(Liens!B40="","",IF(COUNTIF(Mots!B:B,Liens!B40)&gt;0,"✓ "&amp;Liens!B40,"✗ "&amp;Liens!B40&amp;" (introuvable)"))</f>
        <v/>
      </c>
      <c r="D45" t="str">
        <f>IF(Liens!C40="","",IF(COUNTIF(Mots!B:B,Liens!C40)&gt;0,"✓ "&amp;Liens!C40,"✗ "&amp;Liens!C40&amp;" (introuvable)"))</f>
        <v/>
      </c>
      <c r="E45" t="str">
        <f>IF(Liens!D40="","",IF(COUNTIF(Mots!B:B,Liens!D40)&gt;0,"✓ "&amp;Liens!D40,"✗ "&amp;Liens!D40&amp;" (introuvable)"))</f>
        <v/>
      </c>
      <c r="F45" t="str">
        <f>IF(Liens!E40="","",IF(COUNTIF(Mots!B:B,Liens!E40)&gt;0,"✓ "&amp;Liens!E40,"✗ "&amp;Liens!E40&amp;" (introuvable)"))</f>
        <v/>
      </c>
      <c r="G45" t="str">
        <f>IF(Liens!F40="","",IF(COUNTIF(Mots!B:B,Liens!F40)&gt;0,"✓ "&amp;Liens!F40,"✗ "&amp;Liens!F40&amp;" (introuvable)"))</f>
        <v/>
      </c>
      <c r="H45" t="str">
        <f>IF(Liens!G40="","",IF(COUNTIF(Mots!B:B,Liens!G40)&gt;0,"✓ "&amp;Liens!G40,"✗ "&amp;Liens!G40&amp;" (introuvable)"))</f>
        <v/>
      </c>
      <c r="I45" t="str">
        <f>IF(Liens!H40="","",IF(COUNTIF(Mots!B:B,Liens!H40)&gt;0,"✓ "&amp;Liens!H40,"✗ "&amp;Liens!H40&amp;" (introuvable)"))</f>
        <v/>
      </c>
    </row>
    <row r="46" spans="1:9" x14ac:dyDescent="0.3">
      <c r="A46">
        <v>41</v>
      </c>
      <c r="B46" t="str">
        <f>IF(Liens!A41="","",IF(COUNTIF(Mots!B:B,Liens!A41)&gt;0,"✓ "&amp;Liens!A41,"✗ "&amp;Liens!A41&amp;" (introuvable)"))</f>
        <v/>
      </c>
      <c r="C46" t="str">
        <f>IF(Liens!B41="","",IF(COUNTIF(Mots!B:B,Liens!B41)&gt;0,"✓ "&amp;Liens!B41,"✗ "&amp;Liens!B41&amp;" (introuvable)"))</f>
        <v/>
      </c>
      <c r="D46" t="str">
        <f>IF(Liens!C41="","",IF(COUNTIF(Mots!B:B,Liens!C41)&gt;0,"✓ "&amp;Liens!C41,"✗ "&amp;Liens!C41&amp;" (introuvable)"))</f>
        <v/>
      </c>
      <c r="E46" t="str">
        <f>IF(Liens!D41="","",IF(COUNTIF(Mots!B:B,Liens!D41)&gt;0,"✓ "&amp;Liens!D41,"✗ "&amp;Liens!D41&amp;" (introuvable)"))</f>
        <v/>
      </c>
      <c r="F46" t="str">
        <f>IF(Liens!E41="","",IF(COUNTIF(Mots!B:B,Liens!E41)&gt;0,"✓ "&amp;Liens!E41,"✗ "&amp;Liens!E41&amp;" (introuvable)"))</f>
        <v/>
      </c>
      <c r="G46" t="str">
        <f>IF(Liens!F41="","",IF(COUNTIF(Mots!B:B,Liens!F41)&gt;0,"✓ "&amp;Liens!F41,"✗ "&amp;Liens!F41&amp;" (introuvable)"))</f>
        <v/>
      </c>
      <c r="H46" t="str">
        <f>IF(Liens!G41="","",IF(COUNTIF(Mots!B:B,Liens!G41)&gt;0,"✓ "&amp;Liens!G41,"✗ "&amp;Liens!G41&amp;" (introuvable)"))</f>
        <v/>
      </c>
      <c r="I46" t="str">
        <f>IF(Liens!H41="","",IF(COUNTIF(Mots!B:B,Liens!H41)&gt;0,"✓ "&amp;Liens!H41,"✗ "&amp;Liens!H41&amp;" (introuvable)"))</f>
        <v/>
      </c>
    </row>
    <row r="47" spans="1:9" x14ac:dyDescent="0.3">
      <c r="A47">
        <v>42</v>
      </c>
      <c r="B47" t="str">
        <f>IF(Liens!A42="","",IF(COUNTIF(Mots!B:B,Liens!A42)&gt;0,"✓ "&amp;Liens!A42,"✗ "&amp;Liens!A42&amp;" (introuvable)"))</f>
        <v/>
      </c>
      <c r="C47" t="str">
        <f>IF(Liens!B42="","",IF(COUNTIF(Mots!B:B,Liens!B42)&gt;0,"✓ "&amp;Liens!B42,"✗ "&amp;Liens!B42&amp;" (introuvable)"))</f>
        <v/>
      </c>
      <c r="D47" t="str">
        <f>IF(Liens!C42="","",IF(COUNTIF(Mots!B:B,Liens!C42)&gt;0,"✓ "&amp;Liens!C42,"✗ "&amp;Liens!C42&amp;" (introuvable)"))</f>
        <v/>
      </c>
      <c r="E47" t="str">
        <f>IF(Liens!D42="","",IF(COUNTIF(Mots!B:B,Liens!D42)&gt;0,"✓ "&amp;Liens!D42,"✗ "&amp;Liens!D42&amp;" (introuvable)"))</f>
        <v/>
      </c>
      <c r="F47" t="str">
        <f>IF(Liens!E42="","",IF(COUNTIF(Mots!B:B,Liens!E42)&gt;0,"✓ "&amp;Liens!E42,"✗ "&amp;Liens!E42&amp;" (introuvable)"))</f>
        <v/>
      </c>
      <c r="G47" t="str">
        <f>IF(Liens!F42="","",IF(COUNTIF(Mots!B:B,Liens!F42)&gt;0,"✓ "&amp;Liens!F42,"✗ "&amp;Liens!F42&amp;" (introuvable)"))</f>
        <v/>
      </c>
      <c r="H47" t="str">
        <f>IF(Liens!G42="","",IF(COUNTIF(Mots!B:B,Liens!G42)&gt;0,"✓ "&amp;Liens!G42,"✗ "&amp;Liens!G42&amp;" (introuvable)"))</f>
        <v/>
      </c>
      <c r="I47" t="str">
        <f>IF(Liens!H42="","",IF(COUNTIF(Mots!B:B,Liens!H42)&gt;0,"✓ "&amp;Liens!H42,"✗ "&amp;Liens!H42&amp;" (introuvable)"))</f>
        <v/>
      </c>
    </row>
    <row r="48" spans="1:9" x14ac:dyDescent="0.3">
      <c r="A48">
        <v>43</v>
      </c>
      <c r="B48" t="str">
        <f>IF(Liens!A43="","",IF(COUNTIF(Mots!B:B,Liens!A43)&gt;0,"✓ "&amp;Liens!A43,"✗ "&amp;Liens!A43&amp;" (introuvable)"))</f>
        <v/>
      </c>
      <c r="C48" t="str">
        <f>IF(Liens!B43="","",IF(COUNTIF(Mots!B:B,Liens!B43)&gt;0,"✓ "&amp;Liens!B43,"✗ "&amp;Liens!B43&amp;" (introuvable)"))</f>
        <v/>
      </c>
      <c r="D48" t="str">
        <f>IF(Liens!C43="","",IF(COUNTIF(Mots!B:B,Liens!C43)&gt;0,"✓ "&amp;Liens!C43,"✗ "&amp;Liens!C43&amp;" (introuvable)"))</f>
        <v/>
      </c>
      <c r="E48" t="str">
        <f>IF(Liens!D43="","",IF(COUNTIF(Mots!B:B,Liens!D43)&gt;0,"✓ "&amp;Liens!D43,"✗ "&amp;Liens!D43&amp;" (introuvable)"))</f>
        <v/>
      </c>
      <c r="F48" t="str">
        <f>IF(Liens!E43="","",IF(COUNTIF(Mots!B:B,Liens!E43)&gt;0,"✓ "&amp;Liens!E43,"✗ "&amp;Liens!E43&amp;" (introuvable)"))</f>
        <v/>
      </c>
      <c r="G48" t="str">
        <f>IF(Liens!F43="","",IF(COUNTIF(Mots!B:B,Liens!F43)&gt;0,"✓ "&amp;Liens!F43,"✗ "&amp;Liens!F43&amp;" (introuvable)"))</f>
        <v/>
      </c>
      <c r="H48" t="str">
        <f>IF(Liens!G43="","",IF(COUNTIF(Mots!B:B,Liens!G43)&gt;0,"✓ "&amp;Liens!G43,"✗ "&amp;Liens!G43&amp;" (introuvable)"))</f>
        <v/>
      </c>
      <c r="I48" t="str">
        <f>IF(Liens!H43="","",IF(COUNTIF(Mots!B:B,Liens!H43)&gt;0,"✓ "&amp;Liens!H43,"✗ "&amp;Liens!H43&amp;" (introuvable)"))</f>
        <v/>
      </c>
    </row>
    <row r="49" spans="1:9" x14ac:dyDescent="0.3">
      <c r="A49">
        <v>44</v>
      </c>
      <c r="B49" t="str">
        <f>IF(Liens!A44="","",IF(COUNTIF(Mots!B:B,Liens!A44)&gt;0,"✓ "&amp;Liens!A44,"✗ "&amp;Liens!A44&amp;" (introuvable)"))</f>
        <v/>
      </c>
      <c r="C49" t="str">
        <f>IF(Liens!B44="","",IF(COUNTIF(Mots!B:B,Liens!B44)&gt;0,"✓ "&amp;Liens!B44,"✗ "&amp;Liens!B44&amp;" (introuvable)"))</f>
        <v/>
      </c>
      <c r="D49" t="str">
        <f>IF(Liens!C44="","",IF(COUNTIF(Mots!B:B,Liens!C44)&gt;0,"✓ "&amp;Liens!C44,"✗ "&amp;Liens!C44&amp;" (introuvable)"))</f>
        <v/>
      </c>
      <c r="E49" t="str">
        <f>IF(Liens!D44="","",IF(COUNTIF(Mots!B:B,Liens!D44)&gt;0,"✓ "&amp;Liens!D44,"✗ "&amp;Liens!D44&amp;" (introuvable)"))</f>
        <v/>
      </c>
      <c r="F49" t="str">
        <f>IF(Liens!E44="","",IF(COUNTIF(Mots!B:B,Liens!E44)&gt;0,"✓ "&amp;Liens!E44,"✗ "&amp;Liens!E44&amp;" (introuvable)"))</f>
        <v/>
      </c>
      <c r="G49" t="str">
        <f>IF(Liens!F44="","",IF(COUNTIF(Mots!B:B,Liens!F44)&gt;0,"✓ "&amp;Liens!F44,"✗ "&amp;Liens!F44&amp;" (introuvable)"))</f>
        <v/>
      </c>
      <c r="H49" t="str">
        <f>IF(Liens!G44="","",IF(COUNTIF(Mots!B:B,Liens!G44)&gt;0,"✓ "&amp;Liens!G44,"✗ "&amp;Liens!G44&amp;" (introuvable)"))</f>
        <v/>
      </c>
      <c r="I49" t="str">
        <f>IF(Liens!H44="","",IF(COUNTIF(Mots!B:B,Liens!H44)&gt;0,"✓ "&amp;Liens!H44,"✗ "&amp;Liens!H44&amp;" (introuvable)"))</f>
        <v/>
      </c>
    </row>
    <row r="50" spans="1:9" x14ac:dyDescent="0.3">
      <c r="A50">
        <v>45</v>
      </c>
      <c r="B50" t="str">
        <f>IF(Liens!A45="","",IF(COUNTIF(Mots!B:B,Liens!A45)&gt;0,"✓ "&amp;Liens!A45,"✗ "&amp;Liens!A45&amp;" (introuvable)"))</f>
        <v/>
      </c>
      <c r="C50" t="str">
        <f>IF(Liens!B45="","",IF(COUNTIF(Mots!B:B,Liens!B45)&gt;0,"✓ "&amp;Liens!B45,"✗ "&amp;Liens!B45&amp;" (introuvable)"))</f>
        <v/>
      </c>
      <c r="D50" t="str">
        <f>IF(Liens!C45="","",IF(COUNTIF(Mots!B:B,Liens!C45)&gt;0,"✓ "&amp;Liens!C45,"✗ "&amp;Liens!C45&amp;" (introuvable)"))</f>
        <v/>
      </c>
      <c r="E50" t="str">
        <f>IF(Liens!D45="","",IF(COUNTIF(Mots!B:B,Liens!D45)&gt;0,"✓ "&amp;Liens!D45,"✗ "&amp;Liens!D45&amp;" (introuvable)"))</f>
        <v/>
      </c>
      <c r="F50" t="str">
        <f>IF(Liens!E45="","",IF(COUNTIF(Mots!B:B,Liens!E45)&gt;0,"✓ "&amp;Liens!E45,"✗ "&amp;Liens!E45&amp;" (introuvable)"))</f>
        <v/>
      </c>
      <c r="G50" t="str">
        <f>IF(Liens!F45="","",IF(COUNTIF(Mots!B:B,Liens!F45)&gt;0,"✓ "&amp;Liens!F45,"✗ "&amp;Liens!F45&amp;" (introuvable)"))</f>
        <v/>
      </c>
      <c r="H50" t="str">
        <f>IF(Liens!G45="","",IF(COUNTIF(Mots!B:B,Liens!G45)&gt;0,"✓ "&amp;Liens!G45,"✗ "&amp;Liens!G45&amp;" (introuvable)"))</f>
        <v/>
      </c>
      <c r="I50" t="str">
        <f>IF(Liens!H45="","",IF(COUNTIF(Mots!B:B,Liens!H45)&gt;0,"✓ "&amp;Liens!H45,"✗ "&amp;Liens!H45&amp;" (introuvable)"))</f>
        <v/>
      </c>
    </row>
    <row r="51" spans="1:9" x14ac:dyDescent="0.3">
      <c r="A51">
        <v>46</v>
      </c>
      <c r="B51" t="str">
        <f>IF(Liens!A46="","",IF(COUNTIF(Mots!B:B,Liens!A46)&gt;0,"✓ "&amp;Liens!A46,"✗ "&amp;Liens!A46&amp;" (introuvable)"))</f>
        <v/>
      </c>
      <c r="C51" t="str">
        <f>IF(Liens!B46="","",IF(COUNTIF(Mots!B:B,Liens!B46)&gt;0,"✓ "&amp;Liens!B46,"✗ "&amp;Liens!B46&amp;" (introuvable)"))</f>
        <v/>
      </c>
      <c r="D51" t="str">
        <f>IF(Liens!C46="","",IF(COUNTIF(Mots!B:B,Liens!C46)&gt;0,"✓ "&amp;Liens!C46,"✗ "&amp;Liens!C46&amp;" (introuvable)"))</f>
        <v/>
      </c>
      <c r="E51" t="str">
        <f>IF(Liens!D46="","",IF(COUNTIF(Mots!B:B,Liens!D46)&gt;0,"✓ "&amp;Liens!D46,"✗ "&amp;Liens!D46&amp;" (introuvable)"))</f>
        <v/>
      </c>
      <c r="F51" t="str">
        <f>IF(Liens!E46="","",IF(COUNTIF(Mots!B:B,Liens!E46)&gt;0,"✓ "&amp;Liens!E46,"✗ "&amp;Liens!E46&amp;" (introuvable)"))</f>
        <v/>
      </c>
      <c r="G51" t="str">
        <f>IF(Liens!F46="","",IF(COUNTIF(Mots!B:B,Liens!F46)&gt;0,"✓ "&amp;Liens!F46,"✗ "&amp;Liens!F46&amp;" (introuvable)"))</f>
        <v/>
      </c>
      <c r="H51" t="str">
        <f>IF(Liens!G46="","",IF(COUNTIF(Mots!B:B,Liens!G46)&gt;0,"✓ "&amp;Liens!G46,"✗ "&amp;Liens!G46&amp;" (introuvable)"))</f>
        <v/>
      </c>
      <c r="I51" t="str">
        <f>IF(Liens!H46="","",IF(COUNTIF(Mots!B:B,Liens!H46)&gt;0,"✓ "&amp;Liens!H46,"✗ "&amp;Liens!H46&amp;" (introuvable)"))</f>
        <v/>
      </c>
    </row>
    <row r="52" spans="1:9" x14ac:dyDescent="0.3">
      <c r="A52">
        <v>47</v>
      </c>
      <c r="B52" t="str">
        <f>IF(Liens!A47="","",IF(COUNTIF(Mots!B:B,Liens!A47)&gt;0,"✓ "&amp;Liens!A47,"✗ "&amp;Liens!A47&amp;" (introuvable)"))</f>
        <v/>
      </c>
      <c r="C52" t="str">
        <f>IF(Liens!B47="","",IF(COUNTIF(Mots!B:B,Liens!B47)&gt;0,"✓ "&amp;Liens!B47,"✗ "&amp;Liens!B47&amp;" (introuvable)"))</f>
        <v/>
      </c>
      <c r="D52" t="str">
        <f>IF(Liens!C47="","",IF(COUNTIF(Mots!B:B,Liens!C47)&gt;0,"✓ "&amp;Liens!C47,"✗ "&amp;Liens!C47&amp;" (introuvable)"))</f>
        <v/>
      </c>
      <c r="E52" t="str">
        <f>IF(Liens!D47="","",IF(COUNTIF(Mots!B:B,Liens!D47)&gt;0,"✓ "&amp;Liens!D47,"✗ "&amp;Liens!D47&amp;" (introuvable)"))</f>
        <v/>
      </c>
      <c r="F52" t="str">
        <f>IF(Liens!E47="","",IF(COUNTIF(Mots!B:B,Liens!E47)&gt;0,"✓ "&amp;Liens!E47,"✗ "&amp;Liens!E47&amp;" (introuvable)"))</f>
        <v/>
      </c>
      <c r="G52" t="str">
        <f>IF(Liens!F47="","",IF(COUNTIF(Mots!B:B,Liens!F47)&gt;0,"✓ "&amp;Liens!F47,"✗ "&amp;Liens!F47&amp;" (introuvable)"))</f>
        <v/>
      </c>
      <c r="H52" t="str">
        <f>IF(Liens!G47="","",IF(COUNTIF(Mots!B:B,Liens!G47)&gt;0,"✓ "&amp;Liens!G47,"✗ "&amp;Liens!G47&amp;" (introuvable)"))</f>
        <v/>
      </c>
      <c r="I52" t="str">
        <f>IF(Liens!H47="","",IF(COUNTIF(Mots!B:B,Liens!H47)&gt;0,"✓ "&amp;Liens!H47,"✗ "&amp;Liens!H47&amp;" (introuvable)"))</f>
        <v/>
      </c>
    </row>
    <row r="53" spans="1:9" x14ac:dyDescent="0.3">
      <c r="A53">
        <v>48</v>
      </c>
      <c r="B53" t="str">
        <f>IF(Liens!A48="","",IF(COUNTIF(Mots!B:B,Liens!A48)&gt;0,"✓ "&amp;Liens!A48,"✗ "&amp;Liens!A48&amp;" (introuvable)"))</f>
        <v/>
      </c>
      <c r="C53" t="str">
        <f>IF(Liens!B48="","",IF(COUNTIF(Mots!B:B,Liens!B48)&gt;0,"✓ "&amp;Liens!B48,"✗ "&amp;Liens!B48&amp;" (introuvable)"))</f>
        <v/>
      </c>
      <c r="D53" t="str">
        <f>IF(Liens!C48="","",IF(COUNTIF(Mots!B:B,Liens!C48)&gt;0,"✓ "&amp;Liens!C48,"✗ "&amp;Liens!C48&amp;" (introuvable)"))</f>
        <v/>
      </c>
      <c r="E53" t="str">
        <f>IF(Liens!D48="","",IF(COUNTIF(Mots!B:B,Liens!D48)&gt;0,"✓ "&amp;Liens!D48,"✗ "&amp;Liens!D48&amp;" (introuvable)"))</f>
        <v/>
      </c>
      <c r="F53" t="str">
        <f>IF(Liens!E48="","",IF(COUNTIF(Mots!B:B,Liens!E48)&gt;0,"✓ "&amp;Liens!E48,"✗ "&amp;Liens!E48&amp;" (introuvable)"))</f>
        <v/>
      </c>
      <c r="G53" t="str">
        <f>IF(Liens!F48="","",IF(COUNTIF(Mots!B:B,Liens!F48)&gt;0,"✓ "&amp;Liens!F48,"✗ "&amp;Liens!F48&amp;" (introuvable)"))</f>
        <v/>
      </c>
      <c r="H53" t="str">
        <f>IF(Liens!G48="","",IF(COUNTIF(Mots!B:B,Liens!G48)&gt;0,"✓ "&amp;Liens!G48,"✗ "&amp;Liens!G48&amp;" (introuvable)"))</f>
        <v/>
      </c>
      <c r="I53" t="str">
        <f>IF(Liens!H48="","",IF(COUNTIF(Mots!B:B,Liens!H48)&gt;0,"✓ "&amp;Liens!H48,"✗ "&amp;Liens!H48&amp;" (introuvable)"))</f>
        <v/>
      </c>
    </row>
    <row r="54" spans="1:9" x14ac:dyDescent="0.3">
      <c r="A54">
        <v>49</v>
      </c>
      <c r="B54" t="str">
        <f>IF(Liens!A49="","",IF(COUNTIF(Mots!B:B,Liens!A49)&gt;0,"✓ "&amp;Liens!A49,"✗ "&amp;Liens!A49&amp;" (introuvable)"))</f>
        <v/>
      </c>
      <c r="C54" t="str">
        <f>IF(Liens!B49="","",IF(COUNTIF(Mots!B:B,Liens!B49)&gt;0,"✓ "&amp;Liens!B49,"✗ "&amp;Liens!B49&amp;" (introuvable)"))</f>
        <v/>
      </c>
      <c r="D54" t="str">
        <f>IF(Liens!C49="","",IF(COUNTIF(Mots!B:B,Liens!C49)&gt;0,"✓ "&amp;Liens!C49,"✗ "&amp;Liens!C49&amp;" (introuvable)"))</f>
        <v/>
      </c>
      <c r="E54" t="str">
        <f>IF(Liens!D49="","",IF(COUNTIF(Mots!B:B,Liens!D49)&gt;0,"✓ "&amp;Liens!D49,"✗ "&amp;Liens!D49&amp;" (introuvable)"))</f>
        <v/>
      </c>
      <c r="F54" t="str">
        <f>IF(Liens!E49="","",IF(COUNTIF(Mots!B:B,Liens!E49)&gt;0,"✓ "&amp;Liens!E49,"✗ "&amp;Liens!E49&amp;" (introuvable)"))</f>
        <v/>
      </c>
      <c r="G54" t="str">
        <f>IF(Liens!F49="","",IF(COUNTIF(Mots!B:B,Liens!F49)&gt;0,"✓ "&amp;Liens!F49,"✗ "&amp;Liens!F49&amp;" (introuvable)"))</f>
        <v/>
      </c>
      <c r="H54" t="str">
        <f>IF(Liens!G49="","",IF(COUNTIF(Mots!B:B,Liens!G49)&gt;0,"✓ "&amp;Liens!G49,"✗ "&amp;Liens!G49&amp;" (introuvable)"))</f>
        <v/>
      </c>
      <c r="I54" t="str">
        <f>IF(Liens!H49="","",IF(COUNTIF(Mots!B:B,Liens!H49)&gt;0,"✓ "&amp;Liens!H49,"✗ "&amp;Liens!H49&amp;" (introuvable)"))</f>
        <v/>
      </c>
    </row>
    <row r="55" spans="1:9" x14ac:dyDescent="0.3">
      <c r="A55">
        <v>50</v>
      </c>
      <c r="B55" t="str">
        <f>IF(Liens!A50="","",IF(COUNTIF(Mots!B:B,Liens!A50)&gt;0,"✓ "&amp;Liens!A50,"✗ "&amp;Liens!A50&amp;" (introuvable)"))</f>
        <v/>
      </c>
      <c r="C55" t="str">
        <f>IF(Liens!B50="","",IF(COUNTIF(Mots!B:B,Liens!B50)&gt;0,"✓ "&amp;Liens!B50,"✗ "&amp;Liens!B50&amp;" (introuvable)"))</f>
        <v/>
      </c>
      <c r="D55" t="str">
        <f>IF(Liens!C50="","",IF(COUNTIF(Mots!B:B,Liens!C50)&gt;0,"✓ "&amp;Liens!C50,"✗ "&amp;Liens!C50&amp;" (introuvable)"))</f>
        <v/>
      </c>
      <c r="E55" t="str">
        <f>IF(Liens!D50="","",IF(COUNTIF(Mots!B:B,Liens!D50)&gt;0,"✓ "&amp;Liens!D50,"✗ "&amp;Liens!D50&amp;" (introuvable)"))</f>
        <v/>
      </c>
      <c r="F55" t="str">
        <f>IF(Liens!E50="","",IF(COUNTIF(Mots!B:B,Liens!E50)&gt;0,"✓ "&amp;Liens!E50,"✗ "&amp;Liens!E50&amp;" (introuvable)"))</f>
        <v/>
      </c>
      <c r="G55" t="str">
        <f>IF(Liens!F50="","",IF(COUNTIF(Mots!B:B,Liens!F50)&gt;0,"✓ "&amp;Liens!F50,"✗ "&amp;Liens!F50&amp;" (introuvable)"))</f>
        <v/>
      </c>
      <c r="H55" t="str">
        <f>IF(Liens!G50="","",IF(COUNTIF(Mots!B:B,Liens!G50)&gt;0,"✓ "&amp;Liens!G50,"✗ "&amp;Liens!G50&amp;" (introuvable)"))</f>
        <v/>
      </c>
      <c r="I55" t="str">
        <f>IF(Liens!H50="","",IF(COUNTIF(Mots!B:B,Liens!H50)&gt;0,"✓ "&amp;Liens!H50,"✗ "&amp;Liens!H50&amp;" (introuvable)"))</f>
        <v/>
      </c>
    </row>
    <row r="56" spans="1:9" x14ac:dyDescent="0.3">
      <c r="A56">
        <v>51</v>
      </c>
      <c r="B56" t="str">
        <f>IF(Liens!A51="","",IF(COUNTIF(Mots!B:B,Liens!A51)&gt;0,"✓ "&amp;Liens!A51,"✗ "&amp;Liens!A51&amp;" (introuvable)"))</f>
        <v/>
      </c>
      <c r="C56" t="str">
        <f>IF(Liens!B51="","",IF(COUNTIF(Mots!B:B,Liens!B51)&gt;0,"✓ "&amp;Liens!B51,"✗ "&amp;Liens!B51&amp;" (introuvable)"))</f>
        <v/>
      </c>
      <c r="D56" t="str">
        <f>IF(Liens!C51="","",IF(COUNTIF(Mots!B:B,Liens!C51)&gt;0,"✓ "&amp;Liens!C51,"✗ "&amp;Liens!C51&amp;" (introuvable)"))</f>
        <v/>
      </c>
      <c r="E56" t="str">
        <f>IF(Liens!D51="","",IF(COUNTIF(Mots!B:B,Liens!D51)&gt;0,"✓ "&amp;Liens!D51,"✗ "&amp;Liens!D51&amp;" (introuvable)"))</f>
        <v/>
      </c>
      <c r="F56" t="str">
        <f>IF(Liens!E51="","",IF(COUNTIF(Mots!B:B,Liens!E51)&gt;0,"✓ "&amp;Liens!E51,"✗ "&amp;Liens!E51&amp;" (introuvable)"))</f>
        <v/>
      </c>
      <c r="G56" t="str">
        <f>IF(Liens!F51="","",IF(COUNTIF(Mots!B:B,Liens!F51)&gt;0,"✓ "&amp;Liens!F51,"✗ "&amp;Liens!F51&amp;" (introuvable)"))</f>
        <v/>
      </c>
      <c r="H56" t="str">
        <f>IF(Liens!G51="","",IF(COUNTIF(Mots!B:B,Liens!G51)&gt;0,"✓ "&amp;Liens!G51,"✗ "&amp;Liens!G51&amp;" (introuvable)"))</f>
        <v/>
      </c>
      <c r="I56" t="str">
        <f>IF(Liens!H51="","",IF(COUNTIF(Mots!B:B,Liens!H51)&gt;0,"✓ "&amp;Liens!H51,"✗ "&amp;Liens!H51&amp;" (introuvable)"))</f>
        <v/>
      </c>
    </row>
    <row r="57" spans="1:9" x14ac:dyDescent="0.3">
      <c r="A57">
        <v>52</v>
      </c>
      <c r="B57" t="str">
        <f>IF(Liens!A52="","",IF(COUNTIF(Mots!B:B,Liens!A52)&gt;0,"✓ "&amp;Liens!A52,"✗ "&amp;Liens!A52&amp;" (introuvable)"))</f>
        <v/>
      </c>
      <c r="C57" t="str">
        <f>IF(Liens!B52="","",IF(COUNTIF(Mots!B:B,Liens!B52)&gt;0,"✓ "&amp;Liens!B52,"✗ "&amp;Liens!B52&amp;" (introuvable)"))</f>
        <v/>
      </c>
      <c r="D57" t="str">
        <f>IF(Liens!C52="","",IF(COUNTIF(Mots!B:B,Liens!C52)&gt;0,"✓ "&amp;Liens!C52,"✗ "&amp;Liens!C52&amp;" (introuvable)"))</f>
        <v/>
      </c>
      <c r="E57" t="str">
        <f>IF(Liens!D52="","",IF(COUNTIF(Mots!B:B,Liens!D52)&gt;0,"✓ "&amp;Liens!D52,"✗ "&amp;Liens!D52&amp;" (introuvable)"))</f>
        <v/>
      </c>
      <c r="F57" t="str">
        <f>IF(Liens!E52="","",IF(COUNTIF(Mots!B:B,Liens!E52)&gt;0,"✓ "&amp;Liens!E52,"✗ "&amp;Liens!E52&amp;" (introuvable)"))</f>
        <v/>
      </c>
      <c r="G57" t="str">
        <f>IF(Liens!F52="","",IF(COUNTIF(Mots!B:B,Liens!F52)&gt;0,"✓ "&amp;Liens!F52,"✗ "&amp;Liens!F52&amp;" (introuvable)"))</f>
        <v/>
      </c>
      <c r="H57" t="str">
        <f>IF(Liens!G52="","",IF(COUNTIF(Mots!B:B,Liens!G52)&gt;0,"✓ "&amp;Liens!G52,"✗ "&amp;Liens!G52&amp;" (introuvable)"))</f>
        <v/>
      </c>
      <c r="I57" t="str">
        <f>IF(Liens!H52="","",IF(COUNTIF(Mots!B:B,Liens!H52)&gt;0,"✓ "&amp;Liens!H52,"✗ "&amp;Liens!H52&amp;" (introuvable)"))</f>
        <v/>
      </c>
    </row>
    <row r="58" spans="1:9" x14ac:dyDescent="0.3">
      <c r="A58">
        <v>53</v>
      </c>
      <c r="B58" t="str">
        <f>IF(Liens!A53="","",IF(COUNTIF(Mots!B:B,Liens!A53)&gt;0,"✓ "&amp;Liens!A53,"✗ "&amp;Liens!A53&amp;" (introuvable)"))</f>
        <v/>
      </c>
      <c r="C58" t="str">
        <f>IF(Liens!B53="","",IF(COUNTIF(Mots!B:B,Liens!B53)&gt;0,"✓ "&amp;Liens!B53,"✗ "&amp;Liens!B53&amp;" (introuvable)"))</f>
        <v/>
      </c>
      <c r="D58" t="str">
        <f>IF(Liens!C53="","",IF(COUNTIF(Mots!B:B,Liens!C53)&gt;0,"✓ "&amp;Liens!C53,"✗ "&amp;Liens!C53&amp;" (introuvable)"))</f>
        <v/>
      </c>
      <c r="E58" t="str">
        <f>IF(Liens!D53="","",IF(COUNTIF(Mots!B:B,Liens!D53)&gt;0,"✓ "&amp;Liens!D53,"✗ "&amp;Liens!D53&amp;" (introuvable)"))</f>
        <v/>
      </c>
      <c r="F58" t="str">
        <f>IF(Liens!E53="","",IF(COUNTIF(Mots!B:B,Liens!E53)&gt;0,"✓ "&amp;Liens!E53,"✗ "&amp;Liens!E53&amp;" (introuvable)"))</f>
        <v/>
      </c>
      <c r="G58" t="str">
        <f>IF(Liens!F53="","",IF(COUNTIF(Mots!B:B,Liens!F53)&gt;0,"✓ "&amp;Liens!F53,"✗ "&amp;Liens!F53&amp;" (introuvable)"))</f>
        <v/>
      </c>
      <c r="H58" t="str">
        <f>IF(Liens!G53="","",IF(COUNTIF(Mots!B:B,Liens!G53)&gt;0,"✓ "&amp;Liens!G53,"✗ "&amp;Liens!G53&amp;" (introuvable)"))</f>
        <v/>
      </c>
      <c r="I58" t="str">
        <f>IF(Liens!H53="","",IF(COUNTIF(Mots!B:B,Liens!H53)&gt;0,"✓ "&amp;Liens!H53,"✗ "&amp;Liens!H53&amp;" (introuvable)"))</f>
        <v/>
      </c>
    </row>
    <row r="59" spans="1:9" x14ac:dyDescent="0.3">
      <c r="A59">
        <v>54</v>
      </c>
      <c r="B59" t="str">
        <f>IF(Liens!A54="","",IF(COUNTIF(Mots!B:B,Liens!A54)&gt;0,"✓ "&amp;Liens!A54,"✗ "&amp;Liens!A54&amp;" (introuvable)"))</f>
        <v/>
      </c>
      <c r="C59" t="str">
        <f>IF(Liens!B54="","",IF(COUNTIF(Mots!B:B,Liens!B54)&gt;0,"✓ "&amp;Liens!B54,"✗ "&amp;Liens!B54&amp;" (introuvable)"))</f>
        <v/>
      </c>
      <c r="D59" t="str">
        <f>IF(Liens!C54="","",IF(COUNTIF(Mots!B:B,Liens!C54)&gt;0,"✓ "&amp;Liens!C54,"✗ "&amp;Liens!C54&amp;" (introuvable)"))</f>
        <v/>
      </c>
      <c r="E59" t="str">
        <f>IF(Liens!D54="","",IF(COUNTIF(Mots!B:B,Liens!D54)&gt;0,"✓ "&amp;Liens!D54,"✗ "&amp;Liens!D54&amp;" (introuvable)"))</f>
        <v/>
      </c>
      <c r="F59" t="str">
        <f>IF(Liens!E54="","",IF(COUNTIF(Mots!B:B,Liens!E54)&gt;0,"✓ "&amp;Liens!E54,"✗ "&amp;Liens!E54&amp;" (introuvable)"))</f>
        <v/>
      </c>
      <c r="G59" t="str">
        <f>IF(Liens!F54="","",IF(COUNTIF(Mots!B:B,Liens!F54)&gt;0,"✓ "&amp;Liens!F54,"✗ "&amp;Liens!F54&amp;" (introuvable)"))</f>
        <v/>
      </c>
      <c r="H59" t="str">
        <f>IF(Liens!G54="","",IF(COUNTIF(Mots!B:B,Liens!G54)&gt;0,"✓ "&amp;Liens!G54,"✗ "&amp;Liens!G54&amp;" (introuvable)"))</f>
        <v/>
      </c>
      <c r="I59" t="str">
        <f>IF(Liens!H54="","",IF(COUNTIF(Mots!B:B,Liens!H54)&gt;0,"✓ "&amp;Liens!H54,"✗ "&amp;Liens!H54&amp;" (introuvable)"))</f>
        <v/>
      </c>
    </row>
    <row r="60" spans="1:9" x14ac:dyDescent="0.3">
      <c r="A60">
        <v>55</v>
      </c>
      <c r="B60" t="str">
        <f>IF(Liens!A55="","",IF(COUNTIF(Mots!B:B,Liens!A55)&gt;0,"✓ "&amp;Liens!A55,"✗ "&amp;Liens!A55&amp;" (introuvable)"))</f>
        <v/>
      </c>
      <c r="C60" t="str">
        <f>IF(Liens!B55="","",IF(COUNTIF(Mots!B:B,Liens!B55)&gt;0,"✓ "&amp;Liens!B55,"✗ "&amp;Liens!B55&amp;" (introuvable)"))</f>
        <v/>
      </c>
      <c r="D60" t="str">
        <f>IF(Liens!C55="","",IF(COUNTIF(Mots!B:B,Liens!C55)&gt;0,"✓ "&amp;Liens!C55,"✗ "&amp;Liens!C55&amp;" (introuvable)"))</f>
        <v/>
      </c>
      <c r="E60" t="str">
        <f>IF(Liens!D55="","",IF(COUNTIF(Mots!B:B,Liens!D55)&gt;0,"✓ "&amp;Liens!D55,"✗ "&amp;Liens!D55&amp;" (introuvable)"))</f>
        <v/>
      </c>
      <c r="F60" t="str">
        <f>IF(Liens!E55="","",IF(COUNTIF(Mots!B:B,Liens!E55)&gt;0,"✓ "&amp;Liens!E55,"✗ "&amp;Liens!E55&amp;" (introuvable)"))</f>
        <v/>
      </c>
      <c r="G60" t="str">
        <f>IF(Liens!F55="","",IF(COUNTIF(Mots!B:B,Liens!F55)&gt;0,"✓ "&amp;Liens!F55,"✗ "&amp;Liens!F55&amp;" (introuvable)"))</f>
        <v/>
      </c>
      <c r="H60" t="str">
        <f>IF(Liens!G55="","",IF(COUNTIF(Mots!B:B,Liens!G55)&gt;0,"✓ "&amp;Liens!G55,"✗ "&amp;Liens!G55&amp;" (introuvable)"))</f>
        <v/>
      </c>
      <c r="I60" t="str">
        <f>IF(Liens!H55="","",IF(COUNTIF(Mots!B:B,Liens!H55)&gt;0,"✓ "&amp;Liens!H55,"✗ "&amp;Liens!H55&amp;" (introuvable)"))</f>
        <v/>
      </c>
    </row>
    <row r="61" spans="1:9" x14ac:dyDescent="0.3">
      <c r="A61">
        <v>56</v>
      </c>
      <c r="B61" t="str">
        <f>IF(Liens!A56="","",IF(COUNTIF(Mots!B:B,Liens!A56)&gt;0,"✓ "&amp;Liens!A56,"✗ "&amp;Liens!A56&amp;" (introuvable)"))</f>
        <v/>
      </c>
      <c r="C61" t="str">
        <f>IF(Liens!B56="","",IF(COUNTIF(Mots!B:B,Liens!B56)&gt;0,"✓ "&amp;Liens!B56,"✗ "&amp;Liens!B56&amp;" (introuvable)"))</f>
        <v/>
      </c>
      <c r="D61" t="str">
        <f>IF(Liens!C56="","",IF(COUNTIF(Mots!B:B,Liens!C56)&gt;0,"✓ "&amp;Liens!C56,"✗ "&amp;Liens!C56&amp;" (introuvable)"))</f>
        <v/>
      </c>
      <c r="E61" t="str">
        <f>IF(Liens!D56="","",IF(COUNTIF(Mots!B:B,Liens!D56)&gt;0,"✓ "&amp;Liens!D56,"✗ "&amp;Liens!D56&amp;" (introuvable)"))</f>
        <v/>
      </c>
      <c r="F61" t="str">
        <f>IF(Liens!E56="","",IF(COUNTIF(Mots!B:B,Liens!E56)&gt;0,"✓ "&amp;Liens!E56,"✗ "&amp;Liens!E56&amp;" (introuvable)"))</f>
        <v/>
      </c>
      <c r="G61" t="str">
        <f>IF(Liens!F56="","",IF(COUNTIF(Mots!B:B,Liens!F56)&gt;0,"✓ "&amp;Liens!F56,"✗ "&amp;Liens!F56&amp;" (introuvable)"))</f>
        <v/>
      </c>
      <c r="H61" t="str">
        <f>IF(Liens!G56="","",IF(COUNTIF(Mots!B:B,Liens!G56)&gt;0,"✓ "&amp;Liens!G56,"✗ "&amp;Liens!G56&amp;" (introuvable)"))</f>
        <v/>
      </c>
      <c r="I61" t="str">
        <f>IF(Liens!H56="","",IF(COUNTIF(Mots!B:B,Liens!H56)&gt;0,"✓ "&amp;Liens!H56,"✗ "&amp;Liens!H56&amp;" (introuvable)"))</f>
        <v/>
      </c>
    </row>
    <row r="62" spans="1:9" x14ac:dyDescent="0.3">
      <c r="A62">
        <v>57</v>
      </c>
      <c r="B62" t="str">
        <f>IF(Liens!A57="","",IF(COUNTIF(Mots!B:B,Liens!A57)&gt;0,"✓ "&amp;Liens!A57,"✗ "&amp;Liens!A57&amp;" (introuvable)"))</f>
        <v/>
      </c>
      <c r="C62" t="str">
        <f>IF(Liens!B57="","",IF(COUNTIF(Mots!B:B,Liens!B57)&gt;0,"✓ "&amp;Liens!B57,"✗ "&amp;Liens!B57&amp;" (introuvable)"))</f>
        <v/>
      </c>
      <c r="D62" t="str">
        <f>IF(Liens!C57="","",IF(COUNTIF(Mots!B:B,Liens!C57)&gt;0,"✓ "&amp;Liens!C57,"✗ "&amp;Liens!C57&amp;" (introuvable)"))</f>
        <v/>
      </c>
      <c r="E62" t="str">
        <f>IF(Liens!D57="","",IF(COUNTIF(Mots!B:B,Liens!D57)&gt;0,"✓ "&amp;Liens!D57,"✗ "&amp;Liens!D57&amp;" (introuvable)"))</f>
        <v/>
      </c>
      <c r="F62" t="str">
        <f>IF(Liens!E57="","",IF(COUNTIF(Mots!B:B,Liens!E57)&gt;0,"✓ "&amp;Liens!E57,"✗ "&amp;Liens!E57&amp;" (introuvable)"))</f>
        <v/>
      </c>
      <c r="G62" t="str">
        <f>IF(Liens!F57="","",IF(COUNTIF(Mots!B:B,Liens!F57)&gt;0,"✓ "&amp;Liens!F57,"✗ "&amp;Liens!F57&amp;" (introuvable)"))</f>
        <v/>
      </c>
      <c r="H62" t="str">
        <f>IF(Liens!G57="","",IF(COUNTIF(Mots!B:B,Liens!G57)&gt;0,"✓ "&amp;Liens!G57,"✗ "&amp;Liens!G57&amp;" (introuvable)"))</f>
        <v/>
      </c>
      <c r="I62" t="str">
        <f>IF(Liens!H57="","",IF(COUNTIF(Mots!B:B,Liens!H57)&gt;0,"✓ "&amp;Liens!H57,"✗ "&amp;Liens!H57&amp;" (introuvable)"))</f>
        <v/>
      </c>
    </row>
    <row r="63" spans="1:9" x14ac:dyDescent="0.3">
      <c r="A63">
        <v>58</v>
      </c>
      <c r="B63" t="str">
        <f>IF(Liens!A58="","",IF(COUNTIF(Mots!B:B,Liens!A58)&gt;0,"✓ "&amp;Liens!A58,"✗ "&amp;Liens!A58&amp;" (introuvable)"))</f>
        <v/>
      </c>
      <c r="C63" t="str">
        <f>IF(Liens!B58="","",IF(COUNTIF(Mots!B:B,Liens!B58)&gt;0,"✓ "&amp;Liens!B58,"✗ "&amp;Liens!B58&amp;" (introuvable)"))</f>
        <v/>
      </c>
      <c r="D63" t="str">
        <f>IF(Liens!C58="","",IF(COUNTIF(Mots!B:B,Liens!C58)&gt;0,"✓ "&amp;Liens!C58,"✗ "&amp;Liens!C58&amp;" (introuvable)"))</f>
        <v/>
      </c>
      <c r="E63" t="str">
        <f>IF(Liens!D58="","",IF(COUNTIF(Mots!B:B,Liens!D58)&gt;0,"✓ "&amp;Liens!D58,"✗ "&amp;Liens!D58&amp;" (introuvable)"))</f>
        <v/>
      </c>
      <c r="F63" t="str">
        <f>IF(Liens!E58="","",IF(COUNTIF(Mots!B:B,Liens!E58)&gt;0,"✓ "&amp;Liens!E58,"✗ "&amp;Liens!E58&amp;" (introuvable)"))</f>
        <v/>
      </c>
      <c r="G63" t="str">
        <f>IF(Liens!F58="","",IF(COUNTIF(Mots!B:B,Liens!F58)&gt;0,"✓ "&amp;Liens!F58,"✗ "&amp;Liens!F58&amp;" (introuvable)"))</f>
        <v/>
      </c>
      <c r="H63" t="str">
        <f>IF(Liens!G58="","",IF(COUNTIF(Mots!B:B,Liens!G58)&gt;0,"✓ "&amp;Liens!G58,"✗ "&amp;Liens!G58&amp;" (introuvable)"))</f>
        <v/>
      </c>
      <c r="I63" t="str">
        <f>IF(Liens!H58="","",IF(COUNTIF(Mots!B:B,Liens!H58)&gt;0,"✓ "&amp;Liens!H58,"✗ "&amp;Liens!H58&amp;" (introuvable)"))</f>
        <v/>
      </c>
    </row>
    <row r="64" spans="1:9" x14ac:dyDescent="0.3">
      <c r="A64">
        <v>59</v>
      </c>
      <c r="B64" t="str">
        <f>IF(Liens!A59="","",IF(COUNTIF(Mots!B:B,Liens!A59)&gt;0,"✓ "&amp;Liens!A59,"✗ "&amp;Liens!A59&amp;" (introuvable)"))</f>
        <v/>
      </c>
      <c r="C64" t="str">
        <f>IF(Liens!B59="","",IF(COUNTIF(Mots!B:B,Liens!B59)&gt;0,"✓ "&amp;Liens!B59,"✗ "&amp;Liens!B59&amp;" (introuvable)"))</f>
        <v/>
      </c>
      <c r="D64" t="str">
        <f>IF(Liens!C59="","",IF(COUNTIF(Mots!B:B,Liens!C59)&gt;0,"✓ "&amp;Liens!C59,"✗ "&amp;Liens!C59&amp;" (introuvable)"))</f>
        <v/>
      </c>
      <c r="E64" t="str">
        <f>IF(Liens!D59="","",IF(COUNTIF(Mots!B:B,Liens!D59)&gt;0,"✓ "&amp;Liens!D59,"✗ "&amp;Liens!D59&amp;" (introuvable)"))</f>
        <v/>
      </c>
      <c r="F64" t="str">
        <f>IF(Liens!E59="","",IF(COUNTIF(Mots!B:B,Liens!E59)&gt;0,"✓ "&amp;Liens!E59,"✗ "&amp;Liens!E59&amp;" (introuvable)"))</f>
        <v/>
      </c>
      <c r="G64" t="str">
        <f>IF(Liens!F59="","",IF(COUNTIF(Mots!B:B,Liens!F59)&gt;0,"✓ "&amp;Liens!F59,"✗ "&amp;Liens!F59&amp;" (introuvable)"))</f>
        <v/>
      </c>
      <c r="H64" t="str">
        <f>IF(Liens!G59="","",IF(COUNTIF(Mots!B:B,Liens!G59)&gt;0,"✓ "&amp;Liens!G59,"✗ "&amp;Liens!G59&amp;" (introuvable)"))</f>
        <v/>
      </c>
      <c r="I64" t="str">
        <f>IF(Liens!H59="","",IF(COUNTIF(Mots!B:B,Liens!H59)&gt;0,"✓ "&amp;Liens!H59,"✗ "&amp;Liens!H59&amp;" (introuvable)"))</f>
        <v/>
      </c>
    </row>
    <row r="65" spans="1:9" x14ac:dyDescent="0.3">
      <c r="A65">
        <v>60</v>
      </c>
      <c r="B65" t="str">
        <f>IF(Liens!A60="","",IF(COUNTIF(Mots!B:B,Liens!A60)&gt;0,"✓ "&amp;Liens!A60,"✗ "&amp;Liens!A60&amp;" (introuvable)"))</f>
        <v/>
      </c>
      <c r="C65" t="str">
        <f>IF(Liens!B60="","",IF(COUNTIF(Mots!B:B,Liens!B60)&gt;0,"✓ "&amp;Liens!B60,"✗ "&amp;Liens!B60&amp;" (introuvable)"))</f>
        <v/>
      </c>
      <c r="D65" t="str">
        <f>IF(Liens!C60="","",IF(COUNTIF(Mots!B:B,Liens!C60)&gt;0,"✓ "&amp;Liens!C60,"✗ "&amp;Liens!C60&amp;" (introuvable)"))</f>
        <v/>
      </c>
      <c r="E65" t="str">
        <f>IF(Liens!D60="","",IF(COUNTIF(Mots!B:B,Liens!D60)&gt;0,"✓ "&amp;Liens!D60,"✗ "&amp;Liens!D60&amp;" (introuvable)"))</f>
        <v/>
      </c>
      <c r="F65" t="str">
        <f>IF(Liens!E60="","",IF(COUNTIF(Mots!B:B,Liens!E60)&gt;0,"✓ "&amp;Liens!E60,"✗ "&amp;Liens!E60&amp;" (introuvable)"))</f>
        <v/>
      </c>
      <c r="G65" t="str">
        <f>IF(Liens!F60="","",IF(COUNTIF(Mots!B:B,Liens!F60)&gt;0,"✓ "&amp;Liens!F60,"✗ "&amp;Liens!F60&amp;" (introuvable)"))</f>
        <v/>
      </c>
      <c r="H65" t="str">
        <f>IF(Liens!G60="","",IF(COUNTIF(Mots!B:B,Liens!G60)&gt;0,"✓ "&amp;Liens!G60,"✗ "&amp;Liens!G60&amp;" (introuvable)"))</f>
        <v/>
      </c>
      <c r="I65" t="str">
        <f>IF(Liens!H60="","",IF(COUNTIF(Mots!B:B,Liens!H60)&gt;0,"✓ "&amp;Liens!H60,"✗ "&amp;Liens!H60&amp;" (introuvable)"))</f>
        <v/>
      </c>
    </row>
    <row r="66" spans="1:9" x14ac:dyDescent="0.3">
      <c r="A66">
        <v>61</v>
      </c>
      <c r="B66" t="str">
        <f>IF(Liens!A61="","",IF(COUNTIF(Mots!B:B,Liens!A61)&gt;0,"✓ "&amp;Liens!A61,"✗ "&amp;Liens!A61&amp;" (introuvable)"))</f>
        <v/>
      </c>
      <c r="C66" t="str">
        <f>IF(Liens!B61="","",IF(COUNTIF(Mots!B:B,Liens!B61)&gt;0,"✓ "&amp;Liens!B61,"✗ "&amp;Liens!B61&amp;" (introuvable)"))</f>
        <v/>
      </c>
      <c r="D66" t="str">
        <f>IF(Liens!C61="","",IF(COUNTIF(Mots!B:B,Liens!C61)&gt;0,"✓ "&amp;Liens!C61,"✗ "&amp;Liens!C61&amp;" (introuvable)"))</f>
        <v/>
      </c>
      <c r="E66" t="str">
        <f>IF(Liens!D61="","",IF(COUNTIF(Mots!B:B,Liens!D61)&gt;0,"✓ "&amp;Liens!D61,"✗ "&amp;Liens!D61&amp;" (introuvable)"))</f>
        <v/>
      </c>
      <c r="F66" t="str">
        <f>IF(Liens!E61="","",IF(COUNTIF(Mots!B:B,Liens!E61)&gt;0,"✓ "&amp;Liens!E61,"✗ "&amp;Liens!E61&amp;" (introuvable)"))</f>
        <v/>
      </c>
      <c r="G66" t="str">
        <f>IF(Liens!F61="","",IF(COUNTIF(Mots!B:B,Liens!F61)&gt;0,"✓ "&amp;Liens!F61,"✗ "&amp;Liens!F61&amp;" (introuvable)"))</f>
        <v/>
      </c>
      <c r="H66" t="str">
        <f>IF(Liens!G61="","",IF(COUNTIF(Mots!B:B,Liens!G61)&gt;0,"✓ "&amp;Liens!G61,"✗ "&amp;Liens!G61&amp;" (introuvable)"))</f>
        <v/>
      </c>
      <c r="I66" t="str">
        <f>IF(Liens!H61="","",IF(COUNTIF(Mots!B:B,Liens!H61)&gt;0,"✓ "&amp;Liens!H61,"✗ "&amp;Liens!H61&amp;" (introuvable)"))</f>
        <v/>
      </c>
    </row>
    <row r="67" spans="1:9" x14ac:dyDescent="0.3">
      <c r="A67">
        <v>62</v>
      </c>
      <c r="B67" t="str">
        <f>IF(Liens!A62="","",IF(COUNTIF(Mots!B:B,Liens!A62)&gt;0,"✓ "&amp;Liens!A62,"✗ "&amp;Liens!A62&amp;" (introuvable)"))</f>
        <v/>
      </c>
      <c r="C67" t="str">
        <f>IF(Liens!B62="","",IF(COUNTIF(Mots!B:B,Liens!B62)&gt;0,"✓ "&amp;Liens!B62,"✗ "&amp;Liens!B62&amp;" (introuvable)"))</f>
        <v/>
      </c>
      <c r="D67" t="str">
        <f>IF(Liens!C62="","",IF(COUNTIF(Mots!B:B,Liens!C62)&gt;0,"✓ "&amp;Liens!C62,"✗ "&amp;Liens!C62&amp;" (introuvable)"))</f>
        <v/>
      </c>
      <c r="E67" t="str">
        <f>IF(Liens!D62="","",IF(COUNTIF(Mots!B:B,Liens!D62)&gt;0,"✓ "&amp;Liens!D62,"✗ "&amp;Liens!D62&amp;" (introuvable)"))</f>
        <v/>
      </c>
      <c r="F67" t="str">
        <f>IF(Liens!E62="","",IF(COUNTIF(Mots!B:B,Liens!E62)&gt;0,"✓ "&amp;Liens!E62,"✗ "&amp;Liens!E62&amp;" (introuvable)"))</f>
        <v/>
      </c>
      <c r="G67" t="str">
        <f>IF(Liens!F62="","",IF(COUNTIF(Mots!B:B,Liens!F62)&gt;0,"✓ "&amp;Liens!F62,"✗ "&amp;Liens!F62&amp;" (introuvable)"))</f>
        <v/>
      </c>
      <c r="H67" t="str">
        <f>IF(Liens!G62="","",IF(COUNTIF(Mots!B:B,Liens!G62)&gt;0,"✓ "&amp;Liens!G62,"✗ "&amp;Liens!G62&amp;" (introuvable)"))</f>
        <v/>
      </c>
      <c r="I67" t="str">
        <f>IF(Liens!H62="","",IF(COUNTIF(Mots!B:B,Liens!H62)&gt;0,"✓ "&amp;Liens!H62,"✗ "&amp;Liens!H62&amp;" (introuvable)"))</f>
        <v/>
      </c>
    </row>
    <row r="68" spans="1:9" x14ac:dyDescent="0.3">
      <c r="A68">
        <v>63</v>
      </c>
      <c r="B68" t="str">
        <f>IF(Liens!A63="","",IF(COUNTIF(Mots!B:B,Liens!A63)&gt;0,"✓ "&amp;Liens!A63,"✗ "&amp;Liens!A63&amp;" (introuvable)"))</f>
        <v/>
      </c>
      <c r="C68" t="str">
        <f>IF(Liens!B63="","",IF(COUNTIF(Mots!B:B,Liens!B63)&gt;0,"✓ "&amp;Liens!B63,"✗ "&amp;Liens!B63&amp;" (introuvable)"))</f>
        <v/>
      </c>
      <c r="D68" t="str">
        <f>IF(Liens!C63="","",IF(COUNTIF(Mots!B:B,Liens!C63)&gt;0,"✓ "&amp;Liens!C63,"✗ "&amp;Liens!C63&amp;" (introuvable)"))</f>
        <v/>
      </c>
      <c r="E68" t="str">
        <f>IF(Liens!D63="","",IF(COUNTIF(Mots!B:B,Liens!D63)&gt;0,"✓ "&amp;Liens!D63,"✗ "&amp;Liens!D63&amp;" (introuvable)"))</f>
        <v/>
      </c>
      <c r="F68" t="str">
        <f>IF(Liens!E63="","",IF(COUNTIF(Mots!B:B,Liens!E63)&gt;0,"✓ "&amp;Liens!E63,"✗ "&amp;Liens!E63&amp;" (introuvable)"))</f>
        <v/>
      </c>
      <c r="G68" t="str">
        <f>IF(Liens!F63="","",IF(COUNTIF(Mots!B:B,Liens!F63)&gt;0,"✓ "&amp;Liens!F63,"✗ "&amp;Liens!F63&amp;" (introuvable)"))</f>
        <v/>
      </c>
      <c r="H68" t="str">
        <f>IF(Liens!G63="","",IF(COUNTIF(Mots!B:B,Liens!G63)&gt;0,"✓ "&amp;Liens!G63,"✗ "&amp;Liens!G63&amp;" (introuvable)"))</f>
        <v/>
      </c>
      <c r="I68" t="str">
        <f>IF(Liens!H63="","",IF(COUNTIF(Mots!B:B,Liens!H63)&gt;0,"✓ "&amp;Liens!H63,"✗ "&amp;Liens!H63&amp;" (introuvable)"))</f>
        <v/>
      </c>
    </row>
    <row r="69" spans="1:9" x14ac:dyDescent="0.3">
      <c r="A69">
        <v>64</v>
      </c>
      <c r="B69" t="str">
        <f>IF(Liens!A64="","",IF(COUNTIF(Mots!B:B,Liens!A64)&gt;0,"✓ "&amp;Liens!A64,"✗ "&amp;Liens!A64&amp;" (introuvable)"))</f>
        <v/>
      </c>
      <c r="C69" t="str">
        <f>IF(Liens!B64="","",IF(COUNTIF(Mots!B:B,Liens!B64)&gt;0,"✓ "&amp;Liens!B64,"✗ "&amp;Liens!B64&amp;" (introuvable)"))</f>
        <v/>
      </c>
      <c r="D69" t="str">
        <f>IF(Liens!C64="","",IF(COUNTIF(Mots!B:B,Liens!C64)&gt;0,"✓ "&amp;Liens!C64,"✗ "&amp;Liens!C64&amp;" (introuvable)"))</f>
        <v/>
      </c>
      <c r="E69" t="str">
        <f>IF(Liens!D64="","",IF(COUNTIF(Mots!B:B,Liens!D64)&gt;0,"✓ "&amp;Liens!D64,"✗ "&amp;Liens!D64&amp;" (introuvable)"))</f>
        <v/>
      </c>
      <c r="F69" t="str">
        <f>IF(Liens!E64="","",IF(COUNTIF(Mots!B:B,Liens!E64)&gt;0,"✓ "&amp;Liens!E64,"✗ "&amp;Liens!E64&amp;" (introuvable)"))</f>
        <v/>
      </c>
      <c r="G69" t="str">
        <f>IF(Liens!F64="","",IF(COUNTIF(Mots!B:B,Liens!F64)&gt;0,"✓ "&amp;Liens!F64,"✗ "&amp;Liens!F64&amp;" (introuvable)"))</f>
        <v/>
      </c>
      <c r="H69" t="str">
        <f>IF(Liens!G64="","",IF(COUNTIF(Mots!B:B,Liens!G64)&gt;0,"✓ "&amp;Liens!G64,"✗ "&amp;Liens!G64&amp;" (introuvable)"))</f>
        <v/>
      </c>
      <c r="I69" t="str">
        <f>IF(Liens!H64="","",IF(COUNTIF(Mots!B:B,Liens!H64)&gt;0,"✓ "&amp;Liens!H64,"✗ "&amp;Liens!H64&amp;" (introuvable)"))</f>
        <v/>
      </c>
    </row>
    <row r="70" spans="1:9" x14ac:dyDescent="0.3">
      <c r="A70">
        <v>65</v>
      </c>
      <c r="B70" t="str">
        <f>IF(Liens!A65="","",IF(COUNTIF(Mots!B:B,Liens!A65)&gt;0,"✓ "&amp;Liens!A65,"✗ "&amp;Liens!A65&amp;" (introuvable)"))</f>
        <v/>
      </c>
      <c r="C70" t="str">
        <f>IF(Liens!B65="","",IF(COUNTIF(Mots!B:B,Liens!B65)&gt;0,"✓ "&amp;Liens!B65,"✗ "&amp;Liens!B65&amp;" (introuvable)"))</f>
        <v/>
      </c>
      <c r="D70" t="str">
        <f>IF(Liens!C65="","",IF(COUNTIF(Mots!B:B,Liens!C65)&gt;0,"✓ "&amp;Liens!C65,"✗ "&amp;Liens!C65&amp;" (introuvable)"))</f>
        <v/>
      </c>
      <c r="E70" t="str">
        <f>IF(Liens!D65="","",IF(COUNTIF(Mots!B:B,Liens!D65)&gt;0,"✓ "&amp;Liens!D65,"✗ "&amp;Liens!D65&amp;" (introuvable)"))</f>
        <v/>
      </c>
      <c r="F70" t="str">
        <f>IF(Liens!E65="","",IF(COUNTIF(Mots!B:B,Liens!E65)&gt;0,"✓ "&amp;Liens!E65,"✗ "&amp;Liens!E65&amp;" (introuvable)"))</f>
        <v/>
      </c>
      <c r="G70" t="str">
        <f>IF(Liens!F65="","",IF(COUNTIF(Mots!B:B,Liens!F65)&gt;0,"✓ "&amp;Liens!F65,"✗ "&amp;Liens!F65&amp;" (introuvable)"))</f>
        <v/>
      </c>
      <c r="H70" t="str">
        <f>IF(Liens!G65="","",IF(COUNTIF(Mots!B:B,Liens!G65)&gt;0,"✓ "&amp;Liens!G65,"✗ "&amp;Liens!G65&amp;" (introuvable)"))</f>
        <v/>
      </c>
      <c r="I70" t="str">
        <f>IF(Liens!H65="","",IF(COUNTIF(Mots!B:B,Liens!H65)&gt;0,"✓ "&amp;Liens!H65,"✗ "&amp;Liens!H65&amp;" (introuvable)"))</f>
        <v/>
      </c>
    </row>
    <row r="71" spans="1:9" x14ac:dyDescent="0.3">
      <c r="A71">
        <v>66</v>
      </c>
      <c r="B71" t="str">
        <f>IF(Liens!A66="","",IF(COUNTIF(Mots!B:B,Liens!A66)&gt;0,"✓ "&amp;Liens!A66,"✗ "&amp;Liens!A66&amp;" (introuvable)"))</f>
        <v/>
      </c>
      <c r="C71" t="str">
        <f>IF(Liens!B66="","",IF(COUNTIF(Mots!B:B,Liens!B66)&gt;0,"✓ "&amp;Liens!B66,"✗ "&amp;Liens!B66&amp;" (introuvable)"))</f>
        <v/>
      </c>
      <c r="D71" t="str">
        <f>IF(Liens!C66="","",IF(COUNTIF(Mots!B:B,Liens!C66)&gt;0,"✓ "&amp;Liens!C66,"✗ "&amp;Liens!C66&amp;" (introuvable)"))</f>
        <v/>
      </c>
      <c r="E71" t="str">
        <f>IF(Liens!D66="","",IF(COUNTIF(Mots!B:B,Liens!D66)&gt;0,"✓ "&amp;Liens!D66,"✗ "&amp;Liens!D66&amp;" (introuvable)"))</f>
        <v/>
      </c>
      <c r="F71" t="str">
        <f>IF(Liens!E66="","",IF(COUNTIF(Mots!B:B,Liens!E66)&gt;0,"✓ "&amp;Liens!E66,"✗ "&amp;Liens!E66&amp;" (introuvable)"))</f>
        <v/>
      </c>
      <c r="G71" t="str">
        <f>IF(Liens!F66="","",IF(COUNTIF(Mots!B:B,Liens!F66)&gt;0,"✓ "&amp;Liens!F66,"✗ "&amp;Liens!F66&amp;" (introuvable)"))</f>
        <v/>
      </c>
      <c r="H71" t="str">
        <f>IF(Liens!G66="","",IF(COUNTIF(Mots!B:B,Liens!G66)&gt;0,"✓ "&amp;Liens!G66,"✗ "&amp;Liens!G66&amp;" (introuvable)"))</f>
        <v/>
      </c>
      <c r="I71" t="str">
        <f>IF(Liens!H66="","",IF(COUNTIF(Mots!B:B,Liens!H66)&gt;0,"✓ "&amp;Liens!H66,"✗ "&amp;Liens!H66&amp;" (introuvable)"))</f>
        <v/>
      </c>
    </row>
    <row r="72" spans="1:9" x14ac:dyDescent="0.3">
      <c r="A72">
        <v>67</v>
      </c>
      <c r="B72" t="str">
        <f>IF(Liens!A67="","",IF(COUNTIF(Mots!B:B,Liens!A67)&gt;0,"✓ "&amp;Liens!A67,"✗ "&amp;Liens!A67&amp;" (introuvable)"))</f>
        <v/>
      </c>
      <c r="C72" t="str">
        <f>IF(Liens!B67="","",IF(COUNTIF(Mots!B:B,Liens!B67)&gt;0,"✓ "&amp;Liens!B67,"✗ "&amp;Liens!B67&amp;" (introuvable)"))</f>
        <v/>
      </c>
      <c r="D72" t="str">
        <f>IF(Liens!C67="","",IF(COUNTIF(Mots!B:B,Liens!C67)&gt;0,"✓ "&amp;Liens!C67,"✗ "&amp;Liens!C67&amp;" (introuvable)"))</f>
        <v/>
      </c>
      <c r="E72" t="str">
        <f>IF(Liens!D67="","",IF(COUNTIF(Mots!B:B,Liens!D67)&gt;0,"✓ "&amp;Liens!D67,"✗ "&amp;Liens!D67&amp;" (introuvable)"))</f>
        <v/>
      </c>
      <c r="F72" t="str">
        <f>IF(Liens!E67="","",IF(COUNTIF(Mots!B:B,Liens!E67)&gt;0,"✓ "&amp;Liens!E67,"✗ "&amp;Liens!E67&amp;" (introuvable)"))</f>
        <v/>
      </c>
      <c r="G72" t="str">
        <f>IF(Liens!F67="","",IF(COUNTIF(Mots!B:B,Liens!F67)&gt;0,"✓ "&amp;Liens!F67,"✗ "&amp;Liens!F67&amp;" (introuvable)"))</f>
        <v/>
      </c>
      <c r="H72" t="str">
        <f>IF(Liens!G67="","",IF(COUNTIF(Mots!B:B,Liens!G67)&gt;0,"✓ "&amp;Liens!G67,"✗ "&amp;Liens!G67&amp;" (introuvable)"))</f>
        <v/>
      </c>
      <c r="I72" t="str">
        <f>IF(Liens!H67="","",IF(COUNTIF(Mots!B:B,Liens!H67)&gt;0,"✓ "&amp;Liens!H67,"✗ "&amp;Liens!H67&amp;" (introuvable)"))</f>
        <v/>
      </c>
    </row>
    <row r="73" spans="1:9" x14ac:dyDescent="0.3">
      <c r="A73">
        <v>68</v>
      </c>
      <c r="B73" t="str">
        <f>IF(Liens!A68="","",IF(COUNTIF(Mots!B:B,Liens!A68)&gt;0,"✓ "&amp;Liens!A68,"✗ "&amp;Liens!A68&amp;" (introuvable)"))</f>
        <v/>
      </c>
      <c r="C73" t="str">
        <f>IF(Liens!B68="","",IF(COUNTIF(Mots!B:B,Liens!B68)&gt;0,"✓ "&amp;Liens!B68,"✗ "&amp;Liens!B68&amp;" (introuvable)"))</f>
        <v/>
      </c>
      <c r="D73" t="str">
        <f>IF(Liens!C68="","",IF(COUNTIF(Mots!B:B,Liens!C68)&gt;0,"✓ "&amp;Liens!C68,"✗ "&amp;Liens!C68&amp;" (introuvable)"))</f>
        <v/>
      </c>
      <c r="E73" t="str">
        <f>IF(Liens!D68="","",IF(COUNTIF(Mots!B:B,Liens!D68)&gt;0,"✓ "&amp;Liens!D68,"✗ "&amp;Liens!D68&amp;" (introuvable)"))</f>
        <v/>
      </c>
      <c r="F73" t="str">
        <f>IF(Liens!E68="","",IF(COUNTIF(Mots!B:B,Liens!E68)&gt;0,"✓ "&amp;Liens!E68,"✗ "&amp;Liens!E68&amp;" (introuvable)"))</f>
        <v/>
      </c>
      <c r="G73" t="str">
        <f>IF(Liens!F68="","",IF(COUNTIF(Mots!B:B,Liens!F68)&gt;0,"✓ "&amp;Liens!F68,"✗ "&amp;Liens!F68&amp;" (introuvable)"))</f>
        <v/>
      </c>
      <c r="H73" t="str">
        <f>IF(Liens!G68="","",IF(COUNTIF(Mots!B:B,Liens!G68)&gt;0,"✓ "&amp;Liens!G68,"✗ "&amp;Liens!G68&amp;" (introuvable)"))</f>
        <v/>
      </c>
      <c r="I73" t="str">
        <f>IF(Liens!H68="","",IF(COUNTIF(Mots!B:B,Liens!H68)&gt;0,"✓ "&amp;Liens!H68,"✗ "&amp;Liens!H68&amp;" (introuvable)"))</f>
        <v/>
      </c>
    </row>
    <row r="74" spans="1:9" x14ac:dyDescent="0.3">
      <c r="A74">
        <v>69</v>
      </c>
      <c r="B74" t="str">
        <f>IF(Liens!A69="","",IF(COUNTIF(Mots!B:B,Liens!A69)&gt;0,"✓ "&amp;Liens!A69,"✗ "&amp;Liens!A69&amp;" (introuvable)"))</f>
        <v/>
      </c>
      <c r="C74" t="str">
        <f>IF(Liens!B69="","",IF(COUNTIF(Mots!B:B,Liens!B69)&gt;0,"✓ "&amp;Liens!B69,"✗ "&amp;Liens!B69&amp;" (introuvable)"))</f>
        <v/>
      </c>
      <c r="D74" t="str">
        <f>IF(Liens!C69="","",IF(COUNTIF(Mots!B:B,Liens!C69)&gt;0,"✓ "&amp;Liens!C69,"✗ "&amp;Liens!C69&amp;" (introuvable)"))</f>
        <v/>
      </c>
      <c r="E74" t="str">
        <f>IF(Liens!D69="","",IF(COUNTIF(Mots!B:B,Liens!D69)&gt;0,"✓ "&amp;Liens!D69,"✗ "&amp;Liens!D69&amp;" (introuvable)"))</f>
        <v/>
      </c>
      <c r="F74" t="str">
        <f>IF(Liens!E69="","",IF(COUNTIF(Mots!B:B,Liens!E69)&gt;0,"✓ "&amp;Liens!E69,"✗ "&amp;Liens!E69&amp;" (introuvable)"))</f>
        <v/>
      </c>
      <c r="G74" t="str">
        <f>IF(Liens!F69="","",IF(COUNTIF(Mots!B:B,Liens!F69)&gt;0,"✓ "&amp;Liens!F69,"✗ "&amp;Liens!F69&amp;" (introuvable)"))</f>
        <v/>
      </c>
      <c r="H74" t="str">
        <f>IF(Liens!G69="","",IF(COUNTIF(Mots!B:B,Liens!G69)&gt;0,"✓ "&amp;Liens!G69,"✗ "&amp;Liens!G69&amp;" (introuvable)"))</f>
        <v/>
      </c>
      <c r="I74" t="str">
        <f>IF(Liens!H69="","",IF(COUNTIF(Mots!B:B,Liens!H69)&gt;0,"✓ "&amp;Liens!H69,"✗ "&amp;Liens!H69&amp;" (introuvable)"))</f>
        <v/>
      </c>
    </row>
    <row r="75" spans="1:9" x14ac:dyDescent="0.3">
      <c r="A75">
        <v>70</v>
      </c>
      <c r="B75" t="str">
        <f>IF(Liens!A70="","",IF(COUNTIF(Mots!B:B,Liens!A70)&gt;0,"✓ "&amp;Liens!A70,"✗ "&amp;Liens!A70&amp;" (introuvable)"))</f>
        <v/>
      </c>
      <c r="C75" t="str">
        <f>IF(Liens!B70="","",IF(COUNTIF(Mots!B:B,Liens!B70)&gt;0,"✓ "&amp;Liens!B70,"✗ "&amp;Liens!B70&amp;" (introuvable)"))</f>
        <v/>
      </c>
      <c r="D75" t="str">
        <f>IF(Liens!C70="","",IF(COUNTIF(Mots!B:B,Liens!C70)&gt;0,"✓ "&amp;Liens!C70,"✗ "&amp;Liens!C70&amp;" (introuvable)"))</f>
        <v/>
      </c>
      <c r="E75" t="str">
        <f>IF(Liens!D70="","",IF(COUNTIF(Mots!B:B,Liens!D70)&gt;0,"✓ "&amp;Liens!D70,"✗ "&amp;Liens!D70&amp;" (introuvable)"))</f>
        <v/>
      </c>
      <c r="F75" t="str">
        <f>IF(Liens!E70="","",IF(COUNTIF(Mots!B:B,Liens!E70)&gt;0,"✓ "&amp;Liens!E70,"✗ "&amp;Liens!E70&amp;" (introuvable)"))</f>
        <v/>
      </c>
      <c r="G75" t="str">
        <f>IF(Liens!F70="","",IF(COUNTIF(Mots!B:B,Liens!F70)&gt;0,"✓ "&amp;Liens!F70,"✗ "&amp;Liens!F70&amp;" (introuvable)"))</f>
        <v/>
      </c>
      <c r="H75" t="str">
        <f>IF(Liens!G70="","",IF(COUNTIF(Mots!B:B,Liens!G70)&gt;0,"✓ "&amp;Liens!G70,"✗ "&amp;Liens!G70&amp;" (introuvable)"))</f>
        <v/>
      </c>
      <c r="I75" t="str">
        <f>IF(Liens!H70="","",IF(COUNTIF(Mots!B:B,Liens!H70)&gt;0,"✓ "&amp;Liens!H70,"✗ "&amp;Liens!H70&amp;" (introuvable)"))</f>
        <v/>
      </c>
    </row>
    <row r="76" spans="1:9" x14ac:dyDescent="0.3">
      <c r="A76">
        <v>71</v>
      </c>
      <c r="B76" t="str">
        <f>IF(Liens!A71="","",IF(COUNTIF(Mots!B:B,Liens!A71)&gt;0,"✓ "&amp;Liens!A71,"✗ "&amp;Liens!A71&amp;" (introuvable)"))</f>
        <v/>
      </c>
      <c r="C76" t="str">
        <f>IF(Liens!B71="","",IF(COUNTIF(Mots!B:B,Liens!B71)&gt;0,"✓ "&amp;Liens!B71,"✗ "&amp;Liens!B71&amp;" (introuvable)"))</f>
        <v/>
      </c>
      <c r="D76" t="str">
        <f>IF(Liens!C71="","",IF(COUNTIF(Mots!B:B,Liens!C71)&gt;0,"✓ "&amp;Liens!C71,"✗ "&amp;Liens!C71&amp;" (introuvable)"))</f>
        <v/>
      </c>
      <c r="E76" t="str">
        <f>IF(Liens!D71="","",IF(COUNTIF(Mots!B:B,Liens!D71)&gt;0,"✓ "&amp;Liens!D71,"✗ "&amp;Liens!D71&amp;" (introuvable)"))</f>
        <v/>
      </c>
      <c r="F76" t="str">
        <f>IF(Liens!E71="","",IF(COUNTIF(Mots!B:B,Liens!E71)&gt;0,"✓ "&amp;Liens!E71,"✗ "&amp;Liens!E71&amp;" (introuvable)"))</f>
        <v/>
      </c>
      <c r="G76" t="str">
        <f>IF(Liens!F71="","",IF(COUNTIF(Mots!B:B,Liens!F71)&gt;0,"✓ "&amp;Liens!F71,"✗ "&amp;Liens!F71&amp;" (introuvable)"))</f>
        <v/>
      </c>
      <c r="H76" t="str">
        <f>IF(Liens!G71="","",IF(COUNTIF(Mots!B:B,Liens!G71)&gt;0,"✓ "&amp;Liens!G71,"✗ "&amp;Liens!G71&amp;" (introuvable)"))</f>
        <v/>
      </c>
      <c r="I76" t="str">
        <f>IF(Liens!H71="","",IF(COUNTIF(Mots!B:B,Liens!H71)&gt;0,"✓ "&amp;Liens!H71,"✗ "&amp;Liens!H71&amp;" (introuvable)"))</f>
        <v/>
      </c>
    </row>
    <row r="77" spans="1:9" x14ac:dyDescent="0.3">
      <c r="A77">
        <v>72</v>
      </c>
      <c r="B77" t="str">
        <f>IF(Liens!A72="","",IF(COUNTIF(Mots!B:B,Liens!A72)&gt;0,"✓ "&amp;Liens!A72,"✗ "&amp;Liens!A72&amp;" (introuvable)"))</f>
        <v/>
      </c>
      <c r="C77" t="str">
        <f>IF(Liens!B72="","",IF(COUNTIF(Mots!B:B,Liens!B72)&gt;0,"✓ "&amp;Liens!B72,"✗ "&amp;Liens!B72&amp;" (introuvable)"))</f>
        <v/>
      </c>
      <c r="D77" t="str">
        <f>IF(Liens!C72="","",IF(COUNTIF(Mots!B:B,Liens!C72)&gt;0,"✓ "&amp;Liens!C72,"✗ "&amp;Liens!C72&amp;" (introuvable)"))</f>
        <v/>
      </c>
      <c r="E77" t="str">
        <f>IF(Liens!D72="","",IF(COUNTIF(Mots!B:B,Liens!D72)&gt;0,"✓ "&amp;Liens!D72,"✗ "&amp;Liens!D72&amp;" (introuvable)"))</f>
        <v/>
      </c>
      <c r="F77" t="str">
        <f>IF(Liens!E72="","",IF(COUNTIF(Mots!B:B,Liens!E72)&gt;0,"✓ "&amp;Liens!E72,"✗ "&amp;Liens!E72&amp;" (introuvable)"))</f>
        <v/>
      </c>
      <c r="G77" t="str">
        <f>IF(Liens!F72="","",IF(COUNTIF(Mots!B:B,Liens!F72)&gt;0,"✓ "&amp;Liens!F72,"✗ "&amp;Liens!F72&amp;" (introuvable)"))</f>
        <v/>
      </c>
      <c r="H77" t="str">
        <f>IF(Liens!G72="","",IF(COUNTIF(Mots!B:B,Liens!G72)&gt;0,"✓ "&amp;Liens!G72,"✗ "&amp;Liens!G72&amp;" (introuvable)"))</f>
        <v/>
      </c>
      <c r="I77" t="str">
        <f>IF(Liens!H72="","",IF(COUNTIF(Mots!B:B,Liens!H72)&gt;0,"✓ "&amp;Liens!H72,"✗ "&amp;Liens!H72&amp;" (introuvable)"))</f>
        <v/>
      </c>
    </row>
    <row r="78" spans="1:9" x14ac:dyDescent="0.3">
      <c r="A78">
        <v>73</v>
      </c>
      <c r="B78" t="str">
        <f>IF(Liens!A73="","",IF(COUNTIF(Mots!B:B,Liens!A73)&gt;0,"✓ "&amp;Liens!A73,"✗ "&amp;Liens!A73&amp;" (introuvable)"))</f>
        <v/>
      </c>
      <c r="C78" t="str">
        <f>IF(Liens!B73="","",IF(COUNTIF(Mots!B:B,Liens!B73)&gt;0,"✓ "&amp;Liens!B73,"✗ "&amp;Liens!B73&amp;" (introuvable)"))</f>
        <v/>
      </c>
      <c r="D78" t="str">
        <f>IF(Liens!C73="","",IF(COUNTIF(Mots!B:B,Liens!C73)&gt;0,"✓ "&amp;Liens!C73,"✗ "&amp;Liens!C73&amp;" (introuvable)"))</f>
        <v/>
      </c>
      <c r="E78" t="str">
        <f>IF(Liens!D73="","",IF(COUNTIF(Mots!B:B,Liens!D73)&gt;0,"✓ "&amp;Liens!D73,"✗ "&amp;Liens!D73&amp;" (introuvable)"))</f>
        <v/>
      </c>
      <c r="F78" t="str">
        <f>IF(Liens!E73="","",IF(COUNTIF(Mots!B:B,Liens!E73)&gt;0,"✓ "&amp;Liens!E73,"✗ "&amp;Liens!E73&amp;" (introuvable)"))</f>
        <v/>
      </c>
      <c r="G78" t="str">
        <f>IF(Liens!F73="","",IF(COUNTIF(Mots!B:B,Liens!F73)&gt;0,"✓ "&amp;Liens!F73,"✗ "&amp;Liens!F73&amp;" (introuvable)"))</f>
        <v/>
      </c>
      <c r="H78" t="str">
        <f>IF(Liens!G73="","",IF(COUNTIF(Mots!B:B,Liens!G73)&gt;0,"✓ "&amp;Liens!G73,"✗ "&amp;Liens!G73&amp;" (introuvable)"))</f>
        <v/>
      </c>
      <c r="I78" t="str">
        <f>IF(Liens!H73="","",IF(COUNTIF(Mots!B:B,Liens!H73)&gt;0,"✓ "&amp;Liens!H73,"✗ "&amp;Liens!H73&amp;" (introuvable)"))</f>
        <v/>
      </c>
    </row>
    <row r="79" spans="1:9" x14ac:dyDescent="0.3">
      <c r="A79">
        <v>74</v>
      </c>
      <c r="B79" t="str">
        <f>IF(Liens!A74="","",IF(COUNTIF(Mots!B:B,Liens!A74)&gt;0,"✓ "&amp;Liens!A74,"✗ "&amp;Liens!A74&amp;" (introuvable)"))</f>
        <v/>
      </c>
      <c r="C79" t="str">
        <f>IF(Liens!B74="","",IF(COUNTIF(Mots!B:B,Liens!B74)&gt;0,"✓ "&amp;Liens!B74,"✗ "&amp;Liens!B74&amp;" (introuvable)"))</f>
        <v/>
      </c>
      <c r="D79" t="str">
        <f>IF(Liens!C74="","",IF(COUNTIF(Mots!B:B,Liens!C74)&gt;0,"✓ "&amp;Liens!C74,"✗ "&amp;Liens!C74&amp;" (introuvable)"))</f>
        <v/>
      </c>
      <c r="E79" t="str">
        <f>IF(Liens!D74="","",IF(COUNTIF(Mots!B:B,Liens!D74)&gt;0,"✓ "&amp;Liens!D74,"✗ "&amp;Liens!D74&amp;" (introuvable)"))</f>
        <v/>
      </c>
      <c r="F79" t="str">
        <f>IF(Liens!E74="","",IF(COUNTIF(Mots!B:B,Liens!E74)&gt;0,"✓ "&amp;Liens!E74,"✗ "&amp;Liens!E74&amp;" (introuvable)"))</f>
        <v/>
      </c>
      <c r="G79" t="str">
        <f>IF(Liens!F74="","",IF(COUNTIF(Mots!B:B,Liens!F74)&gt;0,"✓ "&amp;Liens!F74,"✗ "&amp;Liens!F74&amp;" (introuvable)"))</f>
        <v/>
      </c>
      <c r="H79" t="str">
        <f>IF(Liens!G74="","",IF(COUNTIF(Mots!B:B,Liens!G74)&gt;0,"✓ "&amp;Liens!G74,"✗ "&amp;Liens!G74&amp;" (introuvable)"))</f>
        <v/>
      </c>
      <c r="I79" t="str">
        <f>IF(Liens!H74="","",IF(COUNTIF(Mots!B:B,Liens!H74)&gt;0,"✓ "&amp;Liens!H74,"✗ "&amp;Liens!H74&amp;" (introuvable)"))</f>
        <v/>
      </c>
    </row>
    <row r="80" spans="1:9" x14ac:dyDescent="0.3">
      <c r="A80">
        <v>75</v>
      </c>
      <c r="B80" t="str">
        <f>IF(Liens!A75="","",IF(COUNTIF(Mots!B:B,Liens!A75)&gt;0,"✓ "&amp;Liens!A75,"✗ "&amp;Liens!A75&amp;" (introuvable)"))</f>
        <v/>
      </c>
      <c r="C80" t="str">
        <f>IF(Liens!B75="","",IF(COUNTIF(Mots!B:B,Liens!B75)&gt;0,"✓ "&amp;Liens!B75,"✗ "&amp;Liens!B75&amp;" (introuvable)"))</f>
        <v/>
      </c>
      <c r="D80" t="str">
        <f>IF(Liens!C75="","",IF(COUNTIF(Mots!B:B,Liens!C75)&gt;0,"✓ "&amp;Liens!C75,"✗ "&amp;Liens!C75&amp;" (introuvable)"))</f>
        <v/>
      </c>
      <c r="E80" t="str">
        <f>IF(Liens!D75="","",IF(COUNTIF(Mots!B:B,Liens!D75)&gt;0,"✓ "&amp;Liens!D75,"✗ "&amp;Liens!D75&amp;" (introuvable)"))</f>
        <v/>
      </c>
      <c r="F80" t="str">
        <f>IF(Liens!E75="","",IF(COUNTIF(Mots!B:B,Liens!E75)&gt;0,"✓ "&amp;Liens!E75,"✗ "&amp;Liens!E75&amp;" (introuvable)"))</f>
        <v/>
      </c>
      <c r="G80" t="str">
        <f>IF(Liens!F75="","",IF(COUNTIF(Mots!B:B,Liens!F75)&gt;0,"✓ "&amp;Liens!F75,"✗ "&amp;Liens!F75&amp;" (introuvable)"))</f>
        <v/>
      </c>
      <c r="H80" t="str">
        <f>IF(Liens!G75="","",IF(COUNTIF(Mots!B:B,Liens!G75)&gt;0,"✓ "&amp;Liens!G75,"✗ "&amp;Liens!G75&amp;" (introuvable)"))</f>
        <v/>
      </c>
      <c r="I80" t="str">
        <f>IF(Liens!H75="","",IF(COUNTIF(Mots!B:B,Liens!H75)&gt;0,"✓ "&amp;Liens!H75,"✗ "&amp;Liens!H75&amp;" (introuvable)"))</f>
        <v/>
      </c>
    </row>
    <row r="81" spans="1:9" x14ac:dyDescent="0.3">
      <c r="A81">
        <v>76</v>
      </c>
      <c r="B81" t="str">
        <f>IF(Liens!A76="","",IF(COUNTIF(Mots!B:B,Liens!A76)&gt;0,"✓ "&amp;Liens!A76,"✗ "&amp;Liens!A76&amp;" (introuvable)"))</f>
        <v/>
      </c>
      <c r="C81" t="str">
        <f>IF(Liens!B76="","",IF(COUNTIF(Mots!B:B,Liens!B76)&gt;0,"✓ "&amp;Liens!B76,"✗ "&amp;Liens!B76&amp;" (introuvable)"))</f>
        <v/>
      </c>
      <c r="D81" t="str">
        <f>IF(Liens!C76="","",IF(COUNTIF(Mots!B:B,Liens!C76)&gt;0,"✓ "&amp;Liens!C76,"✗ "&amp;Liens!C76&amp;" (introuvable)"))</f>
        <v/>
      </c>
      <c r="E81" t="str">
        <f>IF(Liens!D76="","",IF(COUNTIF(Mots!B:B,Liens!D76)&gt;0,"✓ "&amp;Liens!D76,"✗ "&amp;Liens!D76&amp;" (introuvable)"))</f>
        <v/>
      </c>
      <c r="F81" t="str">
        <f>IF(Liens!E76="","",IF(COUNTIF(Mots!B:B,Liens!E76)&gt;0,"✓ "&amp;Liens!E76,"✗ "&amp;Liens!E76&amp;" (introuvable)"))</f>
        <v/>
      </c>
      <c r="G81" t="str">
        <f>IF(Liens!F76="","",IF(COUNTIF(Mots!B:B,Liens!F76)&gt;0,"✓ "&amp;Liens!F76,"✗ "&amp;Liens!F76&amp;" (introuvable)"))</f>
        <v/>
      </c>
      <c r="H81" t="str">
        <f>IF(Liens!G76="","",IF(COUNTIF(Mots!B:B,Liens!G76)&gt;0,"✓ "&amp;Liens!G76,"✗ "&amp;Liens!G76&amp;" (introuvable)"))</f>
        <v/>
      </c>
      <c r="I81" t="str">
        <f>IF(Liens!H76="","",IF(COUNTIF(Mots!B:B,Liens!H76)&gt;0,"✓ "&amp;Liens!H76,"✗ "&amp;Liens!H76&amp;" (introuvable)"))</f>
        <v/>
      </c>
    </row>
    <row r="82" spans="1:9" x14ac:dyDescent="0.3">
      <c r="A82">
        <v>77</v>
      </c>
      <c r="B82" t="str">
        <f>IF(Liens!A77="","",IF(COUNTIF(Mots!B:B,Liens!A77)&gt;0,"✓ "&amp;Liens!A77,"✗ "&amp;Liens!A77&amp;" (introuvable)"))</f>
        <v/>
      </c>
      <c r="C82" t="str">
        <f>IF(Liens!B77="","",IF(COUNTIF(Mots!B:B,Liens!B77)&gt;0,"✓ "&amp;Liens!B77,"✗ "&amp;Liens!B77&amp;" (introuvable)"))</f>
        <v/>
      </c>
      <c r="D82" t="str">
        <f>IF(Liens!C77="","",IF(COUNTIF(Mots!B:B,Liens!C77)&gt;0,"✓ "&amp;Liens!C77,"✗ "&amp;Liens!C77&amp;" (introuvable)"))</f>
        <v/>
      </c>
      <c r="E82" t="str">
        <f>IF(Liens!D77="","",IF(COUNTIF(Mots!B:B,Liens!D77)&gt;0,"✓ "&amp;Liens!D77,"✗ "&amp;Liens!D77&amp;" (introuvable)"))</f>
        <v/>
      </c>
      <c r="F82" t="str">
        <f>IF(Liens!E77="","",IF(COUNTIF(Mots!B:B,Liens!E77)&gt;0,"✓ "&amp;Liens!E77,"✗ "&amp;Liens!E77&amp;" (introuvable)"))</f>
        <v/>
      </c>
      <c r="G82" t="str">
        <f>IF(Liens!F77="","",IF(COUNTIF(Mots!B:B,Liens!F77)&gt;0,"✓ "&amp;Liens!F77,"✗ "&amp;Liens!F77&amp;" (introuvable)"))</f>
        <v/>
      </c>
      <c r="H82" t="str">
        <f>IF(Liens!G77="","",IF(COUNTIF(Mots!B:B,Liens!G77)&gt;0,"✓ "&amp;Liens!G77,"✗ "&amp;Liens!G77&amp;" (introuvable)"))</f>
        <v/>
      </c>
      <c r="I82" t="str">
        <f>IF(Liens!H77="","",IF(COUNTIF(Mots!B:B,Liens!H77)&gt;0,"✓ "&amp;Liens!H77,"✗ "&amp;Liens!H77&amp;" (introuvable)"))</f>
        <v/>
      </c>
    </row>
    <row r="83" spans="1:9" x14ac:dyDescent="0.3">
      <c r="A83">
        <v>78</v>
      </c>
      <c r="B83" t="str">
        <f>IF(Liens!A78="","",IF(COUNTIF(Mots!B:B,Liens!A78)&gt;0,"✓ "&amp;Liens!A78,"✗ "&amp;Liens!A78&amp;" (introuvable)"))</f>
        <v/>
      </c>
      <c r="C83" t="str">
        <f>IF(Liens!B78="","",IF(COUNTIF(Mots!B:B,Liens!B78)&gt;0,"✓ "&amp;Liens!B78,"✗ "&amp;Liens!B78&amp;" (introuvable)"))</f>
        <v/>
      </c>
      <c r="D83" t="str">
        <f>IF(Liens!C78="","",IF(COUNTIF(Mots!B:B,Liens!C78)&gt;0,"✓ "&amp;Liens!C78,"✗ "&amp;Liens!C78&amp;" (introuvable)"))</f>
        <v/>
      </c>
      <c r="E83" t="str">
        <f>IF(Liens!D78="","",IF(COUNTIF(Mots!B:B,Liens!D78)&gt;0,"✓ "&amp;Liens!D78,"✗ "&amp;Liens!D78&amp;" (introuvable)"))</f>
        <v/>
      </c>
      <c r="F83" t="str">
        <f>IF(Liens!E78="","",IF(COUNTIF(Mots!B:B,Liens!E78)&gt;0,"✓ "&amp;Liens!E78,"✗ "&amp;Liens!E78&amp;" (introuvable)"))</f>
        <v/>
      </c>
      <c r="G83" t="str">
        <f>IF(Liens!F78="","",IF(COUNTIF(Mots!B:B,Liens!F78)&gt;0,"✓ "&amp;Liens!F78,"✗ "&amp;Liens!F78&amp;" (introuvable)"))</f>
        <v/>
      </c>
      <c r="H83" t="str">
        <f>IF(Liens!G78="","",IF(COUNTIF(Mots!B:B,Liens!G78)&gt;0,"✓ "&amp;Liens!G78,"✗ "&amp;Liens!G78&amp;" (introuvable)"))</f>
        <v/>
      </c>
      <c r="I83" t="str">
        <f>IF(Liens!H78="","",IF(COUNTIF(Mots!B:B,Liens!H78)&gt;0,"✓ "&amp;Liens!H78,"✗ "&amp;Liens!H78&amp;" (introuvable)"))</f>
        <v/>
      </c>
    </row>
    <row r="84" spans="1:9" x14ac:dyDescent="0.3">
      <c r="A84">
        <v>79</v>
      </c>
      <c r="B84" t="str">
        <f>IF(Liens!A79="","",IF(COUNTIF(Mots!B:B,Liens!A79)&gt;0,"✓ "&amp;Liens!A79,"✗ "&amp;Liens!A79&amp;" (introuvable)"))</f>
        <v/>
      </c>
      <c r="C84" t="str">
        <f>IF(Liens!B79="","",IF(COUNTIF(Mots!B:B,Liens!B79)&gt;0,"✓ "&amp;Liens!B79,"✗ "&amp;Liens!B79&amp;" (introuvable)"))</f>
        <v/>
      </c>
      <c r="D84" t="str">
        <f>IF(Liens!C79="","",IF(COUNTIF(Mots!B:B,Liens!C79)&gt;0,"✓ "&amp;Liens!C79,"✗ "&amp;Liens!C79&amp;" (introuvable)"))</f>
        <v/>
      </c>
      <c r="E84" t="str">
        <f>IF(Liens!D79="","",IF(COUNTIF(Mots!B:B,Liens!D79)&gt;0,"✓ "&amp;Liens!D79,"✗ "&amp;Liens!D79&amp;" (introuvable)"))</f>
        <v/>
      </c>
      <c r="F84" t="str">
        <f>IF(Liens!E79="","",IF(COUNTIF(Mots!B:B,Liens!E79)&gt;0,"✓ "&amp;Liens!E79,"✗ "&amp;Liens!E79&amp;" (introuvable)"))</f>
        <v/>
      </c>
      <c r="G84" t="str">
        <f>IF(Liens!F79="","",IF(COUNTIF(Mots!B:B,Liens!F79)&gt;0,"✓ "&amp;Liens!F79,"✗ "&amp;Liens!F79&amp;" (introuvable)"))</f>
        <v/>
      </c>
      <c r="H84" t="str">
        <f>IF(Liens!G79="","",IF(COUNTIF(Mots!B:B,Liens!G79)&gt;0,"✓ "&amp;Liens!G79,"✗ "&amp;Liens!G79&amp;" (introuvable)"))</f>
        <v/>
      </c>
      <c r="I84" t="str">
        <f>IF(Liens!H79="","",IF(COUNTIF(Mots!B:B,Liens!H79)&gt;0,"✓ "&amp;Liens!H79,"✗ "&amp;Liens!H79&amp;" (introuvable)"))</f>
        <v/>
      </c>
    </row>
    <row r="85" spans="1:9" x14ac:dyDescent="0.3">
      <c r="A85">
        <v>80</v>
      </c>
      <c r="B85" t="str">
        <f>IF(Liens!A80="","",IF(COUNTIF(Mots!B:B,Liens!A80)&gt;0,"✓ "&amp;Liens!A80,"✗ "&amp;Liens!A80&amp;" (introuvable)"))</f>
        <v/>
      </c>
      <c r="C85" t="str">
        <f>IF(Liens!B80="","",IF(COUNTIF(Mots!B:B,Liens!B80)&gt;0,"✓ "&amp;Liens!B80,"✗ "&amp;Liens!B80&amp;" (introuvable)"))</f>
        <v/>
      </c>
      <c r="D85" t="str">
        <f>IF(Liens!C80="","",IF(COUNTIF(Mots!B:B,Liens!C80)&gt;0,"✓ "&amp;Liens!C80,"✗ "&amp;Liens!C80&amp;" (introuvable)"))</f>
        <v/>
      </c>
      <c r="E85" t="str">
        <f>IF(Liens!D80="","",IF(COUNTIF(Mots!B:B,Liens!D80)&gt;0,"✓ "&amp;Liens!D80,"✗ "&amp;Liens!D80&amp;" (introuvable)"))</f>
        <v/>
      </c>
      <c r="F85" t="str">
        <f>IF(Liens!E80="","",IF(COUNTIF(Mots!B:B,Liens!E80)&gt;0,"✓ "&amp;Liens!E80,"✗ "&amp;Liens!E80&amp;" (introuvable)"))</f>
        <v/>
      </c>
      <c r="G85" t="str">
        <f>IF(Liens!F80="","",IF(COUNTIF(Mots!B:B,Liens!F80)&gt;0,"✓ "&amp;Liens!F80,"✗ "&amp;Liens!F80&amp;" (introuvable)"))</f>
        <v/>
      </c>
      <c r="H85" t="str">
        <f>IF(Liens!G80="","",IF(COUNTIF(Mots!B:B,Liens!G80)&gt;0,"✓ "&amp;Liens!G80,"✗ "&amp;Liens!G80&amp;" (introuvable)"))</f>
        <v/>
      </c>
      <c r="I85" t="str">
        <f>IF(Liens!H80="","",IF(COUNTIF(Mots!B:B,Liens!H80)&gt;0,"✓ "&amp;Liens!H80,"✗ "&amp;Liens!H80&amp;" (introuvable)"))</f>
        <v/>
      </c>
    </row>
    <row r="86" spans="1:9" x14ac:dyDescent="0.3">
      <c r="A86">
        <v>81</v>
      </c>
      <c r="B86" t="str">
        <f>IF(Liens!A81="","",IF(COUNTIF(Mots!B:B,Liens!A81)&gt;0,"✓ "&amp;Liens!A81,"✗ "&amp;Liens!A81&amp;" (introuvable)"))</f>
        <v/>
      </c>
      <c r="C86" t="str">
        <f>IF(Liens!B81="","",IF(COUNTIF(Mots!B:B,Liens!B81)&gt;0,"✓ "&amp;Liens!B81,"✗ "&amp;Liens!B81&amp;" (introuvable)"))</f>
        <v/>
      </c>
      <c r="D86" t="str">
        <f>IF(Liens!C81="","",IF(COUNTIF(Mots!B:B,Liens!C81)&gt;0,"✓ "&amp;Liens!C81,"✗ "&amp;Liens!C81&amp;" (introuvable)"))</f>
        <v/>
      </c>
      <c r="E86" t="str">
        <f>IF(Liens!D81="","",IF(COUNTIF(Mots!B:B,Liens!D81)&gt;0,"✓ "&amp;Liens!D81,"✗ "&amp;Liens!D81&amp;" (introuvable)"))</f>
        <v/>
      </c>
      <c r="F86" t="str">
        <f>IF(Liens!E81="","",IF(COUNTIF(Mots!B:B,Liens!E81)&gt;0,"✓ "&amp;Liens!E81,"✗ "&amp;Liens!E81&amp;" (introuvable)"))</f>
        <v/>
      </c>
      <c r="G86" t="str">
        <f>IF(Liens!F81="","",IF(COUNTIF(Mots!B:B,Liens!F81)&gt;0,"✓ "&amp;Liens!F81,"✗ "&amp;Liens!F81&amp;" (introuvable)"))</f>
        <v/>
      </c>
      <c r="H86" t="str">
        <f>IF(Liens!G81="","",IF(COUNTIF(Mots!B:B,Liens!G81)&gt;0,"✓ "&amp;Liens!G81,"✗ "&amp;Liens!G81&amp;" (introuvable)"))</f>
        <v/>
      </c>
      <c r="I86" t="str">
        <f>IF(Liens!H81="","",IF(COUNTIF(Mots!B:B,Liens!H81)&gt;0,"✓ "&amp;Liens!H81,"✗ "&amp;Liens!H81&amp;" (introuvable)"))</f>
        <v/>
      </c>
    </row>
    <row r="87" spans="1:9" x14ac:dyDescent="0.3">
      <c r="A87">
        <v>82</v>
      </c>
      <c r="B87" t="str">
        <f>IF(Liens!A82="","",IF(COUNTIF(Mots!B:B,Liens!A82)&gt;0,"✓ "&amp;Liens!A82,"✗ "&amp;Liens!A82&amp;" (introuvable)"))</f>
        <v/>
      </c>
      <c r="C87" t="str">
        <f>IF(Liens!B82="","",IF(COUNTIF(Mots!B:B,Liens!B82)&gt;0,"✓ "&amp;Liens!B82,"✗ "&amp;Liens!B82&amp;" (introuvable)"))</f>
        <v/>
      </c>
      <c r="D87" t="str">
        <f>IF(Liens!C82="","",IF(COUNTIF(Mots!B:B,Liens!C82)&gt;0,"✓ "&amp;Liens!C82,"✗ "&amp;Liens!C82&amp;" (introuvable)"))</f>
        <v/>
      </c>
      <c r="E87" t="str">
        <f>IF(Liens!D82="","",IF(COUNTIF(Mots!B:B,Liens!D82)&gt;0,"✓ "&amp;Liens!D82,"✗ "&amp;Liens!D82&amp;" (introuvable)"))</f>
        <v/>
      </c>
      <c r="F87" t="str">
        <f>IF(Liens!E82="","",IF(COUNTIF(Mots!B:B,Liens!E82)&gt;0,"✓ "&amp;Liens!E82,"✗ "&amp;Liens!E82&amp;" (introuvable)"))</f>
        <v/>
      </c>
      <c r="G87" t="str">
        <f>IF(Liens!F82="","",IF(COUNTIF(Mots!B:B,Liens!F82)&gt;0,"✓ "&amp;Liens!F82,"✗ "&amp;Liens!F82&amp;" (introuvable)"))</f>
        <v/>
      </c>
      <c r="H87" t="str">
        <f>IF(Liens!G82="","",IF(COUNTIF(Mots!B:B,Liens!G82)&gt;0,"✓ "&amp;Liens!G82,"✗ "&amp;Liens!G82&amp;" (introuvable)"))</f>
        <v/>
      </c>
      <c r="I87" t="str">
        <f>IF(Liens!H82="","",IF(COUNTIF(Mots!B:B,Liens!H82)&gt;0,"✓ "&amp;Liens!H82,"✗ "&amp;Liens!H82&amp;" (introuvable)"))</f>
        <v/>
      </c>
    </row>
    <row r="88" spans="1:9" x14ac:dyDescent="0.3">
      <c r="A88">
        <v>83</v>
      </c>
      <c r="B88" t="str">
        <f>IF(Liens!A83="","",IF(COUNTIF(Mots!B:B,Liens!A83)&gt;0,"✓ "&amp;Liens!A83,"✗ "&amp;Liens!A83&amp;" (introuvable)"))</f>
        <v/>
      </c>
      <c r="C88" t="str">
        <f>IF(Liens!B83="","",IF(COUNTIF(Mots!B:B,Liens!B83)&gt;0,"✓ "&amp;Liens!B83,"✗ "&amp;Liens!B83&amp;" (introuvable)"))</f>
        <v/>
      </c>
      <c r="D88" t="str">
        <f>IF(Liens!C83="","",IF(COUNTIF(Mots!B:B,Liens!C83)&gt;0,"✓ "&amp;Liens!C83,"✗ "&amp;Liens!C83&amp;" (introuvable)"))</f>
        <v/>
      </c>
      <c r="E88" t="str">
        <f>IF(Liens!D83="","",IF(COUNTIF(Mots!B:B,Liens!D83)&gt;0,"✓ "&amp;Liens!D83,"✗ "&amp;Liens!D83&amp;" (introuvable)"))</f>
        <v/>
      </c>
      <c r="F88" t="str">
        <f>IF(Liens!E83="","",IF(COUNTIF(Mots!B:B,Liens!E83)&gt;0,"✓ "&amp;Liens!E83,"✗ "&amp;Liens!E83&amp;" (introuvable)"))</f>
        <v/>
      </c>
      <c r="G88" t="str">
        <f>IF(Liens!F83="","",IF(COUNTIF(Mots!B:B,Liens!F83)&gt;0,"✓ "&amp;Liens!F83,"✗ "&amp;Liens!F83&amp;" (introuvable)"))</f>
        <v/>
      </c>
      <c r="H88" t="str">
        <f>IF(Liens!G83="","",IF(COUNTIF(Mots!B:B,Liens!G83)&gt;0,"✓ "&amp;Liens!G83,"✗ "&amp;Liens!G83&amp;" (introuvable)"))</f>
        <v/>
      </c>
      <c r="I88" t="str">
        <f>IF(Liens!H83="","",IF(COUNTIF(Mots!B:B,Liens!H83)&gt;0,"✓ "&amp;Liens!H83,"✗ "&amp;Liens!H83&amp;" (introuvable)"))</f>
        <v/>
      </c>
    </row>
    <row r="89" spans="1:9" x14ac:dyDescent="0.3">
      <c r="A89">
        <v>84</v>
      </c>
      <c r="B89" t="str">
        <f>IF(Liens!A84="","",IF(COUNTIF(Mots!B:B,Liens!A84)&gt;0,"✓ "&amp;Liens!A84,"✗ "&amp;Liens!A84&amp;" (introuvable)"))</f>
        <v/>
      </c>
      <c r="C89" t="str">
        <f>IF(Liens!B84="","",IF(COUNTIF(Mots!B:B,Liens!B84)&gt;0,"✓ "&amp;Liens!B84,"✗ "&amp;Liens!B84&amp;" (introuvable)"))</f>
        <v/>
      </c>
      <c r="D89" t="str">
        <f>IF(Liens!C84="","",IF(COUNTIF(Mots!B:B,Liens!C84)&gt;0,"✓ "&amp;Liens!C84,"✗ "&amp;Liens!C84&amp;" (introuvable)"))</f>
        <v/>
      </c>
      <c r="E89" t="str">
        <f>IF(Liens!D84="","",IF(COUNTIF(Mots!B:B,Liens!D84)&gt;0,"✓ "&amp;Liens!D84,"✗ "&amp;Liens!D84&amp;" (introuvable)"))</f>
        <v/>
      </c>
      <c r="F89" t="str">
        <f>IF(Liens!E84="","",IF(COUNTIF(Mots!B:B,Liens!E84)&gt;0,"✓ "&amp;Liens!E84,"✗ "&amp;Liens!E84&amp;" (introuvable)"))</f>
        <v/>
      </c>
      <c r="G89" t="str">
        <f>IF(Liens!F84="","",IF(COUNTIF(Mots!B:B,Liens!F84)&gt;0,"✓ "&amp;Liens!F84,"✗ "&amp;Liens!F84&amp;" (introuvable)"))</f>
        <v/>
      </c>
      <c r="H89" t="str">
        <f>IF(Liens!G84="","",IF(COUNTIF(Mots!B:B,Liens!G84)&gt;0,"✓ "&amp;Liens!G84,"✗ "&amp;Liens!G84&amp;" (introuvable)"))</f>
        <v/>
      </c>
      <c r="I89" t="str">
        <f>IF(Liens!H84="","",IF(COUNTIF(Mots!B:B,Liens!H84)&gt;0,"✓ "&amp;Liens!H84,"✗ "&amp;Liens!H84&amp;" (introuvable)"))</f>
        <v/>
      </c>
    </row>
    <row r="90" spans="1:9" x14ac:dyDescent="0.3">
      <c r="A90">
        <v>85</v>
      </c>
      <c r="B90" t="str">
        <f>IF(Liens!A85="","",IF(COUNTIF(Mots!B:B,Liens!A85)&gt;0,"✓ "&amp;Liens!A85,"✗ "&amp;Liens!A85&amp;" (introuvable)"))</f>
        <v/>
      </c>
      <c r="C90" t="str">
        <f>IF(Liens!B85="","",IF(COUNTIF(Mots!B:B,Liens!B85)&gt;0,"✓ "&amp;Liens!B85,"✗ "&amp;Liens!B85&amp;" (introuvable)"))</f>
        <v/>
      </c>
      <c r="D90" t="str">
        <f>IF(Liens!C85="","",IF(COUNTIF(Mots!B:B,Liens!C85)&gt;0,"✓ "&amp;Liens!C85,"✗ "&amp;Liens!C85&amp;" (introuvable)"))</f>
        <v/>
      </c>
      <c r="E90" t="str">
        <f>IF(Liens!D85="","",IF(COUNTIF(Mots!B:B,Liens!D85)&gt;0,"✓ "&amp;Liens!D85,"✗ "&amp;Liens!D85&amp;" (introuvable)"))</f>
        <v/>
      </c>
      <c r="F90" t="str">
        <f>IF(Liens!E85="","",IF(COUNTIF(Mots!B:B,Liens!E85)&gt;0,"✓ "&amp;Liens!E85,"✗ "&amp;Liens!E85&amp;" (introuvable)"))</f>
        <v/>
      </c>
      <c r="G90" t="str">
        <f>IF(Liens!F85="","",IF(COUNTIF(Mots!B:B,Liens!F85)&gt;0,"✓ "&amp;Liens!F85,"✗ "&amp;Liens!F85&amp;" (introuvable)"))</f>
        <v/>
      </c>
      <c r="H90" t="str">
        <f>IF(Liens!G85="","",IF(COUNTIF(Mots!B:B,Liens!G85)&gt;0,"✓ "&amp;Liens!G85,"✗ "&amp;Liens!G85&amp;" (introuvable)"))</f>
        <v/>
      </c>
      <c r="I90" t="str">
        <f>IF(Liens!H85="","",IF(COUNTIF(Mots!B:B,Liens!H85)&gt;0,"✓ "&amp;Liens!H85,"✗ "&amp;Liens!H85&amp;" (introuvable)"))</f>
        <v/>
      </c>
    </row>
    <row r="91" spans="1:9" x14ac:dyDescent="0.3">
      <c r="A91">
        <v>86</v>
      </c>
      <c r="B91" t="str">
        <f>IF(Liens!A86="","",IF(COUNTIF(Mots!B:B,Liens!A86)&gt;0,"✓ "&amp;Liens!A86,"✗ "&amp;Liens!A86&amp;" (introuvable)"))</f>
        <v/>
      </c>
      <c r="C91" t="str">
        <f>IF(Liens!B86="","",IF(COUNTIF(Mots!B:B,Liens!B86)&gt;0,"✓ "&amp;Liens!B86,"✗ "&amp;Liens!B86&amp;" (introuvable)"))</f>
        <v/>
      </c>
      <c r="D91" t="str">
        <f>IF(Liens!C86="","",IF(COUNTIF(Mots!B:B,Liens!C86)&gt;0,"✓ "&amp;Liens!C86,"✗ "&amp;Liens!C86&amp;" (introuvable)"))</f>
        <v/>
      </c>
      <c r="E91" t="str">
        <f>IF(Liens!D86="","",IF(COUNTIF(Mots!B:B,Liens!D86)&gt;0,"✓ "&amp;Liens!D86,"✗ "&amp;Liens!D86&amp;" (introuvable)"))</f>
        <v/>
      </c>
      <c r="F91" t="str">
        <f>IF(Liens!E86="","",IF(COUNTIF(Mots!B:B,Liens!E86)&gt;0,"✓ "&amp;Liens!E86,"✗ "&amp;Liens!E86&amp;" (introuvable)"))</f>
        <v/>
      </c>
      <c r="G91" t="str">
        <f>IF(Liens!F86="","",IF(COUNTIF(Mots!B:B,Liens!F86)&gt;0,"✓ "&amp;Liens!F86,"✗ "&amp;Liens!F86&amp;" (introuvable)"))</f>
        <v/>
      </c>
      <c r="H91" t="str">
        <f>IF(Liens!G86="","",IF(COUNTIF(Mots!B:B,Liens!G86)&gt;0,"✓ "&amp;Liens!G86,"✗ "&amp;Liens!G86&amp;" (introuvable)"))</f>
        <v/>
      </c>
      <c r="I91" t="str">
        <f>IF(Liens!H86="","",IF(COUNTIF(Mots!B:B,Liens!H86)&gt;0,"✓ "&amp;Liens!H86,"✗ "&amp;Liens!H86&amp;" (introuvable)"))</f>
        <v/>
      </c>
    </row>
    <row r="92" spans="1:9" x14ac:dyDescent="0.3">
      <c r="A92">
        <v>87</v>
      </c>
      <c r="B92" t="str">
        <f>IF(Liens!A87="","",IF(COUNTIF(Mots!B:B,Liens!A87)&gt;0,"✓ "&amp;Liens!A87,"✗ "&amp;Liens!A87&amp;" (introuvable)"))</f>
        <v/>
      </c>
      <c r="C92" t="str">
        <f>IF(Liens!B87="","",IF(COUNTIF(Mots!B:B,Liens!B87)&gt;0,"✓ "&amp;Liens!B87,"✗ "&amp;Liens!B87&amp;" (introuvable)"))</f>
        <v/>
      </c>
      <c r="D92" t="str">
        <f>IF(Liens!C87="","",IF(COUNTIF(Mots!B:B,Liens!C87)&gt;0,"✓ "&amp;Liens!C87,"✗ "&amp;Liens!C87&amp;" (introuvable)"))</f>
        <v/>
      </c>
      <c r="E92" t="str">
        <f>IF(Liens!D87="","",IF(COUNTIF(Mots!B:B,Liens!D87)&gt;0,"✓ "&amp;Liens!D87,"✗ "&amp;Liens!D87&amp;" (introuvable)"))</f>
        <v/>
      </c>
      <c r="F92" t="str">
        <f>IF(Liens!E87="","",IF(COUNTIF(Mots!B:B,Liens!E87)&gt;0,"✓ "&amp;Liens!E87,"✗ "&amp;Liens!E87&amp;" (introuvable)"))</f>
        <v/>
      </c>
      <c r="G92" t="str">
        <f>IF(Liens!F87="","",IF(COUNTIF(Mots!B:B,Liens!F87)&gt;0,"✓ "&amp;Liens!F87,"✗ "&amp;Liens!F87&amp;" (introuvable)"))</f>
        <v/>
      </c>
      <c r="H92" t="str">
        <f>IF(Liens!G87="","",IF(COUNTIF(Mots!B:B,Liens!G87)&gt;0,"✓ "&amp;Liens!G87,"✗ "&amp;Liens!G87&amp;" (introuvable)"))</f>
        <v/>
      </c>
      <c r="I92" t="str">
        <f>IF(Liens!H87="","",IF(COUNTIF(Mots!B:B,Liens!H87)&gt;0,"✓ "&amp;Liens!H87,"✗ "&amp;Liens!H87&amp;" (introuvable)"))</f>
        <v/>
      </c>
    </row>
    <row r="93" spans="1:9" x14ac:dyDescent="0.3">
      <c r="A93">
        <v>88</v>
      </c>
      <c r="B93" t="str">
        <f>IF(Liens!A88="","",IF(COUNTIF(Mots!B:B,Liens!A88)&gt;0,"✓ "&amp;Liens!A88,"✗ "&amp;Liens!A88&amp;" (introuvable)"))</f>
        <v/>
      </c>
      <c r="C93" t="str">
        <f>IF(Liens!B88="","",IF(COUNTIF(Mots!B:B,Liens!B88)&gt;0,"✓ "&amp;Liens!B88,"✗ "&amp;Liens!B88&amp;" (introuvable)"))</f>
        <v/>
      </c>
      <c r="D93" t="str">
        <f>IF(Liens!C88="","",IF(COUNTIF(Mots!B:B,Liens!C88)&gt;0,"✓ "&amp;Liens!C88,"✗ "&amp;Liens!C88&amp;" (introuvable)"))</f>
        <v/>
      </c>
      <c r="E93" t="str">
        <f>IF(Liens!D88="","",IF(COUNTIF(Mots!B:B,Liens!D88)&gt;0,"✓ "&amp;Liens!D88,"✗ "&amp;Liens!D88&amp;" (introuvable)"))</f>
        <v/>
      </c>
      <c r="F93" t="str">
        <f>IF(Liens!E88="","",IF(COUNTIF(Mots!B:B,Liens!E88)&gt;0,"✓ "&amp;Liens!E88,"✗ "&amp;Liens!E88&amp;" (introuvable)"))</f>
        <v/>
      </c>
      <c r="G93" t="str">
        <f>IF(Liens!F88="","",IF(COUNTIF(Mots!B:B,Liens!F88)&gt;0,"✓ "&amp;Liens!F88,"✗ "&amp;Liens!F88&amp;" (introuvable)"))</f>
        <v/>
      </c>
      <c r="H93" t="str">
        <f>IF(Liens!G88="","",IF(COUNTIF(Mots!B:B,Liens!G88)&gt;0,"✓ "&amp;Liens!G88,"✗ "&amp;Liens!G88&amp;" (introuvable)"))</f>
        <v/>
      </c>
      <c r="I93" t="str">
        <f>IF(Liens!H88="","",IF(COUNTIF(Mots!B:B,Liens!H88)&gt;0,"✓ "&amp;Liens!H88,"✗ "&amp;Liens!H88&amp;" (introuvable)"))</f>
        <v/>
      </c>
    </row>
    <row r="94" spans="1:9" x14ac:dyDescent="0.3">
      <c r="A94">
        <v>89</v>
      </c>
      <c r="B94" t="str">
        <f>IF(Liens!A89="","",IF(COUNTIF(Mots!B:B,Liens!A89)&gt;0,"✓ "&amp;Liens!A89,"✗ "&amp;Liens!A89&amp;" (introuvable)"))</f>
        <v/>
      </c>
      <c r="C94" t="str">
        <f>IF(Liens!B89="","",IF(COUNTIF(Mots!B:B,Liens!B89)&gt;0,"✓ "&amp;Liens!B89,"✗ "&amp;Liens!B89&amp;" (introuvable)"))</f>
        <v/>
      </c>
      <c r="D94" t="str">
        <f>IF(Liens!C89="","",IF(COUNTIF(Mots!B:B,Liens!C89)&gt;0,"✓ "&amp;Liens!C89,"✗ "&amp;Liens!C89&amp;" (introuvable)"))</f>
        <v/>
      </c>
      <c r="E94" t="str">
        <f>IF(Liens!D89="","",IF(COUNTIF(Mots!B:B,Liens!D89)&gt;0,"✓ "&amp;Liens!D89,"✗ "&amp;Liens!D89&amp;" (introuvable)"))</f>
        <v/>
      </c>
      <c r="F94" t="str">
        <f>IF(Liens!E89="","",IF(COUNTIF(Mots!B:B,Liens!E89)&gt;0,"✓ "&amp;Liens!E89,"✗ "&amp;Liens!E89&amp;" (introuvable)"))</f>
        <v/>
      </c>
      <c r="G94" t="str">
        <f>IF(Liens!F89="","",IF(COUNTIF(Mots!B:B,Liens!F89)&gt;0,"✓ "&amp;Liens!F89,"✗ "&amp;Liens!F89&amp;" (introuvable)"))</f>
        <v/>
      </c>
      <c r="H94" t="str">
        <f>IF(Liens!G89="","",IF(COUNTIF(Mots!B:B,Liens!G89)&gt;0,"✓ "&amp;Liens!G89,"✗ "&amp;Liens!G89&amp;" (introuvable)"))</f>
        <v/>
      </c>
      <c r="I94" t="str">
        <f>IF(Liens!H89="","",IF(COUNTIF(Mots!B:B,Liens!H89)&gt;0,"✓ "&amp;Liens!H89,"✗ "&amp;Liens!H89&amp;" (introuvable)"))</f>
        <v/>
      </c>
    </row>
    <row r="95" spans="1:9" x14ac:dyDescent="0.3">
      <c r="A95">
        <v>90</v>
      </c>
      <c r="B95" t="str">
        <f>IF(Liens!A90="","",IF(COUNTIF(Mots!B:B,Liens!A90)&gt;0,"✓ "&amp;Liens!A90,"✗ "&amp;Liens!A90&amp;" (introuvable)"))</f>
        <v/>
      </c>
      <c r="C95" t="str">
        <f>IF(Liens!B90="","",IF(COUNTIF(Mots!B:B,Liens!B90)&gt;0,"✓ "&amp;Liens!B90,"✗ "&amp;Liens!B90&amp;" (introuvable)"))</f>
        <v/>
      </c>
      <c r="D95" t="str">
        <f>IF(Liens!C90="","",IF(COUNTIF(Mots!B:B,Liens!C90)&gt;0,"✓ "&amp;Liens!C90,"✗ "&amp;Liens!C90&amp;" (introuvable)"))</f>
        <v/>
      </c>
      <c r="E95" t="str">
        <f>IF(Liens!D90="","",IF(COUNTIF(Mots!B:B,Liens!D90)&gt;0,"✓ "&amp;Liens!D90,"✗ "&amp;Liens!D90&amp;" (introuvable)"))</f>
        <v/>
      </c>
      <c r="F95" t="str">
        <f>IF(Liens!E90="","",IF(COUNTIF(Mots!B:B,Liens!E90)&gt;0,"✓ "&amp;Liens!E90,"✗ "&amp;Liens!E90&amp;" (introuvable)"))</f>
        <v/>
      </c>
      <c r="G95" t="str">
        <f>IF(Liens!F90="","",IF(COUNTIF(Mots!B:B,Liens!F90)&gt;0,"✓ "&amp;Liens!F90,"✗ "&amp;Liens!F90&amp;" (introuvable)"))</f>
        <v/>
      </c>
      <c r="H95" t="str">
        <f>IF(Liens!G90="","",IF(COUNTIF(Mots!B:B,Liens!G90)&gt;0,"✓ "&amp;Liens!G90,"✗ "&amp;Liens!G90&amp;" (introuvable)"))</f>
        <v/>
      </c>
      <c r="I95" t="str">
        <f>IF(Liens!H90="","",IF(COUNTIF(Mots!B:B,Liens!H90)&gt;0,"✓ "&amp;Liens!H90,"✗ "&amp;Liens!H90&amp;" (introuvable)"))</f>
        <v/>
      </c>
    </row>
    <row r="96" spans="1:9" x14ac:dyDescent="0.3">
      <c r="A96">
        <v>91</v>
      </c>
      <c r="B96" t="str">
        <f>IF(Liens!A91="","",IF(COUNTIF(Mots!B:B,Liens!A91)&gt;0,"✓ "&amp;Liens!A91,"✗ "&amp;Liens!A91&amp;" (introuvable)"))</f>
        <v/>
      </c>
      <c r="C96" t="str">
        <f>IF(Liens!B91="","",IF(COUNTIF(Mots!B:B,Liens!B91)&gt;0,"✓ "&amp;Liens!B91,"✗ "&amp;Liens!B91&amp;" (introuvable)"))</f>
        <v/>
      </c>
      <c r="D96" t="str">
        <f>IF(Liens!C91="","",IF(COUNTIF(Mots!B:B,Liens!C91)&gt;0,"✓ "&amp;Liens!C91,"✗ "&amp;Liens!C91&amp;" (introuvable)"))</f>
        <v/>
      </c>
      <c r="E96" t="str">
        <f>IF(Liens!D91="","",IF(COUNTIF(Mots!B:B,Liens!D91)&gt;0,"✓ "&amp;Liens!D91,"✗ "&amp;Liens!D91&amp;" (introuvable)"))</f>
        <v/>
      </c>
      <c r="F96" t="str">
        <f>IF(Liens!E91="","",IF(COUNTIF(Mots!B:B,Liens!E91)&gt;0,"✓ "&amp;Liens!E91,"✗ "&amp;Liens!E91&amp;" (introuvable)"))</f>
        <v/>
      </c>
      <c r="G96" t="str">
        <f>IF(Liens!F91="","",IF(COUNTIF(Mots!B:B,Liens!F91)&gt;0,"✓ "&amp;Liens!F91,"✗ "&amp;Liens!F91&amp;" (introuvable)"))</f>
        <v/>
      </c>
      <c r="H96" t="str">
        <f>IF(Liens!G91="","",IF(COUNTIF(Mots!B:B,Liens!G91)&gt;0,"✓ "&amp;Liens!G91,"✗ "&amp;Liens!G91&amp;" (introuvable)"))</f>
        <v/>
      </c>
      <c r="I96" t="str">
        <f>IF(Liens!H91="","",IF(COUNTIF(Mots!B:B,Liens!H91)&gt;0,"✓ "&amp;Liens!H91,"✗ "&amp;Liens!H91&amp;" (introuvable)"))</f>
        <v/>
      </c>
    </row>
    <row r="97" spans="1:9" x14ac:dyDescent="0.3">
      <c r="A97">
        <v>92</v>
      </c>
      <c r="B97" t="str">
        <f>IF(Liens!A92="","",IF(COUNTIF(Mots!B:B,Liens!A92)&gt;0,"✓ "&amp;Liens!A92,"✗ "&amp;Liens!A92&amp;" (introuvable)"))</f>
        <v/>
      </c>
      <c r="C97" t="str">
        <f>IF(Liens!B92="","",IF(COUNTIF(Mots!B:B,Liens!B92)&gt;0,"✓ "&amp;Liens!B92,"✗ "&amp;Liens!B92&amp;" (introuvable)"))</f>
        <v/>
      </c>
      <c r="D97" t="str">
        <f>IF(Liens!C92="","",IF(COUNTIF(Mots!B:B,Liens!C92)&gt;0,"✓ "&amp;Liens!C92,"✗ "&amp;Liens!C92&amp;" (introuvable)"))</f>
        <v/>
      </c>
      <c r="E97" t="str">
        <f>IF(Liens!D92="","",IF(COUNTIF(Mots!B:B,Liens!D92)&gt;0,"✓ "&amp;Liens!D92,"✗ "&amp;Liens!D92&amp;" (introuvable)"))</f>
        <v/>
      </c>
      <c r="F97" t="str">
        <f>IF(Liens!E92="","",IF(COUNTIF(Mots!B:B,Liens!E92)&gt;0,"✓ "&amp;Liens!E92,"✗ "&amp;Liens!E92&amp;" (introuvable)"))</f>
        <v/>
      </c>
      <c r="G97" t="str">
        <f>IF(Liens!F92="","",IF(COUNTIF(Mots!B:B,Liens!F92)&gt;0,"✓ "&amp;Liens!F92,"✗ "&amp;Liens!F92&amp;" (introuvable)"))</f>
        <v/>
      </c>
      <c r="H97" t="str">
        <f>IF(Liens!G92="","",IF(COUNTIF(Mots!B:B,Liens!G92)&gt;0,"✓ "&amp;Liens!G92,"✗ "&amp;Liens!G92&amp;" (introuvable)"))</f>
        <v/>
      </c>
      <c r="I97" t="str">
        <f>IF(Liens!H92="","",IF(COUNTIF(Mots!B:B,Liens!H92)&gt;0,"✓ "&amp;Liens!H92,"✗ "&amp;Liens!H92&amp;" (introuvable)"))</f>
        <v/>
      </c>
    </row>
    <row r="98" spans="1:9" x14ac:dyDescent="0.3">
      <c r="A98">
        <v>93</v>
      </c>
      <c r="B98" t="str">
        <f>IF(Liens!A93="","",IF(COUNTIF(Mots!B:B,Liens!A93)&gt;0,"✓ "&amp;Liens!A93,"✗ "&amp;Liens!A93&amp;" (introuvable)"))</f>
        <v/>
      </c>
      <c r="C98" t="str">
        <f>IF(Liens!B93="","",IF(COUNTIF(Mots!B:B,Liens!B93)&gt;0,"✓ "&amp;Liens!B93,"✗ "&amp;Liens!B93&amp;" (introuvable)"))</f>
        <v/>
      </c>
      <c r="D98" t="str">
        <f>IF(Liens!C93="","",IF(COUNTIF(Mots!B:B,Liens!C93)&gt;0,"✓ "&amp;Liens!C93,"✗ "&amp;Liens!C93&amp;" (introuvable)"))</f>
        <v/>
      </c>
      <c r="E98" t="str">
        <f>IF(Liens!D93="","",IF(COUNTIF(Mots!B:B,Liens!D93)&gt;0,"✓ "&amp;Liens!D93,"✗ "&amp;Liens!D93&amp;" (introuvable)"))</f>
        <v/>
      </c>
      <c r="F98" t="str">
        <f>IF(Liens!E93="","",IF(COUNTIF(Mots!B:B,Liens!E93)&gt;0,"✓ "&amp;Liens!E93,"✗ "&amp;Liens!E93&amp;" (introuvable)"))</f>
        <v/>
      </c>
      <c r="G98" t="str">
        <f>IF(Liens!F93="","",IF(COUNTIF(Mots!B:B,Liens!F93)&gt;0,"✓ "&amp;Liens!F93,"✗ "&amp;Liens!F93&amp;" (introuvable)"))</f>
        <v/>
      </c>
      <c r="H98" t="str">
        <f>IF(Liens!G93="","",IF(COUNTIF(Mots!B:B,Liens!G93)&gt;0,"✓ "&amp;Liens!G93,"✗ "&amp;Liens!G93&amp;" (introuvable)"))</f>
        <v/>
      </c>
      <c r="I98" t="str">
        <f>IF(Liens!H93="","",IF(COUNTIF(Mots!B:B,Liens!H93)&gt;0,"✓ "&amp;Liens!H93,"✗ "&amp;Liens!H93&amp;" (introuvable)"))</f>
        <v/>
      </c>
    </row>
    <row r="99" spans="1:9" x14ac:dyDescent="0.3">
      <c r="A99">
        <v>94</v>
      </c>
      <c r="B99" t="str">
        <f>IF(Liens!A94="","",IF(COUNTIF(Mots!B:B,Liens!A94)&gt;0,"✓ "&amp;Liens!A94,"✗ "&amp;Liens!A94&amp;" (introuvable)"))</f>
        <v/>
      </c>
      <c r="C99" t="str">
        <f>IF(Liens!B94="","",IF(COUNTIF(Mots!B:B,Liens!B94)&gt;0,"✓ "&amp;Liens!B94,"✗ "&amp;Liens!B94&amp;" (introuvable)"))</f>
        <v/>
      </c>
      <c r="D99" t="str">
        <f>IF(Liens!C94="","",IF(COUNTIF(Mots!B:B,Liens!C94)&gt;0,"✓ "&amp;Liens!C94,"✗ "&amp;Liens!C94&amp;" (introuvable)"))</f>
        <v/>
      </c>
      <c r="E99" t="str">
        <f>IF(Liens!D94="","",IF(COUNTIF(Mots!B:B,Liens!D94)&gt;0,"✓ "&amp;Liens!D94,"✗ "&amp;Liens!D94&amp;" (introuvable)"))</f>
        <v/>
      </c>
      <c r="F99" t="str">
        <f>IF(Liens!E94="","",IF(COUNTIF(Mots!B:B,Liens!E94)&gt;0,"✓ "&amp;Liens!E94,"✗ "&amp;Liens!E94&amp;" (introuvable)"))</f>
        <v/>
      </c>
      <c r="G99" t="str">
        <f>IF(Liens!F94="","",IF(COUNTIF(Mots!B:B,Liens!F94)&gt;0,"✓ "&amp;Liens!F94,"✗ "&amp;Liens!F94&amp;" (introuvable)"))</f>
        <v/>
      </c>
      <c r="H99" t="str">
        <f>IF(Liens!G94="","",IF(COUNTIF(Mots!B:B,Liens!G94)&gt;0,"✓ "&amp;Liens!G94,"✗ "&amp;Liens!G94&amp;" (introuvable)"))</f>
        <v/>
      </c>
      <c r="I99" t="str">
        <f>IF(Liens!H94="","",IF(COUNTIF(Mots!B:B,Liens!H94)&gt;0,"✓ "&amp;Liens!H94,"✗ "&amp;Liens!H94&amp;" (introuvable)"))</f>
        <v/>
      </c>
    </row>
    <row r="100" spans="1:9" x14ac:dyDescent="0.3">
      <c r="A100">
        <v>95</v>
      </c>
      <c r="B100" t="str">
        <f>IF(Liens!A95="","",IF(COUNTIF(Mots!B:B,Liens!A95)&gt;0,"✓ "&amp;Liens!A95,"✗ "&amp;Liens!A95&amp;" (introuvable)"))</f>
        <v/>
      </c>
      <c r="C100" t="str">
        <f>IF(Liens!B95="","",IF(COUNTIF(Mots!B:B,Liens!B95)&gt;0,"✓ "&amp;Liens!B95,"✗ "&amp;Liens!B95&amp;" (introuvable)"))</f>
        <v/>
      </c>
      <c r="D100" t="str">
        <f>IF(Liens!C95="","",IF(COUNTIF(Mots!B:B,Liens!C95)&gt;0,"✓ "&amp;Liens!C95,"✗ "&amp;Liens!C95&amp;" (introuvable)"))</f>
        <v/>
      </c>
      <c r="E100" t="str">
        <f>IF(Liens!D95="","",IF(COUNTIF(Mots!B:B,Liens!D95)&gt;0,"✓ "&amp;Liens!D95,"✗ "&amp;Liens!D95&amp;" (introuvable)"))</f>
        <v/>
      </c>
      <c r="F100" t="str">
        <f>IF(Liens!E95="","",IF(COUNTIF(Mots!B:B,Liens!E95)&gt;0,"✓ "&amp;Liens!E95,"✗ "&amp;Liens!E95&amp;" (introuvable)"))</f>
        <v/>
      </c>
      <c r="G100" t="str">
        <f>IF(Liens!F95="","",IF(COUNTIF(Mots!B:B,Liens!F95)&gt;0,"✓ "&amp;Liens!F95,"✗ "&amp;Liens!F95&amp;" (introuvable)"))</f>
        <v/>
      </c>
      <c r="H100" t="str">
        <f>IF(Liens!G95="","",IF(COUNTIF(Mots!B:B,Liens!G95)&gt;0,"✓ "&amp;Liens!G95,"✗ "&amp;Liens!G95&amp;" (introuvable)"))</f>
        <v/>
      </c>
      <c r="I100" t="str">
        <f>IF(Liens!H95="","",IF(COUNTIF(Mots!B:B,Liens!H95)&gt;0,"✓ "&amp;Liens!H95,"✗ "&amp;Liens!H95&amp;" (introuvable)"))</f>
        <v/>
      </c>
    </row>
    <row r="101" spans="1:9" x14ac:dyDescent="0.3">
      <c r="A101">
        <v>96</v>
      </c>
      <c r="B101" t="str">
        <f>IF(Liens!A96="","",IF(COUNTIF(Mots!B:B,Liens!A96)&gt;0,"✓ "&amp;Liens!A96,"✗ "&amp;Liens!A96&amp;" (introuvable)"))</f>
        <v/>
      </c>
      <c r="C101" t="str">
        <f>IF(Liens!B96="","",IF(COUNTIF(Mots!B:B,Liens!B96)&gt;0,"✓ "&amp;Liens!B96,"✗ "&amp;Liens!B96&amp;" (introuvable)"))</f>
        <v/>
      </c>
      <c r="D101" t="str">
        <f>IF(Liens!C96="","",IF(COUNTIF(Mots!B:B,Liens!C96)&gt;0,"✓ "&amp;Liens!C96,"✗ "&amp;Liens!C96&amp;" (introuvable)"))</f>
        <v/>
      </c>
      <c r="E101" t="str">
        <f>IF(Liens!D96="","",IF(COUNTIF(Mots!B:B,Liens!D96)&gt;0,"✓ "&amp;Liens!D96,"✗ "&amp;Liens!D96&amp;" (introuvable)"))</f>
        <v/>
      </c>
      <c r="F101" t="str">
        <f>IF(Liens!E96="","",IF(COUNTIF(Mots!B:B,Liens!E96)&gt;0,"✓ "&amp;Liens!E96,"✗ "&amp;Liens!E96&amp;" (introuvable)"))</f>
        <v/>
      </c>
      <c r="G101" t="str">
        <f>IF(Liens!F96="","",IF(COUNTIF(Mots!B:B,Liens!F96)&gt;0,"✓ "&amp;Liens!F96,"✗ "&amp;Liens!F96&amp;" (introuvable)"))</f>
        <v/>
      </c>
      <c r="H101" t="str">
        <f>IF(Liens!G96="","",IF(COUNTIF(Mots!B:B,Liens!G96)&gt;0,"✓ "&amp;Liens!G96,"✗ "&amp;Liens!G96&amp;" (introuvable)"))</f>
        <v/>
      </c>
      <c r="I101" t="str">
        <f>IF(Liens!H96="","",IF(COUNTIF(Mots!B:B,Liens!H96)&gt;0,"✓ "&amp;Liens!H96,"✗ "&amp;Liens!H96&amp;" (introuvable)"))</f>
        <v/>
      </c>
    </row>
    <row r="102" spans="1:9" x14ac:dyDescent="0.3">
      <c r="A102">
        <v>97</v>
      </c>
      <c r="B102" t="str">
        <f>IF(Liens!A97="","",IF(COUNTIF(Mots!B:B,Liens!A97)&gt;0,"✓ "&amp;Liens!A97,"✗ "&amp;Liens!A97&amp;" (introuvable)"))</f>
        <v/>
      </c>
      <c r="C102" t="str">
        <f>IF(Liens!B97="","",IF(COUNTIF(Mots!B:B,Liens!B97)&gt;0,"✓ "&amp;Liens!B97,"✗ "&amp;Liens!B97&amp;" (introuvable)"))</f>
        <v/>
      </c>
      <c r="D102" t="str">
        <f>IF(Liens!C97="","",IF(COUNTIF(Mots!B:B,Liens!C97)&gt;0,"✓ "&amp;Liens!C97,"✗ "&amp;Liens!C97&amp;" (introuvable)"))</f>
        <v/>
      </c>
      <c r="E102" t="str">
        <f>IF(Liens!D97="","",IF(COUNTIF(Mots!B:B,Liens!D97)&gt;0,"✓ "&amp;Liens!D97,"✗ "&amp;Liens!D97&amp;" (introuvable)"))</f>
        <v/>
      </c>
      <c r="F102" t="str">
        <f>IF(Liens!E97="","",IF(COUNTIF(Mots!B:B,Liens!E97)&gt;0,"✓ "&amp;Liens!E97,"✗ "&amp;Liens!E97&amp;" (introuvable)"))</f>
        <v/>
      </c>
      <c r="G102" t="str">
        <f>IF(Liens!F97="","",IF(COUNTIF(Mots!B:B,Liens!F97)&gt;0,"✓ "&amp;Liens!F97,"✗ "&amp;Liens!F97&amp;" (introuvable)"))</f>
        <v/>
      </c>
      <c r="H102" t="str">
        <f>IF(Liens!G97="","",IF(COUNTIF(Mots!B:B,Liens!G97)&gt;0,"✓ "&amp;Liens!G97,"✗ "&amp;Liens!G97&amp;" (introuvable)"))</f>
        <v/>
      </c>
      <c r="I102" t="str">
        <f>IF(Liens!H97="","",IF(COUNTIF(Mots!B:B,Liens!H97)&gt;0,"✓ "&amp;Liens!H97,"✗ "&amp;Liens!H97&amp;" (introuvable)"))</f>
        <v/>
      </c>
    </row>
    <row r="103" spans="1:9" x14ac:dyDescent="0.3">
      <c r="A103">
        <v>98</v>
      </c>
      <c r="B103" t="str">
        <f>IF(Liens!A98="","",IF(COUNTIF(Mots!B:B,Liens!A98)&gt;0,"✓ "&amp;Liens!A98,"✗ "&amp;Liens!A98&amp;" (introuvable)"))</f>
        <v/>
      </c>
      <c r="C103" t="str">
        <f>IF(Liens!B98="","",IF(COUNTIF(Mots!B:B,Liens!B98)&gt;0,"✓ "&amp;Liens!B98,"✗ "&amp;Liens!B98&amp;" (introuvable)"))</f>
        <v/>
      </c>
      <c r="D103" t="str">
        <f>IF(Liens!C98="","",IF(COUNTIF(Mots!B:B,Liens!C98)&gt;0,"✓ "&amp;Liens!C98,"✗ "&amp;Liens!C98&amp;" (introuvable)"))</f>
        <v/>
      </c>
      <c r="E103" t="str">
        <f>IF(Liens!D98="","",IF(COUNTIF(Mots!B:B,Liens!D98)&gt;0,"✓ "&amp;Liens!D98,"✗ "&amp;Liens!D98&amp;" (introuvable)"))</f>
        <v/>
      </c>
      <c r="F103" t="str">
        <f>IF(Liens!E98="","",IF(COUNTIF(Mots!B:B,Liens!E98)&gt;0,"✓ "&amp;Liens!E98,"✗ "&amp;Liens!E98&amp;" (introuvable)"))</f>
        <v/>
      </c>
      <c r="G103" t="str">
        <f>IF(Liens!F98="","",IF(COUNTIF(Mots!B:B,Liens!F98)&gt;0,"✓ "&amp;Liens!F98,"✗ "&amp;Liens!F98&amp;" (introuvable)"))</f>
        <v/>
      </c>
      <c r="H103" t="str">
        <f>IF(Liens!G98="","",IF(COUNTIF(Mots!B:B,Liens!G98)&gt;0,"✓ "&amp;Liens!G98,"✗ "&amp;Liens!G98&amp;" (introuvable)"))</f>
        <v/>
      </c>
      <c r="I103" t="str">
        <f>IF(Liens!H98="","",IF(COUNTIF(Mots!B:B,Liens!H98)&gt;0,"✓ "&amp;Liens!H98,"✗ "&amp;Liens!H98&amp;" (introuvable)"))</f>
        <v/>
      </c>
    </row>
    <row r="104" spans="1:9" x14ac:dyDescent="0.3">
      <c r="A104">
        <v>99</v>
      </c>
      <c r="B104" t="str">
        <f>IF(Liens!A99="","",IF(COUNTIF(Mots!B:B,Liens!A99)&gt;0,"✓ "&amp;Liens!A99,"✗ "&amp;Liens!A99&amp;" (introuvable)"))</f>
        <v/>
      </c>
      <c r="C104" t="str">
        <f>IF(Liens!B99="","",IF(COUNTIF(Mots!B:B,Liens!B99)&gt;0,"✓ "&amp;Liens!B99,"✗ "&amp;Liens!B99&amp;" (introuvable)"))</f>
        <v/>
      </c>
      <c r="D104" t="str">
        <f>IF(Liens!C99="","",IF(COUNTIF(Mots!B:B,Liens!C99)&gt;0,"✓ "&amp;Liens!C99,"✗ "&amp;Liens!C99&amp;" (introuvable)"))</f>
        <v/>
      </c>
      <c r="E104" t="str">
        <f>IF(Liens!D99="","",IF(COUNTIF(Mots!B:B,Liens!D99)&gt;0,"✓ "&amp;Liens!D99,"✗ "&amp;Liens!D99&amp;" (introuvable)"))</f>
        <v/>
      </c>
      <c r="F104" t="str">
        <f>IF(Liens!E99="","",IF(COUNTIF(Mots!B:B,Liens!E99)&gt;0,"✓ "&amp;Liens!E99,"✗ "&amp;Liens!E99&amp;" (introuvable)"))</f>
        <v/>
      </c>
      <c r="G104" t="str">
        <f>IF(Liens!F99="","",IF(COUNTIF(Mots!B:B,Liens!F99)&gt;0,"✓ "&amp;Liens!F99,"✗ "&amp;Liens!F99&amp;" (introuvable)"))</f>
        <v/>
      </c>
      <c r="H104" t="str">
        <f>IF(Liens!G99="","",IF(COUNTIF(Mots!B:B,Liens!G99)&gt;0,"✓ "&amp;Liens!G99,"✗ "&amp;Liens!G99&amp;" (introuvable)"))</f>
        <v/>
      </c>
      <c r="I104" t="str">
        <f>IF(Liens!H99="","",IF(COUNTIF(Mots!B:B,Liens!H99)&gt;0,"✓ "&amp;Liens!H99,"✗ "&amp;Liens!H99&amp;" (introuvable)"))</f>
        <v/>
      </c>
    </row>
    <row r="105" spans="1:9" x14ac:dyDescent="0.3">
      <c r="A105">
        <v>100</v>
      </c>
      <c r="B105" t="str">
        <f>IF(Liens!A100="","",IF(COUNTIF(Mots!B:B,Liens!A100)&gt;0,"✓ "&amp;Liens!A100,"✗ "&amp;Liens!A100&amp;" (introuvable)"))</f>
        <v/>
      </c>
      <c r="C105" t="str">
        <f>IF(Liens!B100="","",IF(COUNTIF(Mots!B:B,Liens!B100)&gt;0,"✓ "&amp;Liens!B100,"✗ "&amp;Liens!B100&amp;" (introuvable)"))</f>
        <v/>
      </c>
      <c r="D105" t="str">
        <f>IF(Liens!C100="","",IF(COUNTIF(Mots!B:B,Liens!C100)&gt;0,"✓ "&amp;Liens!C100,"✗ "&amp;Liens!C100&amp;" (introuvable)"))</f>
        <v/>
      </c>
      <c r="E105" t="str">
        <f>IF(Liens!D100="","",IF(COUNTIF(Mots!B:B,Liens!D100)&gt;0,"✓ "&amp;Liens!D100,"✗ "&amp;Liens!D100&amp;" (introuvable)"))</f>
        <v/>
      </c>
      <c r="F105" t="str">
        <f>IF(Liens!E100="","",IF(COUNTIF(Mots!B:B,Liens!E100)&gt;0,"✓ "&amp;Liens!E100,"✗ "&amp;Liens!E100&amp;" (introuvable)"))</f>
        <v/>
      </c>
      <c r="G105" t="str">
        <f>IF(Liens!F100="","",IF(COUNTIF(Mots!B:B,Liens!F100)&gt;0,"✓ "&amp;Liens!F100,"✗ "&amp;Liens!F100&amp;" (introuvable)"))</f>
        <v/>
      </c>
      <c r="H105" t="str">
        <f>IF(Liens!G100="","",IF(COUNTIF(Mots!B:B,Liens!G100)&gt;0,"✓ "&amp;Liens!G100,"✗ "&amp;Liens!G100&amp;" (introuvable)"))</f>
        <v/>
      </c>
      <c r="I105" t="str">
        <f>IF(Liens!H100="","",IF(COUNTIF(Mots!B:B,Liens!H100)&gt;0,"✓ "&amp;Liens!H100,"✗ "&amp;Liens!H100&amp;" (introuvable)"))</f>
        <v/>
      </c>
    </row>
    <row r="106" spans="1:9" x14ac:dyDescent="0.3">
      <c r="A106">
        <v>101</v>
      </c>
      <c r="B106" t="str">
        <f>IF(Liens!A101="","",IF(COUNTIF(Mots!B:B,Liens!A101)&gt;0,"✓ "&amp;Liens!A101,"✗ "&amp;Liens!A101&amp;" (introuvable)"))</f>
        <v/>
      </c>
      <c r="C106" t="str">
        <f>IF(Liens!B101="","",IF(COUNTIF(Mots!B:B,Liens!B101)&gt;0,"✓ "&amp;Liens!B101,"✗ "&amp;Liens!B101&amp;" (introuvable)"))</f>
        <v/>
      </c>
      <c r="D106" t="str">
        <f>IF(Liens!C101="","",IF(COUNTIF(Mots!B:B,Liens!C101)&gt;0,"✓ "&amp;Liens!C101,"✗ "&amp;Liens!C101&amp;" (introuvable)"))</f>
        <v/>
      </c>
      <c r="E106" t="str">
        <f>IF(Liens!D101="","",IF(COUNTIF(Mots!B:B,Liens!D101)&gt;0,"✓ "&amp;Liens!D101,"✗ "&amp;Liens!D101&amp;" (introuvable)"))</f>
        <v/>
      </c>
      <c r="F106" t="str">
        <f>IF(Liens!E101="","",IF(COUNTIF(Mots!B:B,Liens!E101)&gt;0,"✓ "&amp;Liens!E101,"✗ "&amp;Liens!E101&amp;" (introuvable)"))</f>
        <v/>
      </c>
      <c r="G106" t="str">
        <f>IF(Liens!F101="","",IF(COUNTIF(Mots!B:B,Liens!F101)&gt;0,"✓ "&amp;Liens!F101,"✗ "&amp;Liens!F101&amp;" (introuvable)"))</f>
        <v/>
      </c>
      <c r="H106" t="str">
        <f>IF(Liens!G101="","",IF(COUNTIF(Mots!B:B,Liens!G101)&gt;0,"✓ "&amp;Liens!G101,"✗ "&amp;Liens!G101&amp;" (introuvable)"))</f>
        <v/>
      </c>
      <c r="I106" t="str">
        <f>IF(Liens!H101="","",IF(COUNTIF(Mots!B:B,Liens!H101)&gt;0,"✓ "&amp;Liens!H101,"✗ "&amp;Liens!H101&amp;" (introuvable)"))</f>
        <v/>
      </c>
    </row>
    <row r="107" spans="1:9" x14ac:dyDescent="0.3">
      <c r="A107">
        <v>102</v>
      </c>
      <c r="B107" t="str">
        <f>IF(Liens!A102="","",IF(COUNTIF(Mots!B:B,Liens!A102)&gt;0,"✓ "&amp;Liens!A102,"✗ "&amp;Liens!A102&amp;" (introuvable)"))</f>
        <v/>
      </c>
      <c r="C107" t="str">
        <f>IF(Liens!B102="","",IF(COUNTIF(Mots!B:B,Liens!B102)&gt;0,"✓ "&amp;Liens!B102,"✗ "&amp;Liens!B102&amp;" (introuvable)"))</f>
        <v/>
      </c>
      <c r="D107" t="str">
        <f>IF(Liens!C102="","",IF(COUNTIF(Mots!B:B,Liens!C102)&gt;0,"✓ "&amp;Liens!C102,"✗ "&amp;Liens!C102&amp;" (introuvable)"))</f>
        <v/>
      </c>
      <c r="E107" t="str">
        <f>IF(Liens!D102="","",IF(COUNTIF(Mots!B:B,Liens!D102)&gt;0,"✓ "&amp;Liens!D102,"✗ "&amp;Liens!D102&amp;" (introuvable)"))</f>
        <v/>
      </c>
      <c r="F107" t="str">
        <f>IF(Liens!E102="","",IF(COUNTIF(Mots!B:B,Liens!E102)&gt;0,"✓ "&amp;Liens!E102,"✗ "&amp;Liens!E102&amp;" (introuvable)"))</f>
        <v/>
      </c>
      <c r="G107" t="str">
        <f>IF(Liens!F102="","",IF(COUNTIF(Mots!B:B,Liens!F102)&gt;0,"✓ "&amp;Liens!F102,"✗ "&amp;Liens!F102&amp;" (introuvable)"))</f>
        <v/>
      </c>
      <c r="H107" t="str">
        <f>IF(Liens!G102="","",IF(COUNTIF(Mots!B:B,Liens!G102)&gt;0,"✓ "&amp;Liens!G102,"✗ "&amp;Liens!G102&amp;" (introuvable)"))</f>
        <v/>
      </c>
      <c r="I107" t="str">
        <f>IF(Liens!H102="","",IF(COUNTIF(Mots!B:B,Liens!H102)&gt;0,"✓ "&amp;Liens!H102,"✗ "&amp;Liens!H102&amp;" (introuvable)"))</f>
        <v/>
      </c>
    </row>
    <row r="108" spans="1:9" x14ac:dyDescent="0.3">
      <c r="A108">
        <v>103</v>
      </c>
      <c r="B108" t="str">
        <f>IF(Liens!A103="","",IF(COUNTIF(Mots!B:B,Liens!A103)&gt;0,"✓ "&amp;Liens!A103,"✗ "&amp;Liens!A103&amp;" (introuvable)"))</f>
        <v/>
      </c>
      <c r="C108" t="str">
        <f>IF(Liens!B103="","",IF(COUNTIF(Mots!B:B,Liens!B103)&gt;0,"✓ "&amp;Liens!B103,"✗ "&amp;Liens!B103&amp;" (introuvable)"))</f>
        <v/>
      </c>
      <c r="D108" t="str">
        <f>IF(Liens!C103="","",IF(COUNTIF(Mots!B:B,Liens!C103)&gt;0,"✓ "&amp;Liens!C103,"✗ "&amp;Liens!C103&amp;" (introuvable)"))</f>
        <v/>
      </c>
      <c r="E108" t="str">
        <f>IF(Liens!D103="","",IF(COUNTIF(Mots!B:B,Liens!D103)&gt;0,"✓ "&amp;Liens!D103,"✗ "&amp;Liens!D103&amp;" (introuvable)"))</f>
        <v/>
      </c>
      <c r="F108" t="str">
        <f>IF(Liens!E103="","",IF(COUNTIF(Mots!B:B,Liens!E103)&gt;0,"✓ "&amp;Liens!E103,"✗ "&amp;Liens!E103&amp;" (introuvable)"))</f>
        <v/>
      </c>
      <c r="G108" t="str">
        <f>IF(Liens!F103="","",IF(COUNTIF(Mots!B:B,Liens!F103)&gt;0,"✓ "&amp;Liens!F103,"✗ "&amp;Liens!F103&amp;" (introuvable)"))</f>
        <v/>
      </c>
      <c r="H108" t="str">
        <f>IF(Liens!G103="","",IF(COUNTIF(Mots!B:B,Liens!G103)&gt;0,"✓ "&amp;Liens!G103,"✗ "&amp;Liens!G103&amp;" (introuvable)"))</f>
        <v/>
      </c>
      <c r="I108" t="str">
        <f>IF(Liens!H103="","",IF(COUNTIF(Mots!B:B,Liens!H103)&gt;0,"✓ "&amp;Liens!H103,"✗ "&amp;Liens!H103&amp;" (introuvable)"))</f>
        <v/>
      </c>
    </row>
    <row r="109" spans="1:9" x14ac:dyDescent="0.3">
      <c r="A109">
        <v>104</v>
      </c>
      <c r="B109" t="str">
        <f>IF(Liens!A104="","",IF(COUNTIF(Mots!B:B,Liens!A104)&gt;0,"✓ "&amp;Liens!A104,"✗ "&amp;Liens!A104&amp;" (introuvable)"))</f>
        <v/>
      </c>
      <c r="C109" t="str">
        <f>IF(Liens!B104="","",IF(COUNTIF(Mots!B:B,Liens!B104)&gt;0,"✓ "&amp;Liens!B104,"✗ "&amp;Liens!B104&amp;" (introuvable)"))</f>
        <v/>
      </c>
      <c r="D109" t="str">
        <f>IF(Liens!C104="","",IF(COUNTIF(Mots!B:B,Liens!C104)&gt;0,"✓ "&amp;Liens!C104,"✗ "&amp;Liens!C104&amp;" (introuvable)"))</f>
        <v/>
      </c>
      <c r="E109" t="str">
        <f>IF(Liens!D104="","",IF(COUNTIF(Mots!B:B,Liens!D104)&gt;0,"✓ "&amp;Liens!D104,"✗ "&amp;Liens!D104&amp;" (introuvable)"))</f>
        <v/>
      </c>
      <c r="F109" t="str">
        <f>IF(Liens!E104="","",IF(COUNTIF(Mots!B:B,Liens!E104)&gt;0,"✓ "&amp;Liens!E104,"✗ "&amp;Liens!E104&amp;" (introuvable)"))</f>
        <v/>
      </c>
      <c r="G109" t="str">
        <f>IF(Liens!F104="","",IF(COUNTIF(Mots!B:B,Liens!F104)&gt;0,"✓ "&amp;Liens!F104,"✗ "&amp;Liens!F104&amp;" (introuvable)"))</f>
        <v/>
      </c>
      <c r="H109" t="str">
        <f>IF(Liens!G104="","",IF(COUNTIF(Mots!B:B,Liens!G104)&gt;0,"✓ "&amp;Liens!G104,"✗ "&amp;Liens!G104&amp;" (introuvable)"))</f>
        <v/>
      </c>
      <c r="I109" t="str">
        <f>IF(Liens!H104="","",IF(COUNTIF(Mots!B:B,Liens!H104)&gt;0,"✓ "&amp;Liens!H104,"✗ "&amp;Liens!H104&amp;" (introuvable)"))</f>
        <v/>
      </c>
    </row>
    <row r="110" spans="1:9" x14ac:dyDescent="0.3">
      <c r="A110">
        <v>105</v>
      </c>
      <c r="B110" t="str">
        <f>IF(Liens!A105="","",IF(COUNTIF(Mots!B:B,Liens!A105)&gt;0,"✓ "&amp;Liens!A105,"✗ "&amp;Liens!A105&amp;" (introuvable)"))</f>
        <v/>
      </c>
      <c r="C110" t="str">
        <f>IF(Liens!B105="","",IF(COUNTIF(Mots!B:B,Liens!B105)&gt;0,"✓ "&amp;Liens!B105,"✗ "&amp;Liens!B105&amp;" (introuvable)"))</f>
        <v/>
      </c>
      <c r="D110" t="str">
        <f>IF(Liens!C105="","",IF(COUNTIF(Mots!B:B,Liens!C105)&gt;0,"✓ "&amp;Liens!C105,"✗ "&amp;Liens!C105&amp;" (introuvable)"))</f>
        <v/>
      </c>
      <c r="E110" t="str">
        <f>IF(Liens!D105="","",IF(COUNTIF(Mots!B:B,Liens!D105)&gt;0,"✓ "&amp;Liens!D105,"✗ "&amp;Liens!D105&amp;" (introuvable)"))</f>
        <v/>
      </c>
      <c r="F110" t="str">
        <f>IF(Liens!E105="","",IF(COUNTIF(Mots!B:B,Liens!E105)&gt;0,"✓ "&amp;Liens!E105,"✗ "&amp;Liens!E105&amp;" (introuvable)"))</f>
        <v/>
      </c>
      <c r="G110" t="str">
        <f>IF(Liens!F105="","",IF(COUNTIF(Mots!B:B,Liens!F105)&gt;0,"✓ "&amp;Liens!F105,"✗ "&amp;Liens!F105&amp;" (introuvable)"))</f>
        <v/>
      </c>
      <c r="H110" t="str">
        <f>IF(Liens!G105="","",IF(COUNTIF(Mots!B:B,Liens!G105)&gt;0,"✓ "&amp;Liens!G105,"✗ "&amp;Liens!G105&amp;" (introuvable)"))</f>
        <v/>
      </c>
      <c r="I110" t="str">
        <f>IF(Liens!H105="","",IF(COUNTIF(Mots!B:B,Liens!H105)&gt;0,"✓ "&amp;Liens!H105,"✗ "&amp;Liens!H105&amp;" (introuvable)"))</f>
        <v/>
      </c>
    </row>
    <row r="111" spans="1:9" x14ac:dyDescent="0.3">
      <c r="A111">
        <v>106</v>
      </c>
      <c r="B111" t="str">
        <f>IF(Liens!A106="","",IF(COUNTIF(Mots!B:B,Liens!A106)&gt;0,"✓ "&amp;Liens!A106,"✗ "&amp;Liens!A106&amp;" (introuvable)"))</f>
        <v/>
      </c>
      <c r="C111" t="str">
        <f>IF(Liens!B106="","",IF(COUNTIF(Mots!B:B,Liens!B106)&gt;0,"✓ "&amp;Liens!B106,"✗ "&amp;Liens!B106&amp;" (introuvable)"))</f>
        <v/>
      </c>
      <c r="D111" t="str">
        <f>IF(Liens!C106="","",IF(COUNTIF(Mots!B:B,Liens!C106)&gt;0,"✓ "&amp;Liens!C106,"✗ "&amp;Liens!C106&amp;" (introuvable)"))</f>
        <v/>
      </c>
      <c r="E111" t="str">
        <f>IF(Liens!D106="","",IF(COUNTIF(Mots!B:B,Liens!D106)&gt;0,"✓ "&amp;Liens!D106,"✗ "&amp;Liens!D106&amp;" (introuvable)"))</f>
        <v/>
      </c>
      <c r="F111" t="str">
        <f>IF(Liens!E106="","",IF(COUNTIF(Mots!B:B,Liens!E106)&gt;0,"✓ "&amp;Liens!E106,"✗ "&amp;Liens!E106&amp;" (introuvable)"))</f>
        <v/>
      </c>
      <c r="G111" t="str">
        <f>IF(Liens!F106="","",IF(COUNTIF(Mots!B:B,Liens!F106)&gt;0,"✓ "&amp;Liens!F106,"✗ "&amp;Liens!F106&amp;" (introuvable)"))</f>
        <v/>
      </c>
      <c r="H111" t="str">
        <f>IF(Liens!G106="","",IF(COUNTIF(Mots!B:B,Liens!G106)&gt;0,"✓ "&amp;Liens!G106,"✗ "&amp;Liens!G106&amp;" (introuvable)"))</f>
        <v/>
      </c>
      <c r="I111" t="str">
        <f>IF(Liens!H106="","",IF(COUNTIF(Mots!B:B,Liens!H106)&gt;0,"✓ "&amp;Liens!H106,"✗ "&amp;Liens!H106&amp;" (introuvable)"))</f>
        <v/>
      </c>
    </row>
    <row r="112" spans="1:9" x14ac:dyDescent="0.3">
      <c r="A112">
        <v>107</v>
      </c>
      <c r="B112" t="str">
        <f>IF(Liens!A107="","",IF(COUNTIF(Mots!B:B,Liens!A107)&gt;0,"✓ "&amp;Liens!A107,"✗ "&amp;Liens!A107&amp;" (introuvable)"))</f>
        <v/>
      </c>
      <c r="C112" t="str">
        <f>IF(Liens!B107="","",IF(COUNTIF(Mots!B:B,Liens!B107)&gt;0,"✓ "&amp;Liens!B107,"✗ "&amp;Liens!B107&amp;" (introuvable)"))</f>
        <v/>
      </c>
      <c r="D112" t="str">
        <f>IF(Liens!C107="","",IF(COUNTIF(Mots!B:B,Liens!C107)&gt;0,"✓ "&amp;Liens!C107,"✗ "&amp;Liens!C107&amp;" (introuvable)"))</f>
        <v/>
      </c>
      <c r="E112" t="str">
        <f>IF(Liens!D107="","",IF(COUNTIF(Mots!B:B,Liens!D107)&gt;0,"✓ "&amp;Liens!D107,"✗ "&amp;Liens!D107&amp;" (introuvable)"))</f>
        <v/>
      </c>
      <c r="F112" t="str">
        <f>IF(Liens!E107="","",IF(COUNTIF(Mots!B:B,Liens!E107)&gt;0,"✓ "&amp;Liens!E107,"✗ "&amp;Liens!E107&amp;" (introuvable)"))</f>
        <v/>
      </c>
      <c r="G112" t="str">
        <f>IF(Liens!F107="","",IF(COUNTIF(Mots!B:B,Liens!F107)&gt;0,"✓ "&amp;Liens!F107,"✗ "&amp;Liens!F107&amp;" (introuvable)"))</f>
        <v/>
      </c>
      <c r="H112" t="str">
        <f>IF(Liens!G107="","",IF(COUNTIF(Mots!B:B,Liens!G107)&gt;0,"✓ "&amp;Liens!G107,"✗ "&amp;Liens!G107&amp;" (introuvable)"))</f>
        <v/>
      </c>
      <c r="I112" t="str">
        <f>IF(Liens!H107="","",IF(COUNTIF(Mots!B:B,Liens!H107)&gt;0,"✓ "&amp;Liens!H107,"✗ "&amp;Liens!H107&amp;" (introuvable)"))</f>
        <v/>
      </c>
    </row>
    <row r="113" spans="1:9" x14ac:dyDescent="0.3">
      <c r="A113">
        <v>108</v>
      </c>
      <c r="B113" t="str">
        <f>IF(Liens!A108="","",IF(COUNTIF(Mots!B:B,Liens!A108)&gt;0,"✓ "&amp;Liens!A108,"✗ "&amp;Liens!A108&amp;" (introuvable)"))</f>
        <v/>
      </c>
      <c r="C113" t="str">
        <f>IF(Liens!B108="","",IF(COUNTIF(Mots!B:B,Liens!B108)&gt;0,"✓ "&amp;Liens!B108,"✗ "&amp;Liens!B108&amp;" (introuvable)"))</f>
        <v/>
      </c>
      <c r="D113" t="str">
        <f>IF(Liens!C108="","",IF(COUNTIF(Mots!B:B,Liens!C108)&gt;0,"✓ "&amp;Liens!C108,"✗ "&amp;Liens!C108&amp;" (introuvable)"))</f>
        <v/>
      </c>
      <c r="E113" t="str">
        <f>IF(Liens!D108="","",IF(COUNTIF(Mots!B:B,Liens!D108)&gt;0,"✓ "&amp;Liens!D108,"✗ "&amp;Liens!D108&amp;" (introuvable)"))</f>
        <v/>
      </c>
      <c r="F113" t="str">
        <f>IF(Liens!E108="","",IF(COUNTIF(Mots!B:B,Liens!E108)&gt;0,"✓ "&amp;Liens!E108,"✗ "&amp;Liens!E108&amp;" (introuvable)"))</f>
        <v/>
      </c>
      <c r="G113" t="str">
        <f>IF(Liens!F108="","",IF(COUNTIF(Mots!B:B,Liens!F108)&gt;0,"✓ "&amp;Liens!F108,"✗ "&amp;Liens!F108&amp;" (introuvable)"))</f>
        <v/>
      </c>
      <c r="H113" t="str">
        <f>IF(Liens!G108="","",IF(COUNTIF(Mots!B:B,Liens!G108)&gt;0,"✓ "&amp;Liens!G108,"✗ "&amp;Liens!G108&amp;" (introuvable)"))</f>
        <v/>
      </c>
      <c r="I113" t="str">
        <f>IF(Liens!H108="","",IF(COUNTIF(Mots!B:B,Liens!H108)&gt;0,"✓ "&amp;Liens!H108,"✗ "&amp;Liens!H108&amp;" (introuvable)"))</f>
        <v/>
      </c>
    </row>
    <row r="114" spans="1:9" x14ac:dyDescent="0.3">
      <c r="A114">
        <v>109</v>
      </c>
      <c r="B114" t="str">
        <f>IF(Liens!A109="","",IF(COUNTIF(Mots!B:B,Liens!A109)&gt;0,"✓ "&amp;Liens!A109,"✗ "&amp;Liens!A109&amp;" (introuvable)"))</f>
        <v/>
      </c>
      <c r="C114" t="str">
        <f>IF(Liens!B109="","",IF(COUNTIF(Mots!B:B,Liens!B109)&gt;0,"✓ "&amp;Liens!B109,"✗ "&amp;Liens!B109&amp;" (introuvable)"))</f>
        <v/>
      </c>
      <c r="D114" t="str">
        <f>IF(Liens!C109="","",IF(COUNTIF(Mots!B:B,Liens!C109)&gt;0,"✓ "&amp;Liens!C109,"✗ "&amp;Liens!C109&amp;" (introuvable)"))</f>
        <v/>
      </c>
      <c r="E114" t="str">
        <f>IF(Liens!D109="","",IF(COUNTIF(Mots!B:B,Liens!D109)&gt;0,"✓ "&amp;Liens!D109,"✗ "&amp;Liens!D109&amp;" (introuvable)"))</f>
        <v/>
      </c>
      <c r="F114" t="str">
        <f>IF(Liens!E109="","",IF(COUNTIF(Mots!B:B,Liens!E109)&gt;0,"✓ "&amp;Liens!E109,"✗ "&amp;Liens!E109&amp;" (introuvable)"))</f>
        <v/>
      </c>
      <c r="G114" t="str">
        <f>IF(Liens!F109="","",IF(COUNTIF(Mots!B:B,Liens!F109)&gt;0,"✓ "&amp;Liens!F109,"✗ "&amp;Liens!F109&amp;" (introuvable)"))</f>
        <v/>
      </c>
      <c r="H114" t="str">
        <f>IF(Liens!G109="","",IF(COUNTIF(Mots!B:B,Liens!G109)&gt;0,"✓ "&amp;Liens!G109,"✗ "&amp;Liens!G109&amp;" (introuvable)"))</f>
        <v/>
      </c>
      <c r="I114" t="str">
        <f>IF(Liens!H109="","",IF(COUNTIF(Mots!B:B,Liens!H109)&gt;0,"✓ "&amp;Liens!H109,"✗ "&amp;Liens!H109&amp;" (introuvable)"))</f>
        <v/>
      </c>
    </row>
    <row r="115" spans="1:9" x14ac:dyDescent="0.3">
      <c r="A115">
        <v>110</v>
      </c>
      <c r="B115" t="str">
        <f>IF(Liens!A110="","",IF(COUNTIF(Mots!B:B,Liens!A110)&gt;0,"✓ "&amp;Liens!A110,"✗ "&amp;Liens!A110&amp;" (introuvable)"))</f>
        <v/>
      </c>
      <c r="C115" t="str">
        <f>IF(Liens!B110="","",IF(COUNTIF(Mots!B:B,Liens!B110)&gt;0,"✓ "&amp;Liens!B110,"✗ "&amp;Liens!B110&amp;" (introuvable)"))</f>
        <v/>
      </c>
      <c r="D115" t="str">
        <f>IF(Liens!C110="","",IF(COUNTIF(Mots!B:B,Liens!C110)&gt;0,"✓ "&amp;Liens!C110,"✗ "&amp;Liens!C110&amp;" (introuvable)"))</f>
        <v/>
      </c>
      <c r="E115" t="str">
        <f>IF(Liens!D110="","",IF(COUNTIF(Mots!B:B,Liens!D110)&gt;0,"✓ "&amp;Liens!D110,"✗ "&amp;Liens!D110&amp;" (introuvable)"))</f>
        <v/>
      </c>
      <c r="F115" t="str">
        <f>IF(Liens!E110="","",IF(COUNTIF(Mots!B:B,Liens!E110)&gt;0,"✓ "&amp;Liens!E110,"✗ "&amp;Liens!E110&amp;" (introuvable)"))</f>
        <v/>
      </c>
      <c r="G115" t="str">
        <f>IF(Liens!F110="","",IF(COUNTIF(Mots!B:B,Liens!F110)&gt;0,"✓ "&amp;Liens!F110,"✗ "&amp;Liens!F110&amp;" (introuvable)"))</f>
        <v/>
      </c>
      <c r="H115" t="str">
        <f>IF(Liens!G110="","",IF(COUNTIF(Mots!B:B,Liens!G110)&gt;0,"✓ "&amp;Liens!G110,"✗ "&amp;Liens!G110&amp;" (introuvable)"))</f>
        <v/>
      </c>
      <c r="I115" t="str">
        <f>IF(Liens!H110="","",IF(COUNTIF(Mots!B:B,Liens!H110)&gt;0,"✓ "&amp;Liens!H110,"✗ "&amp;Liens!H110&amp;" (introuvable)"))</f>
        <v/>
      </c>
    </row>
    <row r="116" spans="1:9" x14ac:dyDescent="0.3">
      <c r="A116">
        <v>111</v>
      </c>
      <c r="B116" t="str">
        <f>IF(Liens!A111="","",IF(COUNTIF(Mots!B:B,Liens!A111)&gt;0,"✓ "&amp;Liens!A111,"✗ "&amp;Liens!A111&amp;" (introuvable)"))</f>
        <v/>
      </c>
      <c r="C116" t="str">
        <f>IF(Liens!B111="","",IF(COUNTIF(Mots!B:B,Liens!B111)&gt;0,"✓ "&amp;Liens!B111,"✗ "&amp;Liens!B111&amp;" (introuvable)"))</f>
        <v/>
      </c>
      <c r="D116" t="str">
        <f>IF(Liens!C111="","",IF(COUNTIF(Mots!B:B,Liens!C111)&gt;0,"✓ "&amp;Liens!C111,"✗ "&amp;Liens!C111&amp;" (introuvable)"))</f>
        <v/>
      </c>
      <c r="E116" t="str">
        <f>IF(Liens!D111="","",IF(COUNTIF(Mots!B:B,Liens!D111)&gt;0,"✓ "&amp;Liens!D111,"✗ "&amp;Liens!D111&amp;" (introuvable)"))</f>
        <v/>
      </c>
      <c r="F116" t="str">
        <f>IF(Liens!E111="","",IF(COUNTIF(Mots!B:B,Liens!E111)&gt;0,"✓ "&amp;Liens!E111,"✗ "&amp;Liens!E111&amp;" (introuvable)"))</f>
        <v/>
      </c>
      <c r="G116" t="str">
        <f>IF(Liens!F111="","",IF(COUNTIF(Mots!B:B,Liens!F111)&gt;0,"✓ "&amp;Liens!F111,"✗ "&amp;Liens!F111&amp;" (introuvable)"))</f>
        <v/>
      </c>
      <c r="H116" t="str">
        <f>IF(Liens!G111="","",IF(COUNTIF(Mots!B:B,Liens!G111)&gt;0,"✓ "&amp;Liens!G111,"✗ "&amp;Liens!G111&amp;" (introuvable)"))</f>
        <v/>
      </c>
      <c r="I116" t="str">
        <f>IF(Liens!H111="","",IF(COUNTIF(Mots!B:B,Liens!H111)&gt;0,"✓ "&amp;Liens!H111,"✗ "&amp;Liens!H111&amp;" (introuvable)"))</f>
        <v/>
      </c>
    </row>
    <row r="117" spans="1:9" x14ac:dyDescent="0.3">
      <c r="A117">
        <v>112</v>
      </c>
      <c r="B117" t="str">
        <f>IF(Liens!A112="","",IF(COUNTIF(Mots!B:B,Liens!A112)&gt;0,"✓ "&amp;Liens!A112,"✗ "&amp;Liens!A112&amp;" (introuvable)"))</f>
        <v/>
      </c>
      <c r="C117" t="str">
        <f>IF(Liens!B112="","",IF(COUNTIF(Mots!B:B,Liens!B112)&gt;0,"✓ "&amp;Liens!B112,"✗ "&amp;Liens!B112&amp;" (introuvable)"))</f>
        <v/>
      </c>
      <c r="D117" t="str">
        <f>IF(Liens!C112="","",IF(COUNTIF(Mots!B:B,Liens!C112)&gt;0,"✓ "&amp;Liens!C112,"✗ "&amp;Liens!C112&amp;" (introuvable)"))</f>
        <v/>
      </c>
      <c r="E117" t="str">
        <f>IF(Liens!D112="","",IF(COUNTIF(Mots!B:B,Liens!D112)&gt;0,"✓ "&amp;Liens!D112,"✗ "&amp;Liens!D112&amp;" (introuvable)"))</f>
        <v/>
      </c>
      <c r="F117" t="str">
        <f>IF(Liens!E112="","",IF(COUNTIF(Mots!B:B,Liens!E112)&gt;0,"✓ "&amp;Liens!E112,"✗ "&amp;Liens!E112&amp;" (introuvable)"))</f>
        <v/>
      </c>
      <c r="G117" t="str">
        <f>IF(Liens!F112="","",IF(COUNTIF(Mots!B:B,Liens!F112)&gt;0,"✓ "&amp;Liens!F112,"✗ "&amp;Liens!F112&amp;" (introuvable)"))</f>
        <v/>
      </c>
      <c r="H117" t="str">
        <f>IF(Liens!G112="","",IF(COUNTIF(Mots!B:B,Liens!G112)&gt;0,"✓ "&amp;Liens!G112,"✗ "&amp;Liens!G112&amp;" (introuvable)"))</f>
        <v/>
      </c>
      <c r="I117" t="str">
        <f>IF(Liens!H112="","",IF(COUNTIF(Mots!B:B,Liens!H112)&gt;0,"✓ "&amp;Liens!H112,"✗ "&amp;Liens!H112&amp;" (introuvable)"))</f>
        <v/>
      </c>
    </row>
    <row r="118" spans="1:9" x14ac:dyDescent="0.3">
      <c r="A118">
        <v>113</v>
      </c>
      <c r="B118" t="str">
        <f>IF(Liens!A113="","",IF(COUNTIF(Mots!B:B,Liens!A113)&gt;0,"✓ "&amp;Liens!A113,"✗ "&amp;Liens!A113&amp;" (introuvable)"))</f>
        <v/>
      </c>
      <c r="C118" t="str">
        <f>IF(Liens!B113="","",IF(COUNTIF(Mots!B:B,Liens!B113)&gt;0,"✓ "&amp;Liens!B113,"✗ "&amp;Liens!B113&amp;" (introuvable)"))</f>
        <v/>
      </c>
      <c r="D118" t="str">
        <f>IF(Liens!C113="","",IF(COUNTIF(Mots!B:B,Liens!C113)&gt;0,"✓ "&amp;Liens!C113,"✗ "&amp;Liens!C113&amp;" (introuvable)"))</f>
        <v/>
      </c>
      <c r="E118" t="str">
        <f>IF(Liens!D113="","",IF(COUNTIF(Mots!B:B,Liens!D113)&gt;0,"✓ "&amp;Liens!D113,"✗ "&amp;Liens!D113&amp;" (introuvable)"))</f>
        <v/>
      </c>
      <c r="F118" t="str">
        <f>IF(Liens!E113="","",IF(COUNTIF(Mots!B:B,Liens!E113)&gt;0,"✓ "&amp;Liens!E113,"✗ "&amp;Liens!E113&amp;" (introuvable)"))</f>
        <v/>
      </c>
      <c r="G118" t="str">
        <f>IF(Liens!F113="","",IF(COUNTIF(Mots!B:B,Liens!F113)&gt;0,"✓ "&amp;Liens!F113,"✗ "&amp;Liens!F113&amp;" (introuvable)"))</f>
        <v/>
      </c>
      <c r="H118" t="str">
        <f>IF(Liens!G113="","",IF(COUNTIF(Mots!B:B,Liens!G113)&gt;0,"✓ "&amp;Liens!G113,"✗ "&amp;Liens!G113&amp;" (introuvable)"))</f>
        <v/>
      </c>
      <c r="I118" t="str">
        <f>IF(Liens!H113="","",IF(COUNTIF(Mots!B:B,Liens!H113)&gt;0,"✓ "&amp;Liens!H113,"✗ "&amp;Liens!H113&amp;" (introuvable)"))</f>
        <v/>
      </c>
    </row>
    <row r="119" spans="1:9" x14ac:dyDescent="0.3">
      <c r="A119">
        <v>114</v>
      </c>
      <c r="B119" t="str">
        <f>IF(Liens!A114="","",IF(COUNTIF(Mots!B:B,Liens!A114)&gt;0,"✓ "&amp;Liens!A114,"✗ "&amp;Liens!A114&amp;" (introuvable)"))</f>
        <v/>
      </c>
      <c r="C119" t="str">
        <f>IF(Liens!B114="","",IF(COUNTIF(Mots!B:B,Liens!B114)&gt;0,"✓ "&amp;Liens!B114,"✗ "&amp;Liens!B114&amp;" (introuvable)"))</f>
        <v/>
      </c>
      <c r="D119" t="str">
        <f>IF(Liens!C114="","",IF(COUNTIF(Mots!B:B,Liens!C114)&gt;0,"✓ "&amp;Liens!C114,"✗ "&amp;Liens!C114&amp;" (introuvable)"))</f>
        <v/>
      </c>
      <c r="E119" t="str">
        <f>IF(Liens!D114="","",IF(COUNTIF(Mots!B:B,Liens!D114)&gt;0,"✓ "&amp;Liens!D114,"✗ "&amp;Liens!D114&amp;" (introuvable)"))</f>
        <v/>
      </c>
      <c r="F119" t="str">
        <f>IF(Liens!E114="","",IF(COUNTIF(Mots!B:B,Liens!E114)&gt;0,"✓ "&amp;Liens!E114,"✗ "&amp;Liens!E114&amp;" (introuvable)"))</f>
        <v/>
      </c>
      <c r="G119" t="str">
        <f>IF(Liens!F114="","",IF(COUNTIF(Mots!B:B,Liens!F114)&gt;0,"✓ "&amp;Liens!F114,"✗ "&amp;Liens!F114&amp;" (introuvable)"))</f>
        <v/>
      </c>
      <c r="H119" t="str">
        <f>IF(Liens!G114="","",IF(COUNTIF(Mots!B:B,Liens!G114)&gt;0,"✓ "&amp;Liens!G114,"✗ "&amp;Liens!G114&amp;" (introuvable)"))</f>
        <v/>
      </c>
      <c r="I119" t="str">
        <f>IF(Liens!H114="","",IF(COUNTIF(Mots!B:B,Liens!H114)&gt;0,"✓ "&amp;Liens!H114,"✗ "&amp;Liens!H114&amp;" (introuvable)"))</f>
        <v/>
      </c>
    </row>
    <row r="120" spans="1:9" x14ac:dyDescent="0.3">
      <c r="A120">
        <v>115</v>
      </c>
      <c r="B120" t="str">
        <f>IF(Liens!A115="","",IF(COUNTIF(Mots!B:B,Liens!A115)&gt;0,"✓ "&amp;Liens!A115,"✗ "&amp;Liens!A115&amp;" (introuvable)"))</f>
        <v/>
      </c>
      <c r="C120" t="str">
        <f>IF(Liens!B115="","",IF(COUNTIF(Mots!B:B,Liens!B115)&gt;0,"✓ "&amp;Liens!B115,"✗ "&amp;Liens!B115&amp;" (introuvable)"))</f>
        <v/>
      </c>
      <c r="D120" t="str">
        <f>IF(Liens!C115="","",IF(COUNTIF(Mots!B:B,Liens!C115)&gt;0,"✓ "&amp;Liens!C115,"✗ "&amp;Liens!C115&amp;" (introuvable)"))</f>
        <v/>
      </c>
      <c r="E120" t="str">
        <f>IF(Liens!D115="","",IF(COUNTIF(Mots!B:B,Liens!D115)&gt;0,"✓ "&amp;Liens!D115,"✗ "&amp;Liens!D115&amp;" (introuvable)"))</f>
        <v/>
      </c>
      <c r="F120" t="str">
        <f>IF(Liens!E115="","",IF(COUNTIF(Mots!B:B,Liens!E115)&gt;0,"✓ "&amp;Liens!E115,"✗ "&amp;Liens!E115&amp;" (introuvable)"))</f>
        <v/>
      </c>
      <c r="G120" t="str">
        <f>IF(Liens!F115="","",IF(COUNTIF(Mots!B:B,Liens!F115)&gt;0,"✓ "&amp;Liens!F115,"✗ "&amp;Liens!F115&amp;" (introuvable)"))</f>
        <v/>
      </c>
      <c r="H120" t="str">
        <f>IF(Liens!G115="","",IF(COUNTIF(Mots!B:B,Liens!G115)&gt;0,"✓ "&amp;Liens!G115,"✗ "&amp;Liens!G115&amp;" (introuvable)"))</f>
        <v/>
      </c>
      <c r="I120" t="str">
        <f>IF(Liens!H115="","",IF(COUNTIF(Mots!B:B,Liens!H115)&gt;0,"✓ "&amp;Liens!H115,"✗ "&amp;Liens!H115&amp;" (introuvable)"))</f>
        <v/>
      </c>
    </row>
    <row r="121" spans="1:9" x14ac:dyDescent="0.3">
      <c r="A121">
        <v>116</v>
      </c>
      <c r="B121" t="str">
        <f>IF(Liens!A116="","",IF(COUNTIF(Mots!B:B,Liens!A116)&gt;0,"✓ "&amp;Liens!A116,"✗ "&amp;Liens!A116&amp;" (introuvable)"))</f>
        <v/>
      </c>
      <c r="C121" t="str">
        <f>IF(Liens!B116="","",IF(COUNTIF(Mots!B:B,Liens!B116)&gt;0,"✓ "&amp;Liens!B116,"✗ "&amp;Liens!B116&amp;" (introuvable)"))</f>
        <v/>
      </c>
      <c r="D121" t="str">
        <f>IF(Liens!C116="","",IF(COUNTIF(Mots!B:B,Liens!C116)&gt;0,"✓ "&amp;Liens!C116,"✗ "&amp;Liens!C116&amp;" (introuvable)"))</f>
        <v/>
      </c>
      <c r="E121" t="str">
        <f>IF(Liens!D116="","",IF(COUNTIF(Mots!B:B,Liens!D116)&gt;0,"✓ "&amp;Liens!D116,"✗ "&amp;Liens!D116&amp;" (introuvable)"))</f>
        <v/>
      </c>
      <c r="F121" t="str">
        <f>IF(Liens!E116="","",IF(COUNTIF(Mots!B:B,Liens!E116)&gt;0,"✓ "&amp;Liens!E116,"✗ "&amp;Liens!E116&amp;" (introuvable)"))</f>
        <v/>
      </c>
      <c r="G121" t="str">
        <f>IF(Liens!F116="","",IF(COUNTIF(Mots!B:B,Liens!F116)&gt;0,"✓ "&amp;Liens!F116,"✗ "&amp;Liens!F116&amp;" (introuvable)"))</f>
        <v/>
      </c>
      <c r="H121" t="str">
        <f>IF(Liens!G116="","",IF(COUNTIF(Mots!B:B,Liens!G116)&gt;0,"✓ "&amp;Liens!G116,"✗ "&amp;Liens!G116&amp;" (introuvable)"))</f>
        <v/>
      </c>
      <c r="I121" t="str">
        <f>IF(Liens!H116="","",IF(COUNTIF(Mots!B:B,Liens!H116)&gt;0,"✓ "&amp;Liens!H116,"✗ "&amp;Liens!H116&amp;" (introuvable)"))</f>
        <v/>
      </c>
    </row>
    <row r="122" spans="1:9" x14ac:dyDescent="0.3">
      <c r="A122">
        <v>117</v>
      </c>
      <c r="B122" t="str">
        <f>IF(Liens!A117="","",IF(COUNTIF(Mots!B:B,Liens!A117)&gt;0,"✓ "&amp;Liens!A117,"✗ "&amp;Liens!A117&amp;" (introuvable)"))</f>
        <v/>
      </c>
      <c r="C122" t="str">
        <f>IF(Liens!B117="","",IF(COUNTIF(Mots!B:B,Liens!B117)&gt;0,"✓ "&amp;Liens!B117,"✗ "&amp;Liens!B117&amp;" (introuvable)"))</f>
        <v/>
      </c>
      <c r="D122" t="str">
        <f>IF(Liens!C117="","",IF(COUNTIF(Mots!B:B,Liens!C117)&gt;0,"✓ "&amp;Liens!C117,"✗ "&amp;Liens!C117&amp;" (introuvable)"))</f>
        <v/>
      </c>
      <c r="E122" t="str">
        <f>IF(Liens!D117="","",IF(COUNTIF(Mots!B:B,Liens!D117)&gt;0,"✓ "&amp;Liens!D117,"✗ "&amp;Liens!D117&amp;" (introuvable)"))</f>
        <v/>
      </c>
      <c r="F122" t="str">
        <f>IF(Liens!E117="","",IF(COUNTIF(Mots!B:B,Liens!E117)&gt;0,"✓ "&amp;Liens!E117,"✗ "&amp;Liens!E117&amp;" (introuvable)"))</f>
        <v/>
      </c>
      <c r="G122" t="str">
        <f>IF(Liens!F117="","",IF(COUNTIF(Mots!B:B,Liens!F117)&gt;0,"✓ "&amp;Liens!F117,"✗ "&amp;Liens!F117&amp;" (introuvable)"))</f>
        <v/>
      </c>
      <c r="H122" t="str">
        <f>IF(Liens!G117="","",IF(COUNTIF(Mots!B:B,Liens!G117)&gt;0,"✓ "&amp;Liens!G117,"✗ "&amp;Liens!G117&amp;" (introuvable)"))</f>
        <v/>
      </c>
      <c r="I122" t="str">
        <f>IF(Liens!H117="","",IF(COUNTIF(Mots!B:B,Liens!H117)&gt;0,"✓ "&amp;Liens!H117,"✗ "&amp;Liens!H117&amp;" (introuvable)"))</f>
        <v/>
      </c>
    </row>
    <row r="123" spans="1:9" x14ac:dyDescent="0.3">
      <c r="A123">
        <v>118</v>
      </c>
      <c r="B123" t="str">
        <f>IF(Liens!A118="","",IF(COUNTIF(Mots!B:B,Liens!A118)&gt;0,"✓ "&amp;Liens!A118,"✗ "&amp;Liens!A118&amp;" (introuvable)"))</f>
        <v/>
      </c>
      <c r="C123" t="str">
        <f>IF(Liens!B118="","",IF(COUNTIF(Mots!B:B,Liens!B118)&gt;0,"✓ "&amp;Liens!B118,"✗ "&amp;Liens!B118&amp;" (introuvable)"))</f>
        <v/>
      </c>
      <c r="D123" t="str">
        <f>IF(Liens!C118="","",IF(COUNTIF(Mots!B:B,Liens!C118)&gt;0,"✓ "&amp;Liens!C118,"✗ "&amp;Liens!C118&amp;" (introuvable)"))</f>
        <v/>
      </c>
      <c r="E123" t="str">
        <f>IF(Liens!D118="","",IF(COUNTIF(Mots!B:B,Liens!D118)&gt;0,"✓ "&amp;Liens!D118,"✗ "&amp;Liens!D118&amp;" (introuvable)"))</f>
        <v/>
      </c>
      <c r="F123" t="str">
        <f>IF(Liens!E118="","",IF(COUNTIF(Mots!B:B,Liens!E118)&gt;0,"✓ "&amp;Liens!E118,"✗ "&amp;Liens!E118&amp;" (introuvable)"))</f>
        <v/>
      </c>
      <c r="G123" t="str">
        <f>IF(Liens!F118="","",IF(COUNTIF(Mots!B:B,Liens!F118)&gt;0,"✓ "&amp;Liens!F118,"✗ "&amp;Liens!F118&amp;" (introuvable)"))</f>
        <v/>
      </c>
      <c r="H123" t="str">
        <f>IF(Liens!G118="","",IF(COUNTIF(Mots!B:B,Liens!G118)&gt;0,"✓ "&amp;Liens!G118,"✗ "&amp;Liens!G118&amp;" (introuvable)"))</f>
        <v/>
      </c>
      <c r="I123" t="str">
        <f>IF(Liens!H118="","",IF(COUNTIF(Mots!B:B,Liens!H118)&gt;0,"✓ "&amp;Liens!H118,"✗ "&amp;Liens!H118&amp;" (introuvable)"))</f>
        <v/>
      </c>
    </row>
    <row r="124" spans="1:9" x14ac:dyDescent="0.3">
      <c r="A124">
        <v>119</v>
      </c>
      <c r="B124" t="str">
        <f>IF(Liens!A119="","",IF(COUNTIF(Mots!B:B,Liens!A119)&gt;0,"✓ "&amp;Liens!A119,"✗ "&amp;Liens!A119&amp;" (introuvable)"))</f>
        <v/>
      </c>
      <c r="C124" t="str">
        <f>IF(Liens!B119="","",IF(COUNTIF(Mots!B:B,Liens!B119)&gt;0,"✓ "&amp;Liens!B119,"✗ "&amp;Liens!B119&amp;" (introuvable)"))</f>
        <v/>
      </c>
      <c r="D124" t="str">
        <f>IF(Liens!C119="","",IF(COUNTIF(Mots!B:B,Liens!C119)&gt;0,"✓ "&amp;Liens!C119,"✗ "&amp;Liens!C119&amp;" (introuvable)"))</f>
        <v/>
      </c>
      <c r="E124" t="str">
        <f>IF(Liens!D119="","",IF(COUNTIF(Mots!B:B,Liens!D119)&gt;0,"✓ "&amp;Liens!D119,"✗ "&amp;Liens!D119&amp;" (introuvable)"))</f>
        <v/>
      </c>
      <c r="F124" t="str">
        <f>IF(Liens!E119="","",IF(COUNTIF(Mots!B:B,Liens!E119)&gt;0,"✓ "&amp;Liens!E119,"✗ "&amp;Liens!E119&amp;" (introuvable)"))</f>
        <v/>
      </c>
      <c r="G124" t="str">
        <f>IF(Liens!F119="","",IF(COUNTIF(Mots!B:B,Liens!F119)&gt;0,"✓ "&amp;Liens!F119,"✗ "&amp;Liens!F119&amp;" (introuvable)"))</f>
        <v/>
      </c>
      <c r="H124" t="str">
        <f>IF(Liens!G119="","",IF(COUNTIF(Mots!B:B,Liens!G119)&gt;0,"✓ "&amp;Liens!G119,"✗ "&amp;Liens!G119&amp;" (introuvable)"))</f>
        <v/>
      </c>
      <c r="I124" t="str">
        <f>IF(Liens!H119="","",IF(COUNTIF(Mots!B:B,Liens!H119)&gt;0,"✓ "&amp;Liens!H119,"✗ "&amp;Liens!H119&amp;" (introuvable)"))</f>
        <v/>
      </c>
    </row>
    <row r="125" spans="1:9" x14ac:dyDescent="0.3">
      <c r="A125">
        <v>120</v>
      </c>
      <c r="B125" t="str">
        <f>IF(Liens!A120="","",IF(COUNTIF(Mots!B:B,Liens!A120)&gt;0,"✓ "&amp;Liens!A120,"✗ "&amp;Liens!A120&amp;" (introuvable)"))</f>
        <v/>
      </c>
      <c r="C125" t="str">
        <f>IF(Liens!B120="","",IF(COUNTIF(Mots!B:B,Liens!B120)&gt;0,"✓ "&amp;Liens!B120,"✗ "&amp;Liens!B120&amp;" (introuvable)"))</f>
        <v/>
      </c>
      <c r="D125" t="str">
        <f>IF(Liens!C120="","",IF(COUNTIF(Mots!B:B,Liens!C120)&gt;0,"✓ "&amp;Liens!C120,"✗ "&amp;Liens!C120&amp;" (introuvable)"))</f>
        <v/>
      </c>
      <c r="E125" t="str">
        <f>IF(Liens!D120="","",IF(COUNTIF(Mots!B:B,Liens!D120)&gt;0,"✓ "&amp;Liens!D120,"✗ "&amp;Liens!D120&amp;" (introuvable)"))</f>
        <v/>
      </c>
      <c r="F125" t="str">
        <f>IF(Liens!E120="","",IF(COUNTIF(Mots!B:B,Liens!E120)&gt;0,"✓ "&amp;Liens!E120,"✗ "&amp;Liens!E120&amp;" (introuvable)"))</f>
        <v/>
      </c>
      <c r="G125" t="str">
        <f>IF(Liens!F120="","",IF(COUNTIF(Mots!B:B,Liens!F120)&gt;0,"✓ "&amp;Liens!F120,"✗ "&amp;Liens!F120&amp;" (introuvable)"))</f>
        <v/>
      </c>
      <c r="H125" t="str">
        <f>IF(Liens!G120="","",IF(COUNTIF(Mots!B:B,Liens!G120)&gt;0,"✓ "&amp;Liens!G120,"✗ "&amp;Liens!G120&amp;" (introuvable)"))</f>
        <v/>
      </c>
      <c r="I125" t="str">
        <f>IF(Liens!H120="","",IF(COUNTIF(Mots!B:B,Liens!H120)&gt;0,"✓ "&amp;Liens!H120,"✗ "&amp;Liens!H120&amp;" (introuvable)"))</f>
        <v/>
      </c>
    </row>
    <row r="126" spans="1:9" x14ac:dyDescent="0.3">
      <c r="A126">
        <v>121</v>
      </c>
      <c r="B126" t="str">
        <f>IF(Liens!A121="","",IF(COUNTIF(Mots!B:B,Liens!A121)&gt;0,"✓ "&amp;Liens!A121,"✗ "&amp;Liens!A121&amp;" (introuvable)"))</f>
        <v/>
      </c>
      <c r="C126" t="str">
        <f>IF(Liens!B121="","",IF(COUNTIF(Mots!B:B,Liens!B121)&gt;0,"✓ "&amp;Liens!B121,"✗ "&amp;Liens!B121&amp;" (introuvable)"))</f>
        <v/>
      </c>
      <c r="D126" t="str">
        <f>IF(Liens!C121="","",IF(COUNTIF(Mots!B:B,Liens!C121)&gt;0,"✓ "&amp;Liens!C121,"✗ "&amp;Liens!C121&amp;" (introuvable)"))</f>
        <v/>
      </c>
      <c r="E126" t="str">
        <f>IF(Liens!D121="","",IF(COUNTIF(Mots!B:B,Liens!D121)&gt;0,"✓ "&amp;Liens!D121,"✗ "&amp;Liens!D121&amp;" (introuvable)"))</f>
        <v/>
      </c>
      <c r="F126" t="str">
        <f>IF(Liens!E121="","",IF(COUNTIF(Mots!B:B,Liens!E121)&gt;0,"✓ "&amp;Liens!E121,"✗ "&amp;Liens!E121&amp;" (introuvable)"))</f>
        <v/>
      </c>
      <c r="G126" t="str">
        <f>IF(Liens!F121="","",IF(COUNTIF(Mots!B:B,Liens!F121)&gt;0,"✓ "&amp;Liens!F121,"✗ "&amp;Liens!F121&amp;" (introuvable)"))</f>
        <v/>
      </c>
      <c r="H126" t="str">
        <f>IF(Liens!G121="","",IF(COUNTIF(Mots!B:B,Liens!G121)&gt;0,"✓ "&amp;Liens!G121,"✗ "&amp;Liens!G121&amp;" (introuvable)"))</f>
        <v/>
      </c>
      <c r="I126" t="str">
        <f>IF(Liens!H121="","",IF(COUNTIF(Mots!B:B,Liens!H121)&gt;0,"✓ "&amp;Liens!H121,"✗ "&amp;Liens!H121&amp;" (introuvable)"))</f>
        <v/>
      </c>
    </row>
    <row r="127" spans="1:9" x14ac:dyDescent="0.3">
      <c r="A127">
        <v>122</v>
      </c>
      <c r="B127" t="str">
        <f>IF(Liens!A122="","",IF(COUNTIF(Mots!B:B,Liens!A122)&gt;0,"✓ "&amp;Liens!A122,"✗ "&amp;Liens!A122&amp;" (introuvable)"))</f>
        <v/>
      </c>
      <c r="C127" t="str">
        <f>IF(Liens!B122="","",IF(COUNTIF(Mots!B:B,Liens!B122)&gt;0,"✓ "&amp;Liens!B122,"✗ "&amp;Liens!B122&amp;" (introuvable)"))</f>
        <v/>
      </c>
      <c r="D127" t="str">
        <f>IF(Liens!C122="","",IF(COUNTIF(Mots!B:B,Liens!C122)&gt;0,"✓ "&amp;Liens!C122,"✗ "&amp;Liens!C122&amp;" (introuvable)"))</f>
        <v/>
      </c>
      <c r="E127" t="str">
        <f>IF(Liens!D122="","",IF(COUNTIF(Mots!B:B,Liens!D122)&gt;0,"✓ "&amp;Liens!D122,"✗ "&amp;Liens!D122&amp;" (introuvable)"))</f>
        <v/>
      </c>
      <c r="F127" t="str">
        <f>IF(Liens!E122="","",IF(COUNTIF(Mots!B:B,Liens!E122)&gt;0,"✓ "&amp;Liens!E122,"✗ "&amp;Liens!E122&amp;" (introuvable)"))</f>
        <v/>
      </c>
      <c r="G127" t="str">
        <f>IF(Liens!F122="","",IF(COUNTIF(Mots!B:B,Liens!F122)&gt;0,"✓ "&amp;Liens!F122,"✗ "&amp;Liens!F122&amp;" (introuvable)"))</f>
        <v/>
      </c>
      <c r="H127" t="str">
        <f>IF(Liens!G122="","",IF(COUNTIF(Mots!B:B,Liens!G122)&gt;0,"✓ "&amp;Liens!G122,"✗ "&amp;Liens!G122&amp;" (introuvable)"))</f>
        <v/>
      </c>
      <c r="I127" t="str">
        <f>IF(Liens!H122="","",IF(COUNTIF(Mots!B:B,Liens!H122)&gt;0,"✓ "&amp;Liens!H122,"✗ "&amp;Liens!H122&amp;" (introuvable)"))</f>
        <v/>
      </c>
    </row>
    <row r="128" spans="1:9" x14ac:dyDescent="0.3">
      <c r="A128">
        <v>123</v>
      </c>
      <c r="B128" t="str">
        <f>IF(Liens!A123="","",IF(COUNTIF(Mots!B:B,Liens!A123)&gt;0,"✓ "&amp;Liens!A123,"✗ "&amp;Liens!A123&amp;" (introuvable)"))</f>
        <v/>
      </c>
      <c r="C128" t="str">
        <f>IF(Liens!B123="","",IF(COUNTIF(Mots!B:B,Liens!B123)&gt;0,"✓ "&amp;Liens!B123,"✗ "&amp;Liens!B123&amp;" (introuvable)"))</f>
        <v/>
      </c>
      <c r="D128" t="str">
        <f>IF(Liens!C123="","",IF(COUNTIF(Mots!B:B,Liens!C123)&gt;0,"✓ "&amp;Liens!C123,"✗ "&amp;Liens!C123&amp;" (introuvable)"))</f>
        <v/>
      </c>
      <c r="E128" t="str">
        <f>IF(Liens!D123="","",IF(COUNTIF(Mots!B:B,Liens!D123)&gt;0,"✓ "&amp;Liens!D123,"✗ "&amp;Liens!D123&amp;" (introuvable)"))</f>
        <v/>
      </c>
      <c r="F128" t="str">
        <f>IF(Liens!E123="","",IF(COUNTIF(Mots!B:B,Liens!E123)&gt;0,"✓ "&amp;Liens!E123,"✗ "&amp;Liens!E123&amp;" (introuvable)"))</f>
        <v/>
      </c>
      <c r="G128" t="str">
        <f>IF(Liens!F123="","",IF(COUNTIF(Mots!B:B,Liens!F123)&gt;0,"✓ "&amp;Liens!F123,"✗ "&amp;Liens!F123&amp;" (introuvable)"))</f>
        <v/>
      </c>
      <c r="H128" t="str">
        <f>IF(Liens!G123="","",IF(COUNTIF(Mots!B:B,Liens!G123)&gt;0,"✓ "&amp;Liens!G123,"✗ "&amp;Liens!G123&amp;" (introuvable)"))</f>
        <v/>
      </c>
      <c r="I128" t="str">
        <f>IF(Liens!H123="","",IF(COUNTIF(Mots!B:B,Liens!H123)&gt;0,"✓ "&amp;Liens!H123,"✗ "&amp;Liens!H123&amp;" (introuvable)"))</f>
        <v/>
      </c>
    </row>
    <row r="129" spans="1:9" x14ac:dyDescent="0.3">
      <c r="A129">
        <v>124</v>
      </c>
      <c r="B129" t="str">
        <f>IF(Liens!A124="","",IF(COUNTIF(Mots!B:B,Liens!A124)&gt;0,"✓ "&amp;Liens!A124,"✗ "&amp;Liens!A124&amp;" (introuvable)"))</f>
        <v/>
      </c>
      <c r="C129" t="str">
        <f>IF(Liens!B124="","",IF(COUNTIF(Mots!B:B,Liens!B124)&gt;0,"✓ "&amp;Liens!B124,"✗ "&amp;Liens!B124&amp;" (introuvable)"))</f>
        <v/>
      </c>
      <c r="D129" t="str">
        <f>IF(Liens!C124="","",IF(COUNTIF(Mots!B:B,Liens!C124)&gt;0,"✓ "&amp;Liens!C124,"✗ "&amp;Liens!C124&amp;" (introuvable)"))</f>
        <v/>
      </c>
      <c r="E129" t="str">
        <f>IF(Liens!D124="","",IF(COUNTIF(Mots!B:B,Liens!D124)&gt;0,"✓ "&amp;Liens!D124,"✗ "&amp;Liens!D124&amp;" (introuvable)"))</f>
        <v/>
      </c>
      <c r="F129" t="str">
        <f>IF(Liens!E124="","",IF(COUNTIF(Mots!B:B,Liens!E124)&gt;0,"✓ "&amp;Liens!E124,"✗ "&amp;Liens!E124&amp;" (introuvable)"))</f>
        <v/>
      </c>
      <c r="G129" t="str">
        <f>IF(Liens!F124="","",IF(COUNTIF(Mots!B:B,Liens!F124)&gt;0,"✓ "&amp;Liens!F124,"✗ "&amp;Liens!F124&amp;" (introuvable)"))</f>
        <v/>
      </c>
      <c r="H129" t="str">
        <f>IF(Liens!G124="","",IF(COUNTIF(Mots!B:B,Liens!G124)&gt;0,"✓ "&amp;Liens!G124,"✗ "&amp;Liens!G124&amp;" (introuvable)"))</f>
        <v/>
      </c>
      <c r="I129" t="str">
        <f>IF(Liens!H124="","",IF(COUNTIF(Mots!B:B,Liens!H124)&gt;0,"✓ "&amp;Liens!H124,"✗ "&amp;Liens!H124&amp;" (introuvable)"))</f>
        <v/>
      </c>
    </row>
    <row r="130" spans="1:9" x14ac:dyDescent="0.3">
      <c r="A130">
        <v>125</v>
      </c>
      <c r="B130" t="str">
        <f>IF(Liens!A125="","",IF(COUNTIF(Mots!B:B,Liens!A125)&gt;0,"✓ "&amp;Liens!A125,"✗ "&amp;Liens!A125&amp;" (introuvable)"))</f>
        <v/>
      </c>
      <c r="C130" t="str">
        <f>IF(Liens!B125="","",IF(COUNTIF(Mots!B:B,Liens!B125)&gt;0,"✓ "&amp;Liens!B125,"✗ "&amp;Liens!B125&amp;" (introuvable)"))</f>
        <v/>
      </c>
      <c r="D130" t="str">
        <f>IF(Liens!C125="","",IF(COUNTIF(Mots!B:B,Liens!C125)&gt;0,"✓ "&amp;Liens!C125,"✗ "&amp;Liens!C125&amp;" (introuvable)"))</f>
        <v/>
      </c>
      <c r="E130" t="str">
        <f>IF(Liens!D125="","",IF(COUNTIF(Mots!B:B,Liens!D125)&gt;0,"✓ "&amp;Liens!D125,"✗ "&amp;Liens!D125&amp;" (introuvable)"))</f>
        <v/>
      </c>
      <c r="F130" t="str">
        <f>IF(Liens!E125="","",IF(COUNTIF(Mots!B:B,Liens!E125)&gt;0,"✓ "&amp;Liens!E125,"✗ "&amp;Liens!E125&amp;" (introuvable)"))</f>
        <v/>
      </c>
      <c r="G130" t="str">
        <f>IF(Liens!F125="","",IF(COUNTIF(Mots!B:B,Liens!F125)&gt;0,"✓ "&amp;Liens!F125,"✗ "&amp;Liens!F125&amp;" (introuvable)"))</f>
        <v/>
      </c>
      <c r="H130" t="str">
        <f>IF(Liens!G125="","",IF(COUNTIF(Mots!B:B,Liens!G125)&gt;0,"✓ "&amp;Liens!G125,"✗ "&amp;Liens!G125&amp;" (introuvable)"))</f>
        <v/>
      </c>
      <c r="I130" t="str">
        <f>IF(Liens!H125="","",IF(COUNTIF(Mots!B:B,Liens!H125)&gt;0,"✓ "&amp;Liens!H125,"✗ "&amp;Liens!H125&amp;" (introuvable)"))</f>
        <v/>
      </c>
    </row>
    <row r="131" spans="1:9" x14ac:dyDescent="0.3">
      <c r="A131">
        <v>126</v>
      </c>
      <c r="B131" t="str">
        <f>IF(Liens!A126="","",IF(COUNTIF(Mots!B:B,Liens!A126)&gt;0,"✓ "&amp;Liens!A126,"✗ "&amp;Liens!A126&amp;" (introuvable)"))</f>
        <v/>
      </c>
      <c r="C131" t="str">
        <f>IF(Liens!B126="","",IF(COUNTIF(Mots!B:B,Liens!B126)&gt;0,"✓ "&amp;Liens!B126,"✗ "&amp;Liens!B126&amp;" (introuvable)"))</f>
        <v/>
      </c>
      <c r="D131" t="str">
        <f>IF(Liens!C126="","",IF(COUNTIF(Mots!B:B,Liens!C126)&gt;0,"✓ "&amp;Liens!C126,"✗ "&amp;Liens!C126&amp;" (introuvable)"))</f>
        <v/>
      </c>
      <c r="E131" t="str">
        <f>IF(Liens!D126="","",IF(COUNTIF(Mots!B:B,Liens!D126)&gt;0,"✓ "&amp;Liens!D126,"✗ "&amp;Liens!D126&amp;" (introuvable)"))</f>
        <v/>
      </c>
      <c r="F131" t="str">
        <f>IF(Liens!E126="","",IF(COUNTIF(Mots!B:B,Liens!E126)&gt;0,"✓ "&amp;Liens!E126,"✗ "&amp;Liens!E126&amp;" (introuvable)"))</f>
        <v/>
      </c>
      <c r="G131" t="str">
        <f>IF(Liens!F126="","",IF(COUNTIF(Mots!B:B,Liens!F126)&gt;0,"✓ "&amp;Liens!F126,"✗ "&amp;Liens!F126&amp;" (introuvable)"))</f>
        <v/>
      </c>
      <c r="H131" t="str">
        <f>IF(Liens!G126="","",IF(COUNTIF(Mots!B:B,Liens!G126)&gt;0,"✓ "&amp;Liens!G126,"✗ "&amp;Liens!G126&amp;" (introuvable)"))</f>
        <v/>
      </c>
      <c r="I131" t="str">
        <f>IF(Liens!H126="","",IF(COUNTIF(Mots!B:B,Liens!H126)&gt;0,"✓ "&amp;Liens!H126,"✗ "&amp;Liens!H126&amp;" (introuvable)"))</f>
        <v/>
      </c>
    </row>
    <row r="132" spans="1:9" x14ac:dyDescent="0.3">
      <c r="A132">
        <v>127</v>
      </c>
      <c r="B132" t="str">
        <f>IF(Liens!A127="","",IF(COUNTIF(Mots!B:B,Liens!A127)&gt;0,"✓ "&amp;Liens!A127,"✗ "&amp;Liens!A127&amp;" (introuvable)"))</f>
        <v/>
      </c>
      <c r="C132" t="str">
        <f>IF(Liens!B127="","",IF(COUNTIF(Mots!B:B,Liens!B127)&gt;0,"✓ "&amp;Liens!B127,"✗ "&amp;Liens!B127&amp;" (introuvable)"))</f>
        <v/>
      </c>
      <c r="D132" t="str">
        <f>IF(Liens!C127="","",IF(COUNTIF(Mots!B:B,Liens!C127)&gt;0,"✓ "&amp;Liens!C127,"✗ "&amp;Liens!C127&amp;" (introuvable)"))</f>
        <v/>
      </c>
      <c r="E132" t="str">
        <f>IF(Liens!D127="","",IF(COUNTIF(Mots!B:B,Liens!D127)&gt;0,"✓ "&amp;Liens!D127,"✗ "&amp;Liens!D127&amp;" (introuvable)"))</f>
        <v/>
      </c>
      <c r="F132" t="str">
        <f>IF(Liens!E127="","",IF(COUNTIF(Mots!B:B,Liens!E127)&gt;0,"✓ "&amp;Liens!E127,"✗ "&amp;Liens!E127&amp;" (introuvable)"))</f>
        <v/>
      </c>
      <c r="G132" t="str">
        <f>IF(Liens!F127="","",IF(COUNTIF(Mots!B:B,Liens!F127)&gt;0,"✓ "&amp;Liens!F127,"✗ "&amp;Liens!F127&amp;" (introuvable)"))</f>
        <v/>
      </c>
      <c r="H132" t="str">
        <f>IF(Liens!G127="","",IF(COUNTIF(Mots!B:B,Liens!G127)&gt;0,"✓ "&amp;Liens!G127,"✗ "&amp;Liens!G127&amp;" (introuvable)"))</f>
        <v/>
      </c>
      <c r="I132" t="str">
        <f>IF(Liens!H127="","",IF(COUNTIF(Mots!B:B,Liens!H127)&gt;0,"✓ "&amp;Liens!H127,"✗ "&amp;Liens!H127&amp;" (introuvable)"))</f>
        <v/>
      </c>
    </row>
    <row r="133" spans="1:9" x14ac:dyDescent="0.3">
      <c r="A133">
        <v>128</v>
      </c>
      <c r="B133" t="str">
        <f>IF(Liens!A128="","",IF(COUNTIF(Mots!B:B,Liens!A128)&gt;0,"✓ "&amp;Liens!A128,"✗ "&amp;Liens!A128&amp;" (introuvable)"))</f>
        <v/>
      </c>
      <c r="C133" t="str">
        <f>IF(Liens!B128="","",IF(COUNTIF(Mots!B:B,Liens!B128)&gt;0,"✓ "&amp;Liens!B128,"✗ "&amp;Liens!B128&amp;" (introuvable)"))</f>
        <v/>
      </c>
      <c r="D133" t="str">
        <f>IF(Liens!C128="","",IF(COUNTIF(Mots!B:B,Liens!C128)&gt;0,"✓ "&amp;Liens!C128,"✗ "&amp;Liens!C128&amp;" (introuvable)"))</f>
        <v/>
      </c>
      <c r="E133" t="str">
        <f>IF(Liens!D128="","",IF(COUNTIF(Mots!B:B,Liens!D128)&gt;0,"✓ "&amp;Liens!D128,"✗ "&amp;Liens!D128&amp;" (introuvable)"))</f>
        <v/>
      </c>
      <c r="F133" t="str">
        <f>IF(Liens!E128="","",IF(COUNTIF(Mots!B:B,Liens!E128)&gt;0,"✓ "&amp;Liens!E128,"✗ "&amp;Liens!E128&amp;" (introuvable)"))</f>
        <v/>
      </c>
      <c r="G133" t="str">
        <f>IF(Liens!F128="","",IF(COUNTIF(Mots!B:B,Liens!F128)&gt;0,"✓ "&amp;Liens!F128,"✗ "&amp;Liens!F128&amp;" (introuvable)"))</f>
        <v/>
      </c>
      <c r="H133" t="str">
        <f>IF(Liens!G128="","",IF(COUNTIF(Mots!B:B,Liens!G128)&gt;0,"✓ "&amp;Liens!G128,"✗ "&amp;Liens!G128&amp;" (introuvable)"))</f>
        <v/>
      </c>
      <c r="I133" t="str">
        <f>IF(Liens!H128="","",IF(COUNTIF(Mots!B:B,Liens!H128)&gt;0,"✓ "&amp;Liens!H128,"✗ "&amp;Liens!H128&amp;" (introuvable)"))</f>
        <v/>
      </c>
    </row>
    <row r="134" spans="1:9" x14ac:dyDescent="0.3">
      <c r="A134">
        <v>129</v>
      </c>
      <c r="B134" t="str">
        <f>IF(Liens!A129="","",IF(COUNTIF(Mots!B:B,Liens!A129)&gt;0,"✓ "&amp;Liens!A129,"✗ "&amp;Liens!A129&amp;" (introuvable)"))</f>
        <v/>
      </c>
      <c r="C134" t="str">
        <f>IF(Liens!B129="","",IF(COUNTIF(Mots!B:B,Liens!B129)&gt;0,"✓ "&amp;Liens!B129,"✗ "&amp;Liens!B129&amp;" (introuvable)"))</f>
        <v/>
      </c>
      <c r="D134" t="str">
        <f>IF(Liens!C129="","",IF(COUNTIF(Mots!B:B,Liens!C129)&gt;0,"✓ "&amp;Liens!C129,"✗ "&amp;Liens!C129&amp;" (introuvable)"))</f>
        <v/>
      </c>
      <c r="E134" t="str">
        <f>IF(Liens!D129="","",IF(COUNTIF(Mots!B:B,Liens!D129)&gt;0,"✓ "&amp;Liens!D129,"✗ "&amp;Liens!D129&amp;" (introuvable)"))</f>
        <v/>
      </c>
      <c r="F134" t="str">
        <f>IF(Liens!E129="","",IF(COUNTIF(Mots!B:B,Liens!E129)&gt;0,"✓ "&amp;Liens!E129,"✗ "&amp;Liens!E129&amp;" (introuvable)"))</f>
        <v/>
      </c>
      <c r="G134" t="str">
        <f>IF(Liens!F129="","",IF(COUNTIF(Mots!B:B,Liens!F129)&gt;0,"✓ "&amp;Liens!F129,"✗ "&amp;Liens!F129&amp;" (introuvable)"))</f>
        <v/>
      </c>
      <c r="H134" t="str">
        <f>IF(Liens!G129="","",IF(COUNTIF(Mots!B:B,Liens!G129)&gt;0,"✓ "&amp;Liens!G129,"✗ "&amp;Liens!G129&amp;" (introuvable)"))</f>
        <v/>
      </c>
      <c r="I134" t="str">
        <f>IF(Liens!H129="","",IF(COUNTIF(Mots!B:B,Liens!H129)&gt;0,"✓ "&amp;Liens!H129,"✗ "&amp;Liens!H129&amp;" (introuvable)"))</f>
        <v/>
      </c>
    </row>
    <row r="135" spans="1:9" x14ac:dyDescent="0.3">
      <c r="A135">
        <v>130</v>
      </c>
      <c r="B135" t="str">
        <f>IF(Liens!A130="","",IF(COUNTIF(Mots!B:B,Liens!A130)&gt;0,"✓ "&amp;Liens!A130,"✗ "&amp;Liens!A130&amp;" (introuvable)"))</f>
        <v/>
      </c>
      <c r="C135" t="str">
        <f>IF(Liens!B130="","",IF(COUNTIF(Mots!B:B,Liens!B130)&gt;0,"✓ "&amp;Liens!B130,"✗ "&amp;Liens!B130&amp;" (introuvable)"))</f>
        <v/>
      </c>
      <c r="D135" t="str">
        <f>IF(Liens!C130="","",IF(COUNTIF(Mots!B:B,Liens!C130)&gt;0,"✓ "&amp;Liens!C130,"✗ "&amp;Liens!C130&amp;" (introuvable)"))</f>
        <v/>
      </c>
      <c r="E135" t="str">
        <f>IF(Liens!D130="","",IF(COUNTIF(Mots!B:B,Liens!D130)&gt;0,"✓ "&amp;Liens!D130,"✗ "&amp;Liens!D130&amp;" (introuvable)"))</f>
        <v/>
      </c>
      <c r="F135" t="str">
        <f>IF(Liens!E130="","",IF(COUNTIF(Mots!B:B,Liens!E130)&gt;0,"✓ "&amp;Liens!E130,"✗ "&amp;Liens!E130&amp;" (introuvable)"))</f>
        <v/>
      </c>
      <c r="G135" t="str">
        <f>IF(Liens!F130="","",IF(COUNTIF(Mots!B:B,Liens!F130)&gt;0,"✓ "&amp;Liens!F130,"✗ "&amp;Liens!F130&amp;" (introuvable)"))</f>
        <v/>
      </c>
      <c r="H135" t="str">
        <f>IF(Liens!G130="","",IF(COUNTIF(Mots!B:B,Liens!G130)&gt;0,"✓ "&amp;Liens!G130,"✗ "&amp;Liens!G130&amp;" (introuvable)"))</f>
        <v/>
      </c>
      <c r="I135" t="str">
        <f>IF(Liens!H130="","",IF(COUNTIF(Mots!B:B,Liens!H130)&gt;0,"✓ "&amp;Liens!H130,"✗ "&amp;Liens!H130&amp;" (introuvable)"))</f>
        <v/>
      </c>
    </row>
    <row r="136" spans="1:9" x14ac:dyDescent="0.3">
      <c r="A136">
        <v>131</v>
      </c>
      <c r="B136" t="str">
        <f>IF(Liens!A131="","",IF(COUNTIF(Mots!B:B,Liens!A131)&gt;0,"✓ "&amp;Liens!A131,"✗ "&amp;Liens!A131&amp;" (introuvable)"))</f>
        <v/>
      </c>
      <c r="C136" t="str">
        <f>IF(Liens!B131="","",IF(COUNTIF(Mots!B:B,Liens!B131)&gt;0,"✓ "&amp;Liens!B131,"✗ "&amp;Liens!B131&amp;" (introuvable)"))</f>
        <v/>
      </c>
      <c r="D136" t="str">
        <f>IF(Liens!C131="","",IF(COUNTIF(Mots!B:B,Liens!C131)&gt;0,"✓ "&amp;Liens!C131,"✗ "&amp;Liens!C131&amp;" (introuvable)"))</f>
        <v/>
      </c>
      <c r="E136" t="str">
        <f>IF(Liens!D131="","",IF(COUNTIF(Mots!B:B,Liens!D131)&gt;0,"✓ "&amp;Liens!D131,"✗ "&amp;Liens!D131&amp;" (introuvable)"))</f>
        <v/>
      </c>
      <c r="F136" t="str">
        <f>IF(Liens!E131="","",IF(COUNTIF(Mots!B:B,Liens!E131)&gt;0,"✓ "&amp;Liens!E131,"✗ "&amp;Liens!E131&amp;" (introuvable)"))</f>
        <v/>
      </c>
      <c r="G136" t="str">
        <f>IF(Liens!F131="","",IF(COUNTIF(Mots!B:B,Liens!F131)&gt;0,"✓ "&amp;Liens!F131,"✗ "&amp;Liens!F131&amp;" (introuvable)"))</f>
        <v/>
      </c>
      <c r="H136" t="str">
        <f>IF(Liens!G131="","",IF(COUNTIF(Mots!B:B,Liens!G131)&gt;0,"✓ "&amp;Liens!G131,"✗ "&amp;Liens!G131&amp;" (introuvable)"))</f>
        <v/>
      </c>
      <c r="I136" t="str">
        <f>IF(Liens!H131="","",IF(COUNTIF(Mots!B:B,Liens!H131)&gt;0,"✓ "&amp;Liens!H131,"✗ "&amp;Liens!H131&amp;" (introuvable)"))</f>
        <v/>
      </c>
    </row>
    <row r="137" spans="1:9" x14ac:dyDescent="0.3">
      <c r="A137">
        <v>132</v>
      </c>
      <c r="B137" t="str">
        <f>IF(Liens!A132="","",IF(COUNTIF(Mots!B:B,Liens!A132)&gt;0,"✓ "&amp;Liens!A132,"✗ "&amp;Liens!A132&amp;" (introuvable)"))</f>
        <v/>
      </c>
      <c r="C137" t="str">
        <f>IF(Liens!B132="","",IF(COUNTIF(Mots!B:B,Liens!B132)&gt;0,"✓ "&amp;Liens!B132,"✗ "&amp;Liens!B132&amp;" (introuvable)"))</f>
        <v/>
      </c>
      <c r="D137" t="str">
        <f>IF(Liens!C132="","",IF(COUNTIF(Mots!B:B,Liens!C132)&gt;0,"✓ "&amp;Liens!C132,"✗ "&amp;Liens!C132&amp;" (introuvable)"))</f>
        <v/>
      </c>
      <c r="E137" t="str">
        <f>IF(Liens!D132="","",IF(COUNTIF(Mots!B:B,Liens!D132)&gt;0,"✓ "&amp;Liens!D132,"✗ "&amp;Liens!D132&amp;" (introuvable)"))</f>
        <v/>
      </c>
      <c r="F137" t="str">
        <f>IF(Liens!E132="","",IF(COUNTIF(Mots!B:B,Liens!E132)&gt;0,"✓ "&amp;Liens!E132,"✗ "&amp;Liens!E132&amp;" (introuvable)"))</f>
        <v/>
      </c>
      <c r="G137" t="str">
        <f>IF(Liens!F132="","",IF(COUNTIF(Mots!B:B,Liens!F132)&gt;0,"✓ "&amp;Liens!F132,"✗ "&amp;Liens!F132&amp;" (introuvable)"))</f>
        <v/>
      </c>
      <c r="H137" t="str">
        <f>IF(Liens!G132="","",IF(COUNTIF(Mots!B:B,Liens!G132)&gt;0,"✓ "&amp;Liens!G132,"✗ "&amp;Liens!G132&amp;" (introuvable)"))</f>
        <v/>
      </c>
      <c r="I137" t="str">
        <f>IF(Liens!H132="","",IF(COUNTIF(Mots!B:B,Liens!H132)&gt;0,"✓ "&amp;Liens!H132,"✗ "&amp;Liens!H132&amp;" (introuvable)"))</f>
        <v/>
      </c>
    </row>
    <row r="138" spans="1:9" x14ac:dyDescent="0.3">
      <c r="A138">
        <v>133</v>
      </c>
      <c r="B138" t="str">
        <f>IF(Liens!A133="","",IF(COUNTIF(Mots!B:B,Liens!A133)&gt;0,"✓ "&amp;Liens!A133,"✗ "&amp;Liens!A133&amp;" (introuvable)"))</f>
        <v/>
      </c>
      <c r="C138" t="str">
        <f>IF(Liens!B133="","",IF(COUNTIF(Mots!B:B,Liens!B133)&gt;0,"✓ "&amp;Liens!B133,"✗ "&amp;Liens!B133&amp;" (introuvable)"))</f>
        <v/>
      </c>
      <c r="D138" t="str">
        <f>IF(Liens!C133="","",IF(COUNTIF(Mots!B:B,Liens!C133)&gt;0,"✓ "&amp;Liens!C133,"✗ "&amp;Liens!C133&amp;" (introuvable)"))</f>
        <v/>
      </c>
      <c r="E138" t="str">
        <f>IF(Liens!D133="","",IF(COUNTIF(Mots!B:B,Liens!D133)&gt;0,"✓ "&amp;Liens!D133,"✗ "&amp;Liens!D133&amp;" (introuvable)"))</f>
        <v/>
      </c>
      <c r="F138" t="str">
        <f>IF(Liens!E133="","",IF(COUNTIF(Mots!B:B,Liens!E133)&gt;0,"✓ "&amp;Liens!E133,"✗ "&amp;Liens!E133&amp;" (introuvable)"))</f>
        <v/>
      </c>
      <c r="G138" t="str">
        <f>IF(Liens!F133="","",IF(COUNTIF(Mots!B:B,Liens!F133)&gt;0,"✓ "&amp;Liens!F133,"✗ "&amp;Liens!F133&amp;" (introuvable)"))</f>
        <v/>
      </c>
      <c r="H138" t="str">
        <f>IF(Liens!G133="","",IF(COUNTIF(Mots!B:B,Liens!G133)&gt;0,"✓ "&amp;Liens!G133,"✗ "&amp;Liens!G133&amp;" (introuvable)"))</f>
        <v/>
      </c>
      <c r="I138" t="str">
        <f>IF(Liens!H133="","",IF(COUNTIF(Mots!B:B,Liens!H133)&gt;0,"✓ "&amp;Liens!H133,"✗ "&amp;Liens!H133&amp;" (introuvable)"))</f>
        <v/>
      </c>
    </row>
    <row r="139" spans="1:9" x14ac:dyDescent="0.3">
      <c r="A139">
        <v>134</v>
      </c>
      <c r="B139" t="str">
        <f>IF(Liens!A134="","",IF(COUNTIF(Mots!B:B,Liens!A134)&gt;0,"✓ "&amp;Liens!A134,"✗ "&amp;Liens!A134&amp;" (introuvable)"))</f>
        <v/>
      </c>
      <c r="C139" t="str">
        <f>IF(Liens!B134="","",IF(COUNTIF(Mots!B:B,Liens!B134)&gt;0,"✓ "&amp;Liens!B134,"✗ "&amp;Liens!B134&amp;" (introuvable)"))</f>
        <v/>
      </c>
      <c r="D139" t="str">
        <f>IF(Liens!C134="","",IF(COUNTIF(Mots!B:B,Liens!C134)&gt;0,"✓ "&amp;Liens!C134,"✗ "&amp;Liens!C134&amp;" (introuvable)"))</f>
        <v/>
      </c>
      <c r="E139" t="str">
        <f>IF(Liens!D134="","",IF(COUNTIF(Mots!B:B,Liens!D134)&gt;0,"✓ "&amp;Liens!D134,"✗ "&amp;Liens!D134&amp;" (introuvable)"))</f>
        <v/>
      </c>
      <c r="F139" t="str">
        <f>IF(Liens!E134="","",IF(COUNTIF(Mots!B:B,Liens!E134)&gt;0,"✓ "&amp;Liens!E134,"✗ "&amp;Liens!E134&amp;" (introuvable)"))</f>
        <v/>
      </c>
      <c r="G139" t="str">
        <f>IF(Liens!F134="","",IF(COUNTIF(Mots!B:B,Liens!F134)&gt;0,"✓ "&amp;Liens!F134,"✗ "&amp;Liens!F134&amp;" (introuvable)"))</f>
        <v/>
      </c>
      <c r="H139" t="str">
        <f>IF(Liens!G134="","",IF(COUNTIF(Mots!B:B,Liens!G134)&gt;0,"✓ "&amp;Liens!G134,"✗ "&amp;Liens!G134&amp;" (introuvable)"))</f>
        <v/>
      </c>
      <c r="I139" t="str">
        <f>IF(Liens!H134="","",IF(COUNTIF(Mots!B:B,Liens!H134)&gt;0,"✓ "&amp;Liens!H134,"✗ "&amp;Liens!H134&amp;" (introuvable)"))</f>
        <v/>
      </c>
    </row>
    <row r="140" spans="1:9" x14ac:dyDescent="0.3">
      <c r="A140">
        <v>135</v>
      </c>
      <c r="B140" t="str">
        <f>IF(Liens!A135="","",IF(COUNTIF(Mots!B:B,Liens!A135)&gt;0,"✓ "&amp;Liens!A135,"✗ "&amp;Liens!A135&amp;" (introuvable)"))</f>
        <v/>
      </c>
      <c r="C140" t="str">
        <f>IF(Liens!B135="","",IF(COUNTIF(Mots!B:B,Liens!B135)&gt;0,"✓ "&amp;Liens!B135,"✗ "&amp;Liens!B135&amp;" (introuvable)"))</f>
        <v/>
      </c>
      <c r="D140" t="str">
        <f>IF(Liens!C135="","",IF(COUNTIF(Mots!B:B,Liens!C135)&gt;0,"✓ "&amp;Liens!C135,"✗ "&amp;Liens!C135&amp;" (introuvable)"))</f>
        <v/>
      </c>
      <c r="E140" t="str">
        <f>IF(Liens!D135="","",IF(COUNTIF(Mots!B:B,Liens!D135)&gt;0,"✓ "&amp;Liens!D135,"✗ "&amp;Liens!D135&amp;" (introuvable)"))</f>
        <v/>
      </c>
      <c r="F140" t="str">
        <f>IF(Liens!E135="","",IF(COUNTIF(Mots!B:B,Liens!E135)&gt;0,"✓ "&amp;Liens!E135,"✗ "&amp;Liens!E135&amp;" (introuvable)"))</f>
        <v/>
      </c>
      <c r="G140" t="str">
        <f>IF(Liens!F135="","",IF(COUNTIF(Mots!B:B,Liens!F135)&gt;0,"✓ "&amp;Liens!F135,"✗ "&amp;Liens!F135&amp;" (introuvable)"))</f>
        <v/>
      </c>
      <c r="H140" t="str">
        <f>IF(Liens!G135="","",IF(COUNTIF(Mots!B:B,Liens!G135)&gt;0,"✓ "&amp;Liens!G135,"✗ "&amp;Liens!G135&amp;" (introuvable)"))</f>
        <v/>
      </c>
      <c r="I140" t="str">
        <f>IF(Liens!H135="","",IF(COUNTIF(Mots!B:B,Liens!H135)&gt;0,"✓ "&amp;Liens!H135,"✗ "&amp;Liens!H135&amp;" (introuvable)"))</f>
        <v/>
      </c>
    </row>
    <row r="141" spans="1:9" x14ac:dyDescent="0.3">
      <c r="A141">
        <v>136</v>
      </c>
      <c r="B141" t="str">
        <f>IF(Liens!A136="","",IF(COUNTIF(Mots!B:B,Liens!A136)&gt;0,"✓ "&amp;Liens!A136,"✗ "&amp;Liens!A136&amp;" (introuvable)"))</f>
        <v/>
      </c>
      <c r="C141" t="str">
        <f>IF(Liens!B136="","",IF(COUNTIF(Mots!B:B,Liens!B136)&gt;0,"✓ "&amp;Liens!B136,"✗ "&amp;Liens!B136&amp;" (introuvable)"))</f>
        <v/>
      </c>
      <c r="D141" t="str">
        <f>IF(Liens!C136="","",IF(COUNTIF(Mots!B:B,Liens!C136)&gt;0,"✓ "&amp;Liens!C136,"✗ "&amp;Liens!C136&amp;" (introuvable)"))</f>
        <v/>
      </c>
      <c r="E141" t="str">
        <f>IF(Liens!D136="","",IF(COUNTIF(Mots!B:B,Liens!D136)&gt;0,"✓ "&amp;Liens!D136,"✗ "&amp;Liens!D136&amp;" (introuvable)"))</f>
        <v/>
      </c>
      <c r="F141" t="str">
        <f>IF(Liens!E136="","",IF(COUNTIF(Mots!B:B,Liens!E136)&gt;0,"✓ "&amp;Liens!E136,"✗ "&amp;Liens!E136&amp;" (introuvable)"))</f>
        <v/>
      </c>
      <c r="G141" t="str">
        <f>IF(Liens!F136="","",IF(COUNTIF(Mots!B:B,Liens!F136)&gt;0,"✓ "&amp;Liens!F136,"✗ "&amp;Liens!F136&amp;" (introuvable)"))</f>
        <v/>
      </c>
      <c r="H141" t="str">
        <f>IF(Liens!G136="","",IF(COUNTIF(Mots!B:B,Liens!G136)&gt;0,"✓ "&amp;Liens!G136,"✗ "&amp;Liens!G136&amp;" (introuvable)"))</f>
        <v/>
      </c>
      <c r="I141" t="str">
        <f>IF(Liens!H136="","",IF(COUNTIF(Mots!B:B,Liens!H136)&gt;0,"✓ "&amp;Liens!H136,"✗ "&amp;Liens!H136&amp;" (introuvable)"))</f>
        <v/>
      </c>
    </row>
    <row r="142" spans="1:9" x14ac:dyDescent="0.3">
      <c r="A142">
        <v>137</v>
      </c>
      <c r="B142" t="str">
        <f>IF(Liens!A137="","",IF(COUNTIF(Mots!B:B,Liens!A137)&gt;0,"✓ "&amp;Liens!A137,"✗ "&amp;Liens!A137&amp;" (introuvable)"))</f>
        <v/>
      </c>
      <c r="C142" t="str">
        <f>IF(Liens!B137="","",IF(COUNTIF(Mots!B:B,Liens!B137)&gt;0,"✓ "&amp;Liens!B137,"✗ "&amp;Liens!B137&amp;" (introuvable)"))</f>
        <v/>
      </c>
      <c r="D142" t="str">
        <f>IF(Liens!C137="","",IF(COUNTIF(Mots!B:B,Liens!C137)&gt;0,"✓ "&amp;Liens!C137,"✗ "&amp;Liens!C137&amp;" (introuvable)"))</f>
        <v/>
      </c>
      <c r="E142" t="str">
        <f>IF(Liens!D137="","",IF(COUNTIF(Mots!B:B,Liens!D137)&gt;0,"✓ "&amp;Liens!D137,"✗ "&amp;Liens!D137&amp;" (introuvable)"))</f>
        <v/>
      </c>
      <c r="F142" t="str">
        <f>IF(Liens!E137="","",IF(COUNTIF(Mots!B:B,Liens!E137)&gt;0,"✓ "&amp;Liens!E137,"✗ "&amp;Liens!E137&amp;" (introuvable)"))</f>
        <v/>
      </c>
      <c r="G142" t="str">
        <f>IF(Liens!F137="","",IF(COUNTIF(Mots!B:B,Liens!F137)&gt;0,"✓ "&amp;Liens!F137,"✗ "&amp;Liens!F137&amp;" (introuvable)"))</f>
        <v/>
      </c>
      <c r="H142" t="str">
        <f>IF(Liens!G137="","",IF(COUNTIF(Mots!B:B,Liens!G137)&gt;0,"✓ "&amp;Liens!G137,"✗ "&amp;Liens!G137&amp;" (introuvable)"))</f>
        <v/>
      </c>
      <c r="I142" t="str">
        <f>IF(Liens!H137="","",IF(COUNTIF(Mots!B:B,Liens!H137)&gt;0,"✓ "&amp;Liens!H137,"✗ "&amp;Liens!H137&amp;" (introuvable)"))</f>
        <v/>
      </c>
    </row>
    <row r="143" spans="1:9" x14ac:dyDescent="0.3">
      <c r="A143">
        <v>138</v>
      </c>
      <c r="B143" t="str">
        <f>IF(Liens!A138="","",IF(COUNTIF(Mots!B:B,Liens!A138)&gt;0,"✓ "&amp;Liens!A138,"✗ "&amp;Liens!A138&amp;" (introuvable)"))</f>
        <v/>
      </c>
      <c r="C143" t="str">
        <f>IF(Liens!B138="","",IF(COUNTIF(Mots!B:B,Liens!B138)&gt;0,"✓ "&amp;Liens!B138,"✗ "&amp;Liens!B138&amp;" (introuvable)"))</f>
        <v/>
      </c>
      <c r="D143" t="str">
        <f>IF(Liens!C138="","",IF(COUNTIF(Mots!B:B,Liens!C138)&gt;0,"✓ "&amp;Liens!C138,"✗ "&amp;Liens!C138&amp;" (introuvable)"))</f>
        <v/>
      </c>
      <c r="E143" t="str">
        <f>IF(Liens!D138="","",IF(COUNTIF(Mots!B:B,Liens!D138)&gt;0,"✓ "&amp;Liens!D138,"✗ "&amp;Liens!D138&amp;" (introuvable)"))</f>
        <v/>
      </c>
      <c r="F143" t="str">
        <f>IF(Liens!E138="","",IF(COUNTIF(Mots!B:B,Liens!E138)&gt;0,"✓ "&amp;Liens!E138,"✗ "&amp;Liens!E138&amp;" (introuvable)"))</f>
        <v/>
      </c>
      <c r="G143" t="str">
        <f>IF(Liens!F138="","",IF(COUNTIF(Mots!B:B,Liens!F138)&gt;0,"✓ "&amp;Liens!F138,"✗ "&amp;Liens!F138&amp;" (introuvable)"))</f>
        <v/>
      </c>
      <c r="H143" t="str">
        <f>IF(Liens!G138="","",IF(COUNTIF(Mots!B:B,Liens!G138)&gt;0,"✓ "&amp;Liens!G138,"✗ "&amp;Liens!G138&amp;" (introuvable)"))</f>
        <v/>
      </c>
      <c r="I143" t="str">
        <f>IF(Liens!H138="","",IF(COUNTIF(Mots!B:B,Liens!H138)&gt;0,"✓ "&amp;Liens!H138,"✗ "&amp;Liens!H138&amp;" (introuvable)"))</f>
        <v/>
      </c>
    </row>
    <row r="144" spans="1:9" x14ac:dyDescent="0.3">
      <c r="A144">
        <v>139</v>
      </c>
      <c r="B144" t="str">
        <f>IF(Liens!A139="","",IF(COUNTIF(Mots!B:B,Liens!A139)&gt;0,"✓ "&amp;Liens!A139,"✗ "&amp;Liens!A139&amp;" (introuvable)"))</f>
        <v/>
      </c>
      <c r="C144" t="str">
        <f>IF(Liens!B139="","",IF(COUNTIF(Mots!B:B,Liens!B139)&gt;0,"✓ "&amp;Liens!B139,"✗ "&amp;Liens!B139&amp;" (introuvable)"))</f>
        <v/>
      </c>
      <c r="D144" t="str">
        <f>IF(Liens!C139="","",IF(COUNTIF(Mots!B:B,Liens!C139)&gt;0,"✓ "&amp;Liens!C139,"✗ "&amp;Liens!C139&amp;" (introuvable)"))</f>
        <v/>
      </c>
      <c r="E144" t="str">
        <f>IF(Liens!D139="","",IF(COUNTIF(Mots!B:B,Liens!D139)&gt;0,"✓ "&amp;Liens!D139,"✗ "&amp;Liens!D139&amp;" (introuvable)"))</f>
        <v/>
      </c>
      <c r="F144" t="str">
        <f>IF(Liens!E139="","",IF(COUNTIF(Mots!B:B,Liens!E139)&gt;0,"✓ "&amp;Liens!E139,"✗ "&amp;Liens!E139&amp;" (introuvable)"))</f>
        <v/>
      </c>
      <c r="G144" t="str">
        <f>IF(Liens!F139="","",IF(COUNTIF(Mots!B:B,Liens!F139)&gt;0,"✓ "&amp;Liens!F139,"✗ "&amp;Liens!F139&amp;" (introuvable)"))</f>
        <v/>
      </c>
      <c r="H144" t="str">
        <f>IF(Liens!G139="","",IF(COUNTIF(Mots!B:B,Liens!G139)&gt;0,"✓ "&amp;Liens!G139,"✗ "&amp;Liens!G139&amp;" (introuvable)"))</f>
        <v/>
      </c>
      <c r="I144" t="str">
        <f>IF(Liens!H139="","",IF(COUNTIF(Mots!B:B,Liens!H139)&gt;0,"✓ "&amp;Liens!H139,"✗ "&amp;Liens!H139&amp;" (introuvable)"))</f>
        <v/>
      </c>
    </row>
    <row r="145" spans="1:9" x14ac:dyDescent="0.3">
      <c r="A145">
        <v>140</v>
      </c>
      <c r="B145" t="str">
        <f>IF(Liens!A140="","",IF(COUNTIF(Mots!B:B,Liens!A140)&gt;0,"✓ "&amp;Liens!A140,"✗ "&amp;Liens!A140&amp;" (introuvable)"))</f>
        <v/>
      </c>
      <c r="C145" t="str">
        <f>IF(Liens!B140="","",IF(COUNTIF(Mots!B:B,Liens!B140)&gt;0,"✓ "&amp;Liens!B140,"✗ "&amp;Liens!B140&amp;" (introuvable)"))</f>
        <v/>
      </c>
      <c r="D145" t="str">
        <f>IF(Liens!C140="","",IF(COUNTIF(Mots!B:B,Liens!C140)&gt;0,"✓ "&amp;Liens!C140,"✗ "&amp;Liens!C140&amp;" (introuvable)"))</f>
        <v/>
      </c>
      <c r="E145" t="str">
        <f>IF(Liens!D140="","",IF(COUNTIF(Mots!B:B,Liens!D140)&gt;0,"✓ "&amp;Liens!D140,"✗ "&amp;Liens!D140&amp;" (introuvable)"))</f>
        <v/>
      </c>
      <c r="F145" t="str">
        <f>IF(Liens!E140="","",IF(COUNTIF(Mots!B:B,Liens!E140)&gt;0,"✓ "&amp;Liens!E140,"✗ "&amp;Liens!E140&amp;" (introuvable)"))</f>
        <v/>
      </c>
      <c r="G145" t="str">
        <f>IF(Liens!F140="","",IF(COUNTIF(Mots!B:B,Liens!F140)&gt;0,"✓ "&amp;Liens!F140,"✗ "&amp;Liens!F140&amp;" (introuvable)"))</f>
        <v/>
      </c>
      <c r="H145" t="str">
        <f>IF(Liens!G140="","",IF(COUNTIF(Mots!B:B,Liens!G140)&gt;0,"✓ "&amp;Liens!G140,"✗ "&amp;Liens!G140&amp;" (introuvable)"))</f>
        <v/>
      </c>
      <c r="I145" t="str">
        <f>IF(Liens!H140="","",IF(COUNTIF(Mots!B:B,Liens!H140)&gt;0,"✓ "&amp;Liens!H140,"✗ "&amp;Liens!H140&amp;" (introuvable)"))</f>
        <v/>
      </c>
    </row>
    <row r="146" spans="1:9" x14ac:dyDescent="0.3">
      <c r="A146">
        <v>141</v>
      </c>
      <c r="B146" t="str">
        <f>IF(Liens!A141="","",IF(COUNTIF(Mots!B:B,Liens!A141)&gt;0,"✓ "&amp;Liens!A141,"✗ "&amp;Liens!A141&amp;" (introuvable)"))</f>
        <v/>
      </c>
      <c r="C146" t="str">
        <f>IF(Liens!B141="","",IF(COUNTIF(Mots!B:B,Liens!B141)&gt;0,"✓ "&amp;Liens!B141,"✗ "&amp;Liens!B141&amp;" (introuvable)"))</f>
        <v/>
      </c>
      <c r="D146" t="str">
        <f>IF(Liens!C141="","",IF(COUNTIF(Mots!B:B,Liens!C141)&gt;0,"✓ "&amp;Liens!C141,"✗ "&amp;Liens!C141&amp;" (introuvable)"))</f>
        <v/>
      </c>
      <c r="E146" t="str">
        <f>IF(Liens!D141="","",IF(COUNTIF(Mots!B:B,Liens!D141)&gt;0,"✓ "&amp;Liens!D141,"✗ "&amp;Liens!D141&amp;" (introuvable)"))</f>
        <v/>
      </c>
      <c r="F146" t="str">
        <f>IF(Liens!E141="","",IF(COUNTIF(Mots!B:B,Liens!E141)&gt;0,"✓ "&amp;Liens!E141,"✗ "&amp;Liens!E141&amp;" (introuvable)"))</f>
        <v/>
      </c>
      <c r="G146" t="str">
        <f>IF(Liens!F141="","",IF(COUNTIF(Mots!B:B,Liens!F141)&gt;0,"✓ "&amp;Liens!F141,"✗ "&amp;Liens!F141&amp;" (introuvable)"))</f>
        <v/>
      </c>
      <c r="H146" t="str">
        <f>IF(Liens!G141="","",IF(COUNTIF(Mots!B:B,Liens!G141)&gt;0,"✓ "&amp;Liens!G141,"✗ "&amp;Liens!G141&amp;" (introuvable)"))</f>
        <v/>
      </c>
      <c r="I146" t="str">
        <f>IF(Liens!H141="","",IF(COUNTIF(Mots!B:B,Liens!H141)&gt;0,"✓ "&amp;Liens!H141,"✗ "&amp;Liens!H141&amp;" (introuvable)"))</f>
        <v/>
      </c>
    </row>
    <row r="147" spans="1:9" x14ac:dyDescent="0.3">
      <c r="A147">
        <v>142</v>
      </c>
      <c r="B147" t="str">
        <f>IF(Liens!A142="","",IF(COUNTIF(Mots!B:B,Liens!A142)&gt;0,"✓ "&amp;Liens!A142,"✗ "&amp;Liens!A142&amp;" (introuvable)"))</f>
        <v/>
      </c>
      <c r="C147" t="str">
        <f>IF(Liens!B142="","",IF(COUNTIF(Mots!B:B,Liens!B142)&gt;0,"✓ "&amp;Liens!B142,"✗ "&amp;Liens!B142&amp;" (introuvable)"))</f>
        <v/>
      </c>
      <c r="D147" t="str">
        <f>IF(Liens!C142="","",IF(COUNTIF(Mots!B:B,Liens!C142)&gt;0,"✓ "&amp;Liens!C142,"✗ "&amp;Liens!C142&amp;" (introuvable)"))</f>
        <v/>
      </c>
      <c r="E147" t="str">
        <f>IF(Liens!D142="","",IF(COUNTIF(Mots!B:B,Liens!D142)&gt;0,"✓ "&amp;Liens!D142,"✗ "&amp;Liens!D142&amp;" (introuvable)"))</f>
        <v/>
      </c>
      <c r="F147" t="str">
        <f>IF(Liens!E142="","",IF(COUNTIF(Mots!B:B,Liens!E142)&gt;0,"✓ "&amp;Liens!E142,"✗ "&amp;Liens!E142&amp;" (introuvable)"))</f>
        <v/>
      </c>
      <c r="G147" t="str">
        <f>IF(Liens!F142="","",IF(COUNTIF(Mots!B:B,Liens!F142)&gt;0,"✓ "&amp;Liens!F142,"✗ "&amp;Liens!F142&amp;" (introuvable)"))</f>
        <v/>
      </c>
      <c r="H147" t="str">
        <f>IF(Liens!G142="","",IF(COUNTIF(Mots!B:B,Liens!G142)&gt;0,"✓ "&amp;Liens!G142,"✗ "&amp;Liens!G142&amp;" (introuvable)"))</f>
        <v/>
      </c>
      <c r="I147" t="str">
        <f>IF(Liens!H142="","",IF(COUNTIF(Mots!B:B,Liens!H142)&gt;0,"✓ "&amp;Liens!H142,"✗ "&amp;Liens!H142&amp;" (introuvable)"))</f>
        <v/>
      </c>
    </row>
    <row r="148" spans="1:9" x14ac:dyDescent="0.3">
      <c r="A148">
        <v>143</v>
      </c>
      <c r="B148" t="str">
        <f>IF(Liens!A143="","",IF(COUNTIF(Mots!B:B,Liens!A143)&gt;0,"✓ "&amp;Liens!A143,"✗ "&amp;Liens!A143&amp;" (introuvable)"))</f>
        <v/>
      </c>
      <c r="C148" t="str">
        <f>IF(Liens!B143="","",IF(COUNTIF(Mots!B:B,Liens!B143)&gt;0,"✓ "&amp;Liens!B143,"✗ "&amp;Liens!B143&amp;" (introuvable)"))</f>
        <v/>
      </c>
      <c r="D148" t="str">
        <f>IF(Liens!C143="","",IF(COUNTIF(Mots!B:B,Liens!C143)&gt;0,"✓ "&amp;Liens!C143,"✗ "&amp;Liens!C143&amp;" (introuvable)"))</f>
        <v/>
      </c>
      <c r="E148" t="str">
        <f>IF(Liens!D143="","",IF(COUNTIF(Mots!B:B,Liens!D143)&gt;0,"✓ "&amp;Liens!D143,"✗ "&amp;Liens!D143&amp;" (introuvable)"))</f>
        <v/>
      </c>
      <c r="F148" t="str">
        <f>IF(Liens!E143="","",IF(COUNTIF(Mots!B:B,Liens!E143)&gt;0,"✓ "&amp;Liens!E143,"✗ "&amp;Liens!E143&amp;" (introuvable)"))</f>
        <v/>
      </c>
      <c r="G148" t="str">
        <f>IF(Liens!F143="","",IF(COUNTIF(Mots!B:B,Liens!F143)&gt;0,"✓ "&amp;Liens!F143,"✗ "&amp;Liens!F143&amp;" (introuvable)"))</f>
        <v/>
      </c>
      <c r="H148" t="str">
        <f>IF(Liens!G143="","",IF(COUNTIF(Mots!B:B,Liens!G143)&gt;0,"✓ "&amp;Liens!G143,"✗ "&amp;Liens!G143&amp;" (introuvable)"))</f>
        <v/>
      </c>
      <c r="I148" t="str">
        <f>IF(Liens!H143="","",IF(COUNTIF(Mots!B:B,Liens!H143)&gt;0,"✓ "&amp;Liens!H143,"✗ "&amp;Liens!H143&amp;" (introuvable)"))</f>
        <v/>
      </c>
    </row>
    <row r="149" spans="1:9" x14ac:dyDescent="0.3">
      <c r="A149">
        <v>144</v>
      </c>
      <c r="B149" t="str">
        <f>IF(Liens!A144="","",IF(COUNTIF(Mots!B:B,Liens!A144)&gt;0,"✓ "&amp;Liens!A144,"✗ "&amp;Liens!A144&amp;" (introuvable)"))</f>
        <v/>
      </c>
      <c r="C149" t="str">
        <f>IF(Liens!B144="","",IF(COUNTIF(Mots!B:B,Liens!B144)&gt;0,"✓ "&amp;Liens!B144,"✗ "&amp;Liens!B144&amp;" (introuvable)"))</f>
        <v/>
      </c>
      <c r="D149" t="str">
        <f>IF(Liens!C144="","",IF(COUNTIF(Mots!B:B,Liens!C144)&gt;0,"✓ "&amp;Liens!C144,"✗ "&amp;Liens!C144&amp;" (introuvable)"))</f>
        <v/>
      </c>
      <c r="E149" t="str">
        <f>IF(Liens!D144="","",IF(COUNTIF(Mots!B:B,Liens!D144)&gt;0,"✓ "&amp;Liens!D144,"✗ "&amp;Liens!D144&amp;" (introuvable)"))</f>
        <v/>
      </c>
      <c r="F149" t="str">
        <f>IF(Liens!E144="","",IF(COUNTIF(Mots!B:B,Liens!E144)&gt;0,"✓ "&amp;Liens!E144,"✗ "&amp;Liens!E144&amp;" (introuvable)"))</f>
        <v/>
      </c>
      <c r="G149" t="str">
        <f>IF(Liens!F144="","",IF(COUNTIF(Mots!B:B,Liens!F144)&gt;0,"✓ "&amp;Liens!F144,"✗ "&amp;Liens!F144&amp;" (introuvable)"))</f>
        <v/>
      </c>
      <c r="H149" t="str">
        <f>IF(Liens!G144="","",IF(COUNTIF(Mots!B:B,Liens!G144)&gt;0,"✓ "&amp;Liens!G144,"✗ "&amp;Liens!G144&amp;" (introuvable)"))</f>
        <v/>
      </c>
      <c r="I149" t="str">
        <f>IF(Liens!H144="","",IF(COUNTIF(Mots!B:B,Liens!H144)&gt;0,"✓ "&amp;Liens!H144,"✗ "&amp;Liens!H144&amp;" (introuvable)"))</f>
        <v/>
      </c>
    </row>
    <row r="150" spans="1:9" x14ac:dyDescent="0.3">
      <c r="A150">
        <v>145</v>
      </c>
      <c r="B150" t="str">
        <f>IF(Liens!A145="","",IF(COUNTIF(Mots!B:B,Liens!A145)&gt;0,"✓ "&amp;Liens!A145,"✗ "&amp;Liens!A145&amp;" (introuvable)"))</f>
        <v/>
      </c>
      <c r="C150" t="str">
        <f>IF(Liens!B145="","",IF(COUNTIF(Mots!B:B,Liens!B145)&gt;0,"✓ "&amp;Liens!B145,"✗ "&amp;Liens!B145&amp;" (introuvable)"))</f>
        <v/>
      </c>
      <c r="D150" t="str">
        <f>IF(Liens!C145="","",IF(COUNTIF(Mots!B:B,Liens!C145)&gt;0,"✓ "&amp;Liens!C145,"✗ "&amp;Liens!C145&amp;" (introuvable)"))</f>
        <v/>
      </c>
      <c r="E150" t="str">
        <f>IF(Liens!D145="","",IF(COUNTIF(Mots!B:B,Liens!D145)&gt;0,"✓ "&amp;Liens!D145,"✗ "&amp;Liens!D145&amp;" (introuvable)"))</f>
        <v/>
      </c>
      <c r="F150" t="str">
        <f>IF(Liens!E145="","",IF(COUNTIF(Mots!B:B,Liens!E145)&gt;0,"✓ "&amp;Liens!E145,"✗ "&amp;Liens!E145&amp;" (introuvable)"))</f>
        <v/>
      </c>
      <c r="G150" t="str">
        <f>IF(Liens!F145="","",IF(COUNTIF(Mots!B:B,Liens!F145)&gt;0,"✓ "&amp;Liens!F145,"✗ "&amp;Liens!F145&amp;" (introuvable)"))</f>
        <v/>
      </c>
      <c r="H150" t="str">
        <f>IF(Liens!G145="","",IF(COUNTIF(Mots!B:B,Liens!G145)&gt;0,"✓ "&amp;Liens!G145,"✗ "&amp;Liens!G145&amp;" (introuvable)"))</f>
        <v/>
      </c>
      <c r="I150" t="str">
        <f>IF(Liens!H145="","",IF(COUNTIF(Mots!B:B,Liens!H145)&gt;0,"✓ "&amp;Liens!H145,"✗ "&amp;Liens!H145&amp;" (introuvable)"))</f>
        <v/>
      </c>
    </row>
    <row r="151" spans="1:9" x14ac:dyDescent="0.3">
      <c r="A151">
        <v>146</v>
      </c>
      <c r="B151" t="str">
        <f>IF(Liens!A146="","",IF(COUNTIF(Mots!B:B,Liens!A146)&gt;0,"✓ "&amp;Liens!A146,"✗ "&amp;Liens!A146&amp;" (introuvable)"))</f>
        <v/>
      </c>
      <c r="C151" t="str">
        <f>IF(Liens!B146="","",IF(COUNTIF(Mots!B:B,Liens!B146)&gt;0,"✓ "&amp;Liens!B146,"✗ "&amp;Liens!B146&amp;" (introuvable)"))</f>
        <v/>
      </c>
      <c r="D151" t="str">
        <f>IF(Liens!C146="","",IF(COUNTIF(Mots!B:B,Liens!C146)&gt;0,"✓ "&amp;Liens!C146,"✗ "&amp;Liens!C146&amp;" (introuvable)"))</f>
        <v/>
      </c>
      <c r="E151" t="str">
        <f>IF(Liens!D146="","",IF(COUNTIF(Mots!B:B,Liens!D146)&gt;0,"✓ "&amp;Liens!D146,"✗ "&amp;Liens!D146&amp;" (introuvable)"))</f>
        <v/>
      </c>
      <c r="F151" t="str">
        <f>IF(Liens!E146="","",IF(COUNTIF(Mots!B:B,Liens!E146)&gt;0,"✓ "&amp;Liens!E146,"✗ "&amp;Liens!E146&amp;" (introuvable)"))</f>
        <v/>
      </c>
      <c r="G151" t="str">
        <f>IF(Liens!F146="","",IF(COUNTIF(Mots!B:B,Liens!F146)&gt;0,"✓ "&amp;Liens!F146,"✗ "&amp;Liens!F146&amp;" (introuvable)"))</f>
        <v/>
      </c>
      <c r="H151" t="str">
        <f>IF(Liens!G146="","",IF(COUNTIF(Mots!B:B,Liens!G146)&gt;0,"✓ "&amp;Liens!G146,"✗ "&amp;Liens!G146&amp;" (introuvable)"))</f>
        <v/>
      </c>
      <c r="I151" t="str">
        <f>IF(Liens!H146="","",IF(COUNTIF(Mots!B:B,Liens!H146)&gt;0,"✓ "&amp;Liens!H146,"✗ "&amp;Liens!H146&amp;" (introuvable)"))</f>
        <v/>
      </c>
    </row>
    <row r="152" spans="1:9" x14ac:dyDescent="0.3">
      <c r="A152">
        <v>147</v>
      </c>
      <c r="B152" t="str">
        <f>IF(Liens!A147="","",IF(COUNTIF(Mots!B:B,Liens!A147)&gt;0,"✓ "&amp;Liens!A147,"✗ "&amp;Liens!A147&amp;" (introuvable)"))</f>
        <v/>
      </c>
      <c r="C152" t="str">
        <f>IF(Liens!B147="","",IF(COUNTIF(Mots!B:B,Liens!B147)&gt;0,"✓ "&amp;Liens!B147,"✗ "&amp;Liens!B147&amp;" (introuvable)"))</f>
        <v/>
      </c>
      <c r="D152" t="str">
        <f>IF(Liens!C147="","",IF(COUNTIF(Mots!B:B,Liens!C147)&gt;0,"✓ "&amp;Liens!C147,"✗ "&amp;Liens!C147&amp;" (introuvable)"))</f>
        <v/>
      </c>
      <c r="E152" t="str">
        <f>IF(Liens!D147="","",IF(COUNTIF(Mots!B:B,Liens!D147)&gt;0,"✓ "&amp;Liens!D147,"✗ "&amp;Liens!D147&amp;" (introuvable)"))</f>
        <v/>
      </c>
      <c r="F152" t="str">
        <f>IF(Liens!E147="","",IF(COUNTIF(Mots!B:B,Liens!E147)&gt;0,"✓ "&amp;Liens!E147,"✗ "&amp;Liens!E147&amp;" (introuvable)"))</f>
        <v/>
      </c>
      <c r="G152" t="str">
        <f>IF(Liens!F147="","",IF(COUNTIF(Mots!B:B,Liens!F147)&gt;0,"✓ "&amp;Liens!F147,"✗ "&amp;Liens!F147&amp;" (introuvable)"))</f>
        <v/>
      </c>
      <c r="H152" t="str">
        <f>IF(Liens!G147="","",IF(COUNTIF(Mots!B:B,Liens!G147)&gt;0,"✓ "&amp;Liens!G147,"✗ "&amp;Liens!G147&amp;" (introuvable)"))</f>
        <v/>
      </c>
      <c r="I152" t="str">
        <f>IF(Liens!H147="","",IF(COUNTIF(Mots!B:B,Liens!H147)&gt;0,"✓ "&amp;Liens!H147,"✗ "&amp;Liens!H147&amp;" (introuvable)"))</f>
        <v/>
      </c>
    </row>
    <row r="153" spans="1:9" x14ac:dyDescent="0.3">
      <c r="A153">
        <v>148</v>
      </c>
      <c r="B153" t="str">
        <f>IF(Liens!A148="","",IF(COUNTIF(Mots!B:B,Liens!A148)&gt;0,"✓ "&amp;Liens!A148,"✗ "&amp;Liens!A148&amp;" (introuvable)"))</f>
        <v/>
      </c>
      <c r="C153" t="str">
        <f>IF(Liens!B148="","",IF(COUNTIF(Mots!B:B,Liens!B148)&gt;0,"✓ "&amp;Liens!B148,"✗ "&amp;Liens!B148&amp;" (introuvable)"))</f>
        <v/>
      </c>
      <c r="D153" t="str">
        <f>IF(Liens!C148="","",IF(COUNTIF(Mots!B:B,Liens!C148)&gt;0,"✓ "&amp;Liens!C148,"✗ "&amp;Liens!C148&amp;" (introuvable)"))</f>
        <v/>
      </c>
      <c r="E153" t="str">
        <f>IF(Liens!D148="","",IF(COUNTIF(Mots!B:B,Liens!D148)&gt;0,"✓ "&amp;Liens!D148,"✗ "&amp;Liens!D148&amp;" (introuvable)"))</f>
        <v/>
      </c>
      <c r="F153" t="str">
        <f>IF(Liens!E148="","",IF(COUNTIF(Mots!B:B,Liens!E148)&gt;0,"✓ "&amp;Liens!E148,"✗ "&amp;Liens!E148&amp;" (introuvable)"))</f>
        <v/>
      </c>
      <c r="G153" t="str">
        <f>IF(Liens!F148="","",IF(COUNTIF(Mots!B:B,Liens!F148)&gt;0,"✓ "&amp;Liens!F148,"✗ "&amp;Liens!F148&amp;" (introuvable)"))</f>
        <v/>
      </c>
      <c r="H153" t="str">
        <f>IF(Liens!G148="","",IF(COUNTIF(Mots!B:B,Liens!G148)&gt;0,"✓ "&amp;Liens!G148,"✗ "&amp;Liens!G148&amp;" (introuvable)"))</f>
        <v/>
      </c>
      <c r="I153" t="str">
        <f>IF(Liens!H148="","",IF(COUNTIF(Mots!B:B,Liens!H148)&gt;0,"✓ "&amp;Liens!H148,"✗ "&amp;Liens!H148&amp;" (introuvable)"))</f>
        <v/>
      </c>
    </row>
    <row r="154" spans="1:9" x14ac:dyDescent="0.3">
      <c r="A154">
        <v>149</v>
      </c>
      <c r="B154" t="str">
        <f>IF(Liens!A149="","",IF(COUNTIF(Mots!B:B,Liens!A149)&gt;0,"✓ "&amp;Liens!A149,"✗ "&amp;Liens!A149&amp;" (introuvable)"))</f>
        <v/>
      </c>
      <c r="C154" t="str">
        <f>IF(Liens!B149="","",IF(COUNTIF(Mots!B:B,Liens!B149)&gt;0,"✓ "&amp;Liens!B149,"✗ "&amp;Liens!B149&amp;" (introuvable)"))</f>
        <v/>
      </c>
      <c r="D154" t="str">
        <f>IF(Liens!C149="","",IF(COUNTIF(Mots!B:B,Liens!C149)&gt;0,"✓ "&amp;Liens!C149,"✗ "&amp;Liens!C149&amp;" (introuvable)"))</f>
        <v/>
      </c>
      <c r="E154" t="str">
        <f>IF(Liens!D149="","",IF(COUNTIF(Mots!B:B,Liens!D149)&gt;0,"✓ "&amp;Liens!D149,"✗ "&amp;Liens!D149&amp;" (introuvable)"))</f>
        <v/>
      </c>
      <c r="F154" t="str">
        <f>IF(Liens!E149="","",IF(COUNTIF(Mots!B:B,Liens!E149)&gt;0,"✓ "&amp;Liens!E149,"✗ "&amp;Liens!E149&amp;" (introuvable)"))</f>
        <v/>
      </c>
      <c r="G154" t="str">
        <f>IF(Liens!F149="","",IF(COUNTIF(Mots!B:B,Liens!F149)&gt;0,"✓ "&amp;Liens!F149,"✗ "&amp;Liens!F149&amp;" (introuvable)"))</f>
        <v/>
      </c>
      <c r="H154" t="str">
        <f>IF(Liens!G149="","",IF(COUNTIF(Mots!B:B,Liens!G149)&gt;0,"✓ "&amp;Liens!G149,"✗ "&amp;Liens!G149&amp;" (introuvable)"))</f>
        <v/>
      </c>
      <c r="I154" t="str">
        <f>IF(Liens!H149="","",IF(COUNTIF(Mots!B:B,Liens!H149)&gt;0,"✓ "&amp;Liens!H149,"✗ "&amp;Liens!H149&amp;" (introuvable)"))</f>
        <v/>
      </c>
    </row>
    <row r="155" spans="1:9" x14ac:dyDescent="0.3">
      <c r="A155">
        <v>150</v>
      </c>
      <c r="B155" t="str">
        <f>IF(Liens!A150="","",IF(COUNTIF(Mots!B:B,Liens!A150)&gt;0,"✓ "&amp;Liens!A150,"✗ "&amp;Liens!A150&amp;" (introuvable)"))</f>
        <v/>
      </c>
      <c r="C155" t="str">
        <f>IF(Liens!B150="","",IF(COUNTIF(Mots!B:B,Liens!B150)&gt;0,"✓ "&amp;Liens!B150,"✗ "&amp;Liens!B150&amp;" (introuvable)"))</f>
        <v/>
      </c>
      <c r="D155" t="str">
        <f>IF(Liens!C150="","",IF(COUNTIF(Mots!B:B,Liens!C150)&gt;0,"✓ "&amp;Liens!C150,"✗ "&amp;Liens!C150&amp;" (introuvable)"))</f>
        <v/>
      </c>
      <c r="E155" t="str">
        <f>IF(Liens!D150="","",IF(COUNTIF(Mots!B:B,Liens!D150)&gt;0,"✓ "&amp;Liens!D150,"✗ "&amp;Liens!D150&amp;" (introuvable)"))</f>
        <v/>
      </c>
      <c r="F155" t="str">
        <f>IF(Liens!E150="","",IF(COUNTIF(Mots!B:B,Liens!E150)&gt;0,"✓ "&amp;Liens!E150,"✗ "&amp;Liens!E150&amp;" (introuvable)"))</f>
        <v/>
      </c>
      <c r="G155" t="str">
        <f>IF(Liens!F150="","",IF(COUNTIF(Mots!B:B,Liens!F150)&gt;0,"✓ "&amp;Liens!F150,"✗ "&amp;Liens!F150&amp;" (introuvable)"))</f>
        <v/>
      </c>
      <c r="H155" t="str">
        <f>IF(Liens!G150="","",IF(COUNTIF(Mots!B:B,Liens!G150)&gt;0,"✓ "&amp;Liens!G150,"✗ "&amp;Liens!G150&amp;" (introuvable)"))</f>
        <v/>
      </c>
      <c r="I155" t="str">
        <f>IF(Liens!H150="","",IF(COUNTIF(Mots!B:B,Liens!H150)&gt;0,"✓ "&amp;Liens!H150,"✗ "&amp;Liens!H150&amp;" (introuvable)"))</f>
        <v/>
      </c>
    </row>
    <row r="156" spans="1:9" x14ac:dyDescent="0.3">
      <c r="A156">
        <v>151</v>
      </c>
      <c r="B156" t="str">
        <f>IF(Liens!A151="","",IF(COUNTIF(Mots!B:B,Liens!A151)&gt;0,"✓ "&amp;Liens!A151,"✗ "&amp;Liens!A151&amp;" (introuvable)"))</f>
        <v/>
      </c>
      <c r="C156" t="str">
        <f>IF(Liens!B151="","",IF(COUNTIF(Mots!B:B,Liens!B151)&gt;0,"✓ "&amp;Liens!B151,"✗ "&amp;Liens!B151&amp;" (introuvable)"))</f>
        <v/>
      </c>
      <c r="D156" t="str">
        <f>IF(Liens!C151="","",IF(COUNTIF(Mots!B:B,Liens!C151)&gt;0,"✓ "&amp;Liens!C151,"✗ "&amp;Liens!C151&amp;" (introuvable)"))</f>
        <v/>
      </c>
      <c r="E156" t="str">
        <f>IF(Liens!D151="","",IF(COUNTIF(Mots!B:B,Liens!D151)&gt;0,"✓ "&amp;Liens!D151,"✗ "&amp;Liens!D151&amp;" (introuvable)"))</f>
        <v/>
      </c>
      <c r="F156" t="str">
        <f>IF(Liens!E151="","",IF(COUNTIF(Mots!B:B,Liens!E151)&gt;0,"✓ "&amp;Liens!E151,"✗ "&amp;Liens!E151&amp;" (introuvable)"))</f>
        <v/>
      </c>
      <c r="G156" t="str">
        <f>IF(Liens!F151="","",IF(COUNTIF(Mots!B:B,Liens!F151)&gt;0,"✓ "&amp;Liens!F151,"✗ "&amp;Liens!F151&amp;" (introuvable)"))</f>
        <v/>
      </c>
      <c r="H156" t="str">
        <f>IF(Liens!G151="","",IF(COUNTIF(Mots!B:B,Liens!G151)&gt;0,"✓ "&amp;Liens!G151,"✗ "&amp;Liens!G151&amp;" (introuvable)"))</f>
        <v/>
      </c>
      <c r="I156" t="str">
        <f>IF(Liens!H151="","",IF(COUNTIF(Mots!B:B,Liens!H151)&gt;0,"✓ "&amp;Liens!H151,"✗ "&amp;Liens!H151&amp;" (introuvable)"))</f>
        <v/>
      </c>
    </row>
    <row r="157" spans="1:9" x14ac:dyDescent="0.3">
      <c r="A157">
        <v>152</v>
      </c>
      <c r="B157" t="str">
        <f>IF(Liens!A152="","",IF(COUNTIF(Mots!B:B,Liens!A152)&gt;0,"✓ "&amp;Liens!A152,"✗ "&amp;Liens!A152&amp;" (introuvable)"))</f>
        <v/>
      </c>
      <c r="C157" t="str">
        <f>IF(Liens!B152="","",IF(COUNTIF(Mots!B:B,Liens!B152)&gt;0,"✓ "&amp;Liens!B152,"✗ "&amp;Liens!B152&amp;" (introuvable)"))</f>
        <v/>
      </c>
      <c r="D157" t="str">
        <f>IF(Liens!C152="","",IF(COUNTIF(Mots!B:B,Liens!C152)&gt;0,"✓ "&amp;Liens!C152,"✗ "&amp;Liens!C152&amp;" (introuvable)"))</f>
        <v/>
      </c>
      <c r="E157" t="str">
        <f>IF(Liens!D152="","",IF(COUNTIF(Mots!B:B,Liens!D152)&gt;0,"✓ "&amp;Liens!D152,"✗ "&amp;Liens!D152&amp;" (introuvable)"))</f>
        <v/>
      </c>
      <c r="F157" t="str">
        <f>IF(Liens!E152="","",IF(COUNTIF(Mots!B:B,Liens!E152)&gt;0,"✓ "&amp;Liens!E152,"✗ "&amp;Liens!E152&amp;" (introuvable)"))</f>
        <v/>
      </c>
      <c r="G157" t="str">
        <f>IF(Liens!F152="","",IF(COUNTIF(Mots!B:B,Liens!F152)&gt;0,"✓ "&amp;Liens!F152,"✗ "&amp;Liens!F152&amp;" (introuvable)"))</f>
        <v/>
      </c>
      <c r="H157" t="str">
        <f>IF(Liens!G152="","",IF(COUNTIF(Mots!B:B,Liens!G152)&gt;0,"✓ "&amp;Liens!G152,"✗ "&amp;Liens!G152&amp;" (introuvable)"))</f>
        <v/>
      </c>
      <c r="I157" t="str">
        <f>IF(Liens!H152="","",IF(COUNTIF(Mots!B:B,Liens!H152)&gt;0,"✓ "&amp;Liens!H152,"✗ "&amp;Liens!H152&amp;" (introuvable)"))</f>
        <v/>
      </c>
    </row>
    <row r="158" spans="1:9" x14ac:dyDescent="0.3">
      <c r="A158">
        <v>153</v>
      </c>
      <c r="B158" t="str">
        <f>IF(Liens!A153="","",IF(COUNTIF(Mots!B:B,Liens!A153)&gt;0,"✓ "&amp;Liens!A153,"✗ "&amp;Liens!A153&amp;" (introuvable)"))</f>
        <v/>
      </c>
      <c r="C158" t="str">
        <f>IF(Liens!B153="","",IF(COUNTIF(Mots!B:B,Liens!B153)&gt;0,"✓ "&amp;Liens!B153,"✗ "&amp;Liens!B153&amp;" (introuvable)"))</f>
        <v/>
      </c>
      <c r="D158" t="str">
        <f>IF(Liens!C153="","",IF(COUNTIF(Mots!B:B,Liens!C153)&gt;0,"✓ "&amp;Liens!C153,"✗ "&amp;Liens!C153&amp;" (introuvable)"))</f>
        <v/>
      </c>
      <c r="E158" t="str">
        <f>IF(Liens!D153="","",IF(COUNTIF(Mots!B:B,Liens!D153)&gt;0,"✓ "&amp;Liens!D153,"✗ "&amp;Liens!D153&amp;" (introuvable)"))</f>
        <v/>
      </c>
      <c r="F158" t="str">
        <f>IF(Liens!E153="","",IF(COUNTIF(Mots!B:B,Liens!E153)&gt;0,"✓ "&amp;Liens!E153,"✗ "&amp;Liens!E153&amp;" (introuvable)"))</f>
        <v/>
      </c>
      <c r="G158" t="str">
        <f>IF(Liens!F153="","",IF(COUNTIF(Mots!B:B,Liens!F153)&gt;0,"✓ "&amp;Liens!F153,"✗ "&amp;Liens!F153&amp;" (introuvable)"))</f>
        <v/>
      </c>
      <c r="H158" t="str">
        <f>IF(Liens!G153="","",IF(COUNTIF(Mots!B:B,Liens!G153)&gt;0,"✓ "&amp;Liens!G153,"✗ "&amp;Liens!G153&amp;" (introuvable)"))</f>
        <v/>
      </c>
      <c r="I158" t="str">
        <f>IF(Liens!H153="","",IF(COUNTIF(Mots!B:B,Liens!H153)&gt;0,"✓ "&amp;Liens!H153,"✗ "&amp;Liens!H153&amp;" (introuvable)"))</f>
        <v/>
      </c>
    </row>
    <row r="159" spans="1:9" x14ac:dyDescent="0.3">
      <c r="A159">
        <v>154</v>
      </c>
      <c r="B159" t="str">
        <f>IF(Liens!A154="","",IF(COUNTIF(Mots!B:B,Liens!A154)&gt;0,"✓ "&amp;Liens!A154,"✗ "&amp;Liens!A154&amp;" (introuvable)"))</f>
        <v/>
      </c>
      <c r="C159" t="str">
        <f>IF(Liens!B154="","",IF(COUNTIF(Mots!B:B,Liens!B154)&gt;0,"✓ "&amp;Liens!B154,"✗ "&amp;Liens!B154&amp;" (introuvable)"))</f>
        <v/>
      </c>
      <c r="D159" t="str">
        <f>IF(Liens!C154="","",IF(COUNTIF(Mots!B:B,Liens!C154)&gt;0,"✓ "&amp;Liens!C154,"✗ "&amp;Liens!C154&amp;" (introuvable)"))</f>
        <v/>
      </c>
      <c r="E159" t="str">
        <f>IF(Liens!D154="","",IF(COUNTIF(Mots!B:B,Liens!D154)&gt;0,"✓ "&amp;Liens!D154,"✗ "&amp;Liens!D154&amp;" (introuvable)"))</f>
        <v/>
      </c>
      <c r="F159" t="str">
        <f>IF(Liens!E154="","",IF(COUNTIF(Mots!B:B,Liens!E154)&gt;0,"✓ "&amp;Liens!E154,"✗ "&amp;Liens!E154&amp;" (introuvable)"))</f>
        <v/>
      </c>
      <c r="G159" t="str">
        <f>IF(Liens!F154="","",IF(COUNTIF(Mots!B:B,Liens!F154)&gt;0,"✓ "&amp;Liens!F154,"✗ "&amp;Liens!F154&amp;" (introuvable)"))</f>
        <v/>
      </c>
      <c r="H159" t="str">
        <f>IF(Liens!G154="","",IF(COUNTIF(Mots!B:B,Liens!G154)&gt;0,"✓ "&amp;Liens!G154,"✗ "&amp;Liens!G154&amp;" (introuvable)"))</f>
        <v/>
      </c>
      <c r="I159" t="str">
        <f>IF(Liens!H154="","",IF(COUNTIF(Mots!B:B,Liens!H154)&gt;0,"✓ "&amp;Liens!H154,"✗ "&amp;Liens!H154&amp;" (introuvable)"))</f>
        <v/>
      </c>
    </row>
    <row r="160" spans="1:9" x14ac:dyDescent="0.3">
      <c r="A160">
        <v>155</v>
      </c>
      <c r="B160" t="str">
        <f>IF(Liens!A155="","",IF(COUNTIF(Mots!B:B,Liens!A155)&gt;0,"✓ "&amp;Liens!A155,"✗ "&amp;Liens!A155&amp;" (introuvable)"))</f>
        <v/>
      </c>
      <c r="C160" t="str">
        <f>IF(Liens!B155="","",IF(COUNTIF(Mots!B:B,Liens!B155)&gt;0,"✓ "&amp;Liens!B155,"✗ "&amp;Liens!B155&amp;" (introuvable)"))</f>
        <v/>
      </c>
      <c r="D160" t="str">
        <f>IF(Liens!C155="","",IF(COUNTIF(Mots!B:B,Liens!C155)&gt;0,"✓ "&amp;Liens!C155,"✗ "&amp;Liens!C155&amp;" (introuvable)"))</f>
        <v/>
      </c>
      <c r="E160" t="str">
        <f>IF(Liens!D155="","",IF(COUNTIF(Mots!B:B,Liens!D155)&gt;0,"✓ "&amp;Liens!D155,"✗ "&amp;Liens!D155&amp;" (introuvable)"))</f>
        <v/>
      </c>
      <c r="F160" t="str">
        <f>IF(Liens!E155="","",IF(COUNTIF(Mots!B:B,Liens!E155)&gt;0,"✓ "&amp;Liens!E155,"✗ "&amp;Liens!E155&amp;" (introuvable)"))</f>
        <v/>
      </c>
      <c r="G160" t="str">
        <f>IF(Liens!F155="","",IF(COUNTIF(Mots!B:B,Liens!F155)&gt;0,"✓ "&amp;Liens!F155,"✗ "&amp;Liens!F155&amp;" (introuvable)"))</f>
        <v/>
      </c>
      <c r="H160" t="str">
        <f>IF(Liens!G155="","",IF(COUNTIF(Mots!B:B,Liens!G155)&gt;0,"✓ "&amp;Liens!G155,"✗ "&amp;Liens!G155&amp;" (introuvable)"))</f>
        <v/>
      </c>
      <c r="I160" t="str">
        <f>IF(Liens!H155="","",IF(COUNTIF(Mots!B:B,Liens!H155)&gt;0,"✓ "&amp;Liens!H155,"✗ "&amp;Liens!H155&amp;" (introuvable)"))</f>
        <v/>
      </c>
    </row>
    <row r="161" spans="1:9" x14ac:dyDescent="0.3">
      <c r="A161">
        <v>156</v>
      </c>
      <c r="B161" t="str">
        <f>IF(Liens!A156="","",IF(COUNTIF(Mots!B:B,Liens!A156)&gt;0,"✓ "&amp;Liens!A156,"✗ "&amp;Liens!A156&amp;" (introuvable)"))</f>
        <v/>
      </c>
      <c r="C161" t="str">
        <f>IF(Liens!B156="","",IF(COUNTIF(Mots!B:B,Liens!B156)&gt;0,"✓ "&amp;Liens!B156,"✗ "&amp;Liens!B156&amp;" (introuvable)"))</f>
        <v/>
      </c>
      <c r="D161" t="str">
        <f>IF(Liens!C156="","",IF(COUNTIF(Mots!B:B,Liens!C156)&gt;0,"✓ "&amp;Liens!C156,"✗ "&amp;Liens!C156&amp;" (introuvable)"))</f>
        <v/>
      </c>
      <c r="E161" t="str">
        <f>IF(Liens!D156="","",IF(COUNTIF(Mots!B:B,Liens!D156)&gt;0,"✓ "&amp;Liens!D156,"✗ "&amp;Liens!D156&amp;" (introuvable)"))</f>
        <v/>
      </c>
      <c r="F161" t="str">
        <f>IF(Liens!E156="","",IF(COUNTIF(Mots!B:B,Liens!E156)&gt;0,"✓ "&amp;Liens!E156,"✗ "&amp;Liens!E156&amp;" (introuvable)"))</f>
        <v/>
      </c>
      <c r="G161" t="str">
        <f>IF(Liens!F156="","",IF(COUNTIF(Mots!B:B,Liens!F156)&gt;0,"✓ "&amp;Liens!F156,"✗ "&amp;Liens!F156&amp;" (introuvable)"))</f>
        <v/>
      </c>
      <c r="H161" t="str">
        <f>IF(Liens!G156="","",IF(COUNTIF(Mots!B:B,Liens!G156)&gt;0,"✓ "&amp;Liens!G156,"✗ "&amp;Liens!G156&amp;" (introuvable)"))</f>
        <v/>
      </c>
      <c r="I161" t="str">
        <f>IF(Liens!H156="","",IF(COUNTIF(Mots!B:B,Liens!H156)&gt;0,"✓ "&amp;Liens!H156,"✗ "&amp;Liens!H156&amp;" (introuvable)"))</f>
        <v/>
      </c>
    </row>
    <row r="162" spans="1:9" x14ac:dyDescent="0.3">
      <c r="A162">
        <v>157</v>
      </c>
      <c r="B162" t="str">
        <f>IF(Liens!A157="","",IF(COUNTIF(Mots!B:B,Liens!A157)&gt;0,"✓ "&amp;Liens!A157,"✗ "&amp;Liens!A157&amp;" (introuvable)"))</f>
        <v/>
      </c>
      <c r="C162" t="str">
        <f>IF(Liens!B157="","",IF(COUNTIF(Mots!B:B,Liens!B157)&gt;0,"✓ "&amp;Liens!B157,"✗ "&amp;Liens!B157&amp;" (introuvable)"))</f>
        <v/>
      </c>
      <c r="D162" t="str">
        <f>IF(Liens!C157="","",IF(COUNTIF(Mots!B:B,Liens!C157)&gt;0,"✓ "&amp;Liens!C157,"✗ "&amp;Liens!C157&amp;" (introuvable)"))</f>
        <v/>
      </c>
      <c r="E162" t="str">
        <f>IF(Liens!D157="","",IF(COUNTIF(Mots!B:B,Liens!D157)&gt;0,"✓ "&amp;Liens!D157,"✗ "&amp;Liens!D157&amp;" (introuvable)"))</f>
        <v/>
      </c>
      <c r="F162" t="str">
        <f>IF(Liens!E157="","",IF(COUNTIF(Mots!B:B,Liens!E157)&gt;0,"✓ "&amp;Liens!E157,"✗ "&amp;Liens!E157&amp;" (introuvable)"))</f>
        <v/>
      </c>
      <c r="G162" t="str">
        <f>IF(Liens!F157="","",IF(COUNTIF(Mots!B:B,Liens!F157)&gt;0,"✓ "&amp;Liens!F157,"✗ "&amp;Liens!F157&amp;" (introuvable)"))</f>
        <v/>
      </c>
      <c r="H162" t="str">
        <f>IF(Liens!G157="","",IF(COUNTIF(Mots!B:B,Liens!G157)&gt;0,"✓ "&amp;Liens!G157,"✗ "&amp;Liens!G157&amp;" (introuvable)"))</f>
        <v/>
      </c>
      <c r="I162" t="str">
        <f>IF(Liens!H157="","",IF(COUNTIF(Mots!B:B,Liens!H157)&gt;0,"✓ "&amp;Liens!H157,"✗ "&amp;Liens!H157&amp;" (introuvable)"))</f>
        <v/>
      </c>
    </row>
    <row r="163" spans="1:9" x14ac:dyDescent="0.3">
      <c r="A163">
        <v>158</v>
      </c>
      <c r="B163" t="str">
        <f>IF(Liens!A158="","",IF(COUNTIF(Mots!B:B,Liens!A158)&gt;0,"✓ "&amp;Liens!A158,"✗ "&amp;Liens!A158&amp;" (introuvable)"))</f>
        <v/>
      </c>
      <c r="C163" t="str">
        <f>IF(Liens!B158="","",IF(COUNTIF(Mots!B:B,Liens!B158)&gt;0,"✓ "&amp;Liens!B158,"✗ "&amp;Liens!B158&amp;" (introuvable)"))</f>
        <v/>
      </c>
      <c r="D163" t="str">
        <f>IF(Liens!C158="","",IF(COUNTIF(Mots!B:B,Liens!C158)&gt;0,"✓ "&amp;Liens!C158,"✗ "&amp;Liens!C158&amp;" (introuvable)"))</f>
        <v/>
      </c>
      <c r="E163" t="str">
        <f>IF(Liens!D158="","",IF(COUNTIF(Mots!B:B,Liens!D158)&gt;0,"✓ "&amp;Liens!D158,"✗ "&amp;Liens!D158&amp;" (introuvable)"))</f>
        <v/>
      </c>
      <c r="F163" t="str">
        <f>IF(Liens!E158="","",IF(COUNTIF(Mots!B:B,Liens!E158)&gt;0,"✓ "&amp;Liens!E158,"✗ "&amp;Liens!E158&amp;" (introuvable)"))</f>
        <v/>
      </c>
      <c r="G163" t="str">
        <f>IF(Liens!F158="","",IF(COUNTIF(Mots!B:B,Liens!F158)&gt;0,"✓ "&amp;Liens!F158,"✗ "&amp;Liens!F158&amp;" (introuvable)"))</f>
        <v/>
      </c>
      <c r="H163" t="str">
        <f>IF(Liens!G158="","",IF(COUNTIF(Mots!B:B,Liens!G158)&gt;0,"✓ "&amp;Liens!G158,"✗ "&amp;Liens!G158&amp;" (introuvable)"))</f>
        <v/>
      </c>
      <c r="I163" t="str">
        <f>IF(Liens!H158="","",IF(COUNTIF(Mots!B:B,Liens!H158)&gt;0,"✓ "&amp;Liens!H158,"✗ "&amp;Liens!H158&amp;" (introuvable)"))</f>
        <v/>
      </c>
    </row>
    <row r="164" spans="1:9" x14ac:dyDescent="0.3">
      <c r="A164">
        <v>159</v>
      </c>
      <c r="B164" t="str">
        <f>IF(Liens!A159="","",IF(COUNTIF(Mots!B:B,Liens!A159)&gt;0,"✓ "&amp;Liens!A159,"✗ "&amp;Liens!A159&amp;" (introuvable)"))</f>
        <v/>
      </c>
      <c r="C164" t="str">
        <f>IF(Liens!B159="","",IF(COUNTIF(Mots!B:B,Liens!B159)&gt;0,"✓ "&amp;Liens!B159,"✗ "&amp;Liens!B159&amp;" (introuvable)"))</f>
        <v/>
      </c>
      <c r="D164" t="str">
        <f>IF(Liens!C159="","",IF(COUNTIF(Mots!B:B,Liens!C159)&gt;0,"✓ "&amp;Liens!C159,"✗ "&amp;Liens!C159&amp;" (introuvable)"))</f>
        <v/>
      </c>
      <c r="E164" t="str">
        <f>IF(Liens!D159="","",IF(COUNTIF(Mots!B:B,Liens!D159)&gt;0,"✓ "&amp;Liens!D159,"✗ "&amp;Liens!D159&amp;" (introuvable)"))</f>
        <v/>
      </c>
      <c r="F164" t="str">
        <f>IF(Liens!E159="","",IF(COUNTIF(Mots!B:B,Liens!E159)&gt;0,"✓ "&amp;Liens!E159,"✗ "&amp;Liens!E159&amp;" (introuvable)"))</f>
        <v/>
      </c>
      <c r="G164" t="str">
        <f>IF(Liens!F159="","",IF(COUNTIF(Mots!B:B,Liens!F159)&gt;0,"✓ "&amp;Liens!F159,"✗ "&amp;Liens!F159&amp;" (introuvable)"))</f>
        <v/>
      </c>
      <c r="H164" t="str">
        <f>IF(Liens!G159="","",IF(COUNTIF(Mots!B:B,Liens!G159)&gt;0,"✓ "&amp;Liens!G159,"✗ "&amp;Liens!G159&amp;" (introuvable)"))</f>
        <v/>
      </c>
      <c r="I164" t="str">
        <f>IF(Liens!H159="","",IF(COUNTIF(Mots!B:B,Liens!H159)&gt;0,"✓ "&amp;Liens!H159,"✗ "&amp;Liens!H159&amp;" (introuvable)"))</f>
        <v/>
      </c>
    </row>
    <row r="165" spans="1:9" x14ac:dyDescent="0.3">
      <c r="A165">
        <v>160</v>
      </c>
      <c r="B165" t="str">
        <f>IF(Liens!A160="","",IF(COUNTIF(Mots!B:B,Liens!A160)&gt;0,"✓ "&amp;Liens!A160,"✗ "&amp;Liens!A160&amp;" (introuvable)"))</f>
        <v/>
      </c>
      <c r="C165" t="str">
        <f>IF(Liens!B160="","",IF(COUNTIF(Mots!B:B,Liens!B160)&gt;0,"✓ "&amp;Liens!B160,"✗ "&amp;Liens!B160&amp;" (introuvable)"))</f>
        <v/>
      </c>
      <c r="D165" t="str">
        <f>IF(Liens!C160="","",IF(COUNTIF(Mots!B:B,Liens!C160)&gt;0,"✓ "&amp;Liens!C160,"✗ "&amp;Liens!C160&amp;" (introuvable)"))</f>
        <v/>
      </c>
      <c r="E165" t="str">
        <f>IF(Liens!D160="","",IF(COUNTIF(Mots!B:B,Liens!D160)&gt;0,"✓ "&amp;Liens!D160,"✗ "&amp;Liens!D160&amp;" (introuvable)"))</f>
        <v/>
      </c>
      <c r="F165" t="str">
        <f>IF(Liens!E160="","",IF(COUNTIF(Mots!B:B,Liens!E160)&gt;0,"✓ "&amp;Liens!E160,"✗ "&amp;Liens!E160&amp;" (introuvable)"))</f>
        <v/>
      </c>
      <c r="G165" t="str">
        <f>IF(Liens!F160="","",IF(COUNTIF(Mots!B:B,Liens!F160)&gt;0,"✓ "&amp;Liens!F160,"✗ "&amp;Liens!F160&amp;" (introuvable)"))</f>
        <v/>
      </c>
      <c r="H165" t="str">
        <f>IF(Liens!G160="","",IF(COUNTIF(Mots!B:B,Liens!G160)&gt;0,"✓ "&amp;Liens!G160,"✗ "&amp;Liens!G160&amp;" (introuvable)"))</f>
        <v/>
      </c>
      <c r="I165" t="str">
        <f>IF(Liens!H160="","",IF(COUNTIF(Mots!B:B,Liens!H160)&gt;0,"✓ "&amp;Liens!H160,"✗ "&amp;Liens!H160&amp;" (introuvable)"))</f>
        <v/>
      </c>
    </row>
    <row r="166" spans="1:9" x14ac:dyDescent="0.3">
      <c r="A166">
        <v>161</v>
      </c>
      <c r="B166" t="str">
        <f>IF(Liens!A161="","",IF(COUNTIF(Mots!B:B,Liens!A161)&gt;0,"✓ "&amp;Liens!A161,"✗ "&amp;Liens!A161&amp;" (introuvable)"))</f>
        <v/>
      </c>
      <c r="C166" t="str">
        <f>IF(Liens!B161="","",IF(COUNTIF(Mots!B:B,Liens!B161)&gt;0,"✓ "&amp;Liens!B161,"✗ "&amp;Liens!B161&amp;" (introuvable)"))</f>
        <v/>
      </c>
      <c r="D166" t="str">
        <f>IF(Liens!C161="","",IF(COUNTIF(Mots!B:B,Liens!C161)&gt;0,"✓ "&amp;Liens!C161,"✗ "&amp;Liens!C161&amp;" (introuvable)"))</f>
        <v/>
      </c>
      <c r="E166" t="str">
        <f>IF(Liens!D161="","",IF(COUNTIF(Mots!B:B,Liens!D161)&gt;0,"✓ "&amp;Liens!D161,"✗ "&amp;Liens!D161&amp;" (introuvable)"))</f>
        <v/>
      </c>
      <c r="F166" t="str">
        <f>IF(Liens!E161="","",IF(COUNTIF(Mots!B:B,Liens!E161)&gt;0,"✓ "&amp;Liens!E161,"✗ "&amp;Liens!E161&amp;" (introuvable)"))</f>
        <v/>
      </c>
      <c r="G166" t="str">
        <f>IF(Liens!F161="","",IF(COUNTIF(Mots!B:B,Liens!F161)&gt;0,"✓ "&amp;Liens!F161,"✗ "&amp;Liens!F161&amp;" (introuvable)"))</f>
        <v/>
      </c>
      <c r="H166" t="str">
        <f>IF(Liens!G161="","",IF(COUNTIF(Mots!B:B,Liens!G161)&gt;0,"✓ "&amp;Liens!G161,"✗ "&amp;Liens!G161&amp;" (introuvable)"))</f>
        <v/>
      </c>
      <c r="I166" t="str">
        <f>IF(Liens!H161="","",IF(COUNTIF(Mots!B:B,Liens!H161)&gt;0,"✓ "&amp;Liens!H161,"✗ "&amp;Liens!H161&amp;" (introuvable)"))</f>
        <v/>
      </c>
    </row>
    <row r="167" spans="1:9" x14ac:dyDescent="0.3">
      <c r="A167">
        <v>162</v>
      </c>
      <c r="B167" t="str">
        <f>IF(Liens!A162="","",IF(COUNTIF(Mots!B:B,Liens!A162)&gt;0,"✓ "&amp;Liens!A162,"✗ "&amp;Liens!A162&amp;" (introuvable)"))</f>
        <v/>
      </c>
      <c r="C167" t="str">
        <f>IF(Liens!B162="","",IF(COUNTIF(Mots!B:B,Liens!B162)&gt;0,"✓ "&amp;Liens!B162,"✗ "&amp;Liens!B162&amp;" (introuvable)"))</f>
        <v/>
      </c>
      <c r="D167" t="str">
        <f>IF(Liens!C162="","",IF(COUNTIF(Mots!B:B,Liens!C162)&gt;0,"✓ "&amp;Liens!C162,"✗ "&amp;Liens!C162&amp;" (introuvable)"))</f>
        <v/>
      </c>
      <c r="E167" t="str">
        <f>IF(Liens!D162="","",IF(COUNTIF(Mots!B:B,Liens!D162)&gt;0,"✓ "&amp;Liens!D162,"✗ "&amp;Liens!D162&amp;" (introuvable)"))</f>
        <v/>
      </c>
      <c r="F167" t="str">
        <f>IF(Liens!E162="","",IF(COUNTIF(Mots!B:B,Liens!E162)&gt;0,"✓ "&amp;Liens!E162,"✗ "&amp;Liens!E162&amp;" (introuvable)"))</f>
        <v/>
      </c>
      <c r="G167" t="str">
        <f>IF(Liens!F162="","",IF(COUNTIF(Mots!B:B,Liens!F162)&gt;0,"✓ "&amp;Liens!F162,"✗ "&amp;Liens!F162&amp;" (introuvable)"))</f>
        <v/>
      </c>
      <c r="H167" t="str">
        <f>IF(Liens!G162="","",IF(COUNTIF(Mots!B:B,Liens!G162)&gt;0,"✓ "&amp;Liens!G162,"✗ "&amp;Liens!G162&amp;" (introuvable)"))</f>
        <v/>
      </c>
      <c r="I167" t="str">
        <f>IF(Liens!H162="","",IF(COUNTIF(Mots!B:B,Liens!H162)&gt;0,"✓ "&amp;Liens!H162,"✗ "&amp;Liens!H162&amp;" (introuvable)"))</f>
        <v/>
      </c>
    </row>
    <row r="168" spans="1:9" x14ac:dyDescent="0.3">
      <c r="A168">
        <v>163</v>
      </c>
      <c r="B168" t="str">
        <f>IF(Liens!A163="","",IF(COUNTIF(Mots!B:B,Liens!A163)&gt;0,"✓ "&amp;Liens!A163,"✗ "&amp;Liens!A163&amp;" (introuvable)"))</f>
        <v/>
      </c>
      <c r="C168" t="str">
        <f>IF(Liens!B163="","",IF(COUNTIF(Mots!B:B,Liens!B163)&gt;0,"✓ "&amp;Liens!B163,"✗ "&amp;Liens!B163&amp;" (introuvable)"))</f>
        <v/>
      </c>
      <c r="D168" t="str">
        <f>IF(Liens!C163="","",IF(COUNTIF(Mots!B:B,Liens!C163)&gt;0,"✓ "&amp;Liens!C163,"✗ "&amp;Liens!C163&amp;" (introuvable)"))</f>
        <v/>
      </c>
      <c r="E168" t="str">
        <f>IF(Liens!D163="","",IF(COUNTIF(Mots!B:B,Liens!D163)&gt;0,"✓ "&amp;Liens!D163,"✗ "&amp;Liens!D163&amp;" (introuvable)"))</f>
        <v/>
      </c>
      <c r="F168" t="str">
        <f>IF(Liens!E163="","",IF(COUNTIF(Mots!B:B,Liens!E163)&gt;0,"✓ "&amp;Liens!E163,"✗ "&amp;Liens!E163&amp;" (introuvable)"))</f>
        <v/>
      </c>
      <c r="G168" t="str">
        <f>IF(Liens!F163="","",IF(COUNTIF(Mots!B:B,Liens!F163)&gt;0,"✓ "&amp;Liens!F163,"✗ "&amp;Liens!F163&amp;" (introuvable)"))</f>
        <v/>
      </c>
      <c r="H168" t="str">
        <f>IF(Liens!G163="","",IF(COUNTIF(Mots!B:B,Liens!G163)&gt;0,"✓ "&amp;Liens!G163,"✗ "&amp;Liens!G163&amp;" (introuvable)"))</f>
        <v/>
      </c>
      <c r="I168" t="str">
        <f>IF(Liens!H163="","",IF(COUNTIF(Mots!B:B,Liens!H163)&gt;0,"✓ "&amp;Liens!H163,"✗ "&amp;Liens!H163&amp;" (introuvable)"))</f>
        <v/>
      </c>
    </row>
    <row r="169" spans="1:9" x14ac:dyDescent="0.3">
      <c r="A169">
        <v>164</v>
      </c>
      <c r="B169" t="str">
        <f>IF(Liens!A164="","",IF(COUNTIF(Mots!B:B,Liens!A164)&gt;0,"✓ "&amp;Liens!A164,"✗ "&amp;Liens!A164&amp;" (introuvable)"))</f>
        <v/>
      </c>
      <c r="C169" t="str">
        <f>IF(Liens!B164="","",IF(COUNTIF(Mots!B:B,Liens!B164)&gt;0,"✓ "&amp;Liens!B164,"✗ "&amp;Liens!B164&amp;" (introuvable)"))</f>
        <v/>
      </c>
      <c r="D169" t="str">
        <f>IF(Liens!C164="","",IF(COUNTIF(Mots!B:B,Liens!C164)&gt;0,"✓ "&amp;Liens!C164,"✗ "&amp;Liens!C164&amp;" (introuvable)"))</f>
        <v/>
      </c>
      <c r="E169" t="str">
        <f>IF(Liens!D164="","",IF(COUNTIF(Mots!B:B,Liens!D164)&gt;0,"✓ "&amp;Liens!D164,"✗ "&amp;Liens!D164&amp;" (introuvable)"))</f>
        <v/>
      </c>
      <c r="F169" t="str">
        <f>IF(Liens!E164="","",IF(COUNTIF(Mots!B:B,Liens!E164)&gt;0,"✓ "&amp;Liens!E164,"✗ "&amp;Liens!E164&amp;" (introuvable)"))</f>
        <v/>
      </c>
      <c r="G169" t="str">
        <f>IF(Liens!F164="","",IF(COUNTIF(Mots!B:B,Liens!F164)&gt;0,"✓ "&amp;Liens!F164,"✗ "&amp;Liens!F164&amp;" (introuvable)"))</f>
        <v/>
      </c>
      <c r="H169" t="str">
        <f>IF(Liens!G164="","",IF(COUNTIF(Mots!B:B,Liens!G164)&gt;0,"✓ "&amp;Liens!G164,"✗ "&amp;Liens!G164&amp;" (introuvable)"))</f>
        <v/>
      </c>
      <c r="I169" t="str">
        <f>IF(Liens!H164="","",IF(COUNTIF(Mots!B:B,Liens!H164)&gt;0,"✓ "&amp;Liens!H164,"✗ "&amp;Liens!H164&amp;" (introuvable)"))</f>
        <v/>
      </c>
    </row>
    <row r="170" spans="1:9" x14ac:dyDescent="0.3">
      <c r="A170">
        <v>165</v>
      </c>
      <c r="B170" t="str">
        <f>IF(Liens!A165="","",IF(COUNTIF(Mots!B:B,Liens!A165)&gt;0,"✓ "&amp;Liens!A165,"✗ "&amp;Liens!A165&amp;" (introuvable)"))</f>
        <v/>
      </c>
      <c r="C170" t="str">
        <f>IF(Liens!B165="","",IF(COUNTIF(Mots!B:B,Liens!B165)&gt;0,"✓ "&amp;Liens!B165,"✗ "&amp;Liens!B165&amp;" (introuvable)"))</f>
        <v/>
      </c>
      <c r="D170" t="str">
        <f>IF(Liens!C165="","",IF(COUNTIF(Mots!B:B,Liens!C165)&gt;0,"✓ "&amp;Liens!C165,"✗ "&amp;Liens!C165&amp;" (introuvable)"))</f>
        <v/>
      </c>
      <c r="E170" t="str">
        <f>IF(Liens!D165="","",IF(COUNTIF(Mots!B:B,Liens!D165)&gt;0,"✓ "&amp;Liens!D165,"✗ "&amp;Liens!D165&amp;" (introuvable)"))</f>
        <v/>
      </c>
      <c r="F170" t="str">
        <f>IF(Liens!E165="","",IF(COUNTIF(Mots!B:B,Liens!E165)&gt;0,"✓ "&amp;Liens!E165,"✗ "&amp;Liens!E165&amp;" (introuvable)"))</f>
        <v/>
      </c>
      <c r="G170" t="str">
        <f>IF(Liens!F165="","",IF(COUNTIF(Mots!B:B,Liens!F165)&gt;0,"✓ "&amp;Liens!F165,"✗ "&amp;Liens!F165&amp;" (introuvable)"))</f>
        <v/>
      </c>
      <c r="H170" t="str">
        <f>IF(Liens!G165="","",IF(COUNTIF(Mots!B:B,Liens!G165)&gt;0,"✓ "&amp;Liens!G165,"✗ "&amp;Liens!G165&amp;" (introuvable)"))</f>
        <v/>
      </c>
      <c r="I170" t="str">
        <f>IF(Liens!H165="","",IF(COUNTIF(Mots!B:B,Liens!H165)&gt;0,"✓ "&amp;Liens!H165,"✗ "&amp;Liens!H165&amp;" (introuvable)"))</f>
        <v/>
      </c>
    </row>
    <row r="171" spans="1:9" x14ac:dyDescent="0.3">
      <c r="A171">
        <v>166</v>
      </c>
      <c r="B171" t="str">
        <f>IF(Liens!A166="","",IF(COUNTIF(Mots!B:B,Liens!A166)&gt;0,"✓ "&amp;Liens!A166,"✗ "&amp;Liens!A166&amp;" (introuvable)"))</f>
        <v/>
      </c>
      <c r="C171" t="str">
        <f>IF(Liens!B166="","",IF(COUNTIF(Mots!B:B,Liens!B166)&gt;0,"✓ "&amp;Liens!B166,"✗ "&amp;Liens!B166&amp;" (introuvable)"))</f>
        <v/>
      </c>
      <c r="D171" t="str">
        <f>IF(Liens!C166="","",IF(COUNTIF(Mots!B:B,Liens!C166)&gt;0,"✓ "&amp;Liens!C166,"✗ "&amp;Liens!C166&amp;" (introuvable)"))</f>
        <v/>
      </c>
      <c r="E171" t="str">
        <f>IF(Liens!D166="","",IF(COUNTIF(Mots!B:B,Liens!D166)&gt;0,"✓ "&amp;Liens!D166,"✗ "&amp;Liens!D166&amp;" (introuvable)"))</f>
        <v/>
      </c>
      <c r="F171" t="str">
        <f>IF(Liens!E166="","",IF(COUNTIF(Mots!B:B,Liens!E166)&gt;0,"✓ "&amp;Liens!E166,"✗ "&amp;Liens!E166&amp;" (introuvable)"))</f>
        <v/>
      </c>
      <c r="G171" t="str">
        <f>IF(Liens!F166="","",IF(COUNTIF(Mots!B:B,Liens!F166)&gt;0,"✓ "&amp;Liens!F166,"✗ "&amp;Liens!F166&amp;" (introuvable)"))</f>
        <v/>
      </c>
      <c r="H171" t="str">
        <f>IF(Liens!G166="","",IF(COUNTIF(Mots!B:B,Liens!G166)&gt;0,"✓ "&amp;Liens!G166,"✗ "&amp;Liens!G166&amp;" (introuvable)"))</f>
        <v/>
      </c>
      <c r="I171" t="str">
        <f>IF(Liens!H166="","",IF(COUNTIF(Mots!B:B,Liens!H166)&gt;0,"✓ "&amp;Liens!H166,"✗ "&amp;Liens!H166&amp;" (introuvable)"))</f>
        <v/>
      </c>
    </row>
    <row r="172" spans="1:9" x14ac:dyDescent="0.3">
      <c r="A172">
        <v>167</v>
      </c>
      <c r="B172" t="str">
        <f>IF(Liens!A167="","",IF(COUNTIF(Mots!B:B,Liens!A167)&gt;0,"✓ "&amp;Liens!A167,"✗ "&amp;Liens!A167&amp;" (introuvable)"))</f>
        <v/>
      </c>
      <c r="C172" t="str">
        <f>IF(Liens!B167="","",IF(COUNTIF(Mots!B:B,Liens!B167)&gt;0,"✓ "&amp;Liens!B167,"✗ "&amp;Liens!B167&amp;" (introuvable)"))</f>
        <v/>
      </c>
      <c r="D172" t="str">
        <f>IF(Liens!C167="","",IF(COUNTIF(Mots!B:B,Liens!C167)&gt;0,"✓ "&amp;Liens!C167,"✗ "&amp;Liens!C167&amp;" (introuvable)"))</f>
        <v/>
      </c>
      <c r="E172" t="str">
        <f>IF(Liens!D167="","",IF(COUNTIF(Mots!B:B,Liens!D167)&gt;0,"✓ "&amp;Liens!D167,"✗ "&amp;Liens!D167&amp;" (introuvable)"))</f>
        <v/>
      </c>
      <c r="F172" t="str">
        <f>IF(Liens!E167="","",IF(COUNTIF(Mots!B:B,Liens!E167)&gt;0,"✓ "&amp;Liens!E167,"✗ "&amp;Liens!E167&amp;" (introuvable)"))</f>
        <v/>
      </c>
      <c r="G172" t="str">
        <f>IF(Liens!F167="","",IF(COUNTIF(Mots!B:B,Liens!F167)&gt;0,"✓ "&amp;Liens!F167,"✗ "&amp;Liens!F167&amp;" (introuvable)"))</f>
        <v/>
      </c>
      <c r="H172" t="str">
        <f>IF(Liens!G167="","",IF(COUNTIF(Mots!B:B,Liens!G167)&gt;0,"✓ "&amp;Liens!G167,"✗ "&amp;Liens!G167&amp;" (introuvable)"))</f>
        <v/>
      </c>
      <c r="I172" t="str">
        <f>IF(Liens!H167="","",IF(COUNTIF(Mots!B:B,Liens!H167)&gt;0,"✓ "&amp;Liens!H167,"✗ "&amp;Liens!H167&amp;" (introuvable)"))</f>
        <v/>
      </c>
    </row>
    <row r="173" spans="1:9" x14ac:dyDescent="0.3">
      <c r="A173">
        <v>168</v>
      </c>
      <c r="B173" t="str">
        <f>IF(Liens!A168="","",IF(COUNTIF(Mots!B:B,Liens!A168)&gt;0,"✓ "&amp;Liens!A168,"✗ "&amp;Liens!A168&amp;" (introuvable)"))</f>
        <v/>
      </c>
      <c r="C173" t="str">
        <f>IF(Liens!B168="","",IF(COUNTIF(Mots!B:B,Liens!B168)&gt;0,"✓ "&amp;Liens!B168,"✗ "&amp;Liens!B168&amp;" (introuvable)"))</f>
        <v/>
      </c>
      <c r="D173" t="str">
        <f>IF(Liens!C168="","",IF(COUNTIF(Mots!B:B,Liens!C168)&gt;0,"✓ "&amp;Liens!C168,"✗ "&amp;Liens!C168&amp;" (introuvable)"))</f>
        <v/>
      </c>
      <c r="E173" t="str">
        <f>IF(Liens!D168="","",IF(COUNTIF(Mots!B:B,Liens!D168)&gt;0,"✓ "&amp;Liens!D168,"✗ "&amp;Liens!D168&amp;" (introuvable)"))</f>
        <v/>
      </c>
      <c r="F173" t="str">
        <f>IF(Liens!E168="","",IF(COUNTIF(Mots!B:B,Liens!E168)&gt;0,"✓ "&amp;Liens!E168,"✗ "&amp;Liens!E168&amp;" (introuvable)"))</f>
        <v/>
      </c>
      <c r="G173" t="str">
        <f>IF(Liens!F168="","",IF(COUNTIF(Mots!B:B,Liens!F168)&gt;0,"✓ "&amp;Liens!F168,"✗ "&amp;Liens!F168&amp;" (introuvable)"))</f>
        <v/>
      </c>
      <c r="H173" t="str">
        <f>IF(Liens!G168="","",IF(COUNTIF(Mots!B:B,Liens!G168)&gt;0,"✓ "&amp;Liens!G168,"✗ "&amp;Liens!G168&amp;" (introuvable)"))</f>
        <v/>
      </c>
      <c r="I173" t="str">
        <f>IF(Liens!H168="","",IF(COUNTIF(Mots!B:B,Liens!H168)&gt;0,"✓ "&amp;Liens!H168,"✗ "&amp;Liens!H168&amp;" (introuvable)"))</f>
        <v/>
      </c>
    </row>
    <row r="174" spans="1:9" x14ac:dyDescent="0.3">
      <c r="A174">
        <v>169</v>
      </c>
      <c r="B174" t="str">
        <f>IF(Liens!A169="","",IF(COUNTIF(Mots!B:B,Liens!A169)&gt;0,"✓ "&amp;Liens!A169,"✗ "&amp;Liens!A169&amp;" (introuvable)"))</f>
        <v/>
      </c>
      <c r="C174" t="str">
        <f>IF(Liens!B169="","",IF(COUNTIF(Mots!B:B,Liens!B169)&gt;0,"✓ "&amp;Liens!B169,"✗ "&amp;Liens!B169&amp;" (introuvable)"))</f>
        <v/>
      </c>
      <c r="D174" t="str">
        <f>IF(Liens!C169="","",IF(COUNTIF(Mots!B:B,Liens!C169)&gt;0,"✓ "&amp;Liens!C169,"✗ "&amp;Liens!C169&amp;" (introuvable)"))</f>
        <v/>
      </c>
      <c r="E174" t="str">
        <f>IF(Liens!D169="","",IF(COUNTIF(Mots!B:B,Liens!D169)&gt;0,"✓ "&amp;Liens!D169,"✗ "&amp;Liens!D169&amp;" (introuvable)"))</f>
        <v/>
      </c>
      <c r="F174" t="str">
        <f>IF(Liens!E169="","",IF(COUNTIF(Mots!B:B,Liens!E169)&gt;0,"✓ "&amp;Liens!E169,"✗ "&amp;Liens!E169&amp;" (introuvable)"))</f>
        <v/>
      </c>
      <c r="G174" t="str">
        <f>IF(Liens!F169="","",IF(COUNTIF(Mots!B:B,Liens!F169)&gt;0,"✓ "&amp;Liens!F169,"✗ "&amp;Liens!F169&amp;" (introuvable)"))</f>
        <v/>
      </c>
      <c r="H174" t="str">
        <f>IF(Liens!G169="","",IF(COUNTIF(Mots!B:B,Liens!G169)&gt;0,"✓ "&amp;Liens!G169,"✗ "&amp;Liens!G169&amp;" (introuvable)"))</f>
        <v/>
      </c>
      <c r="I174" t="str">
        <f>IF(Liens!H169="","",IF(COUNTIF(Mots!B:B,Liens!H169)&gt;0,"✓ "&amp;Liens!H169,"✗ "&amp;Liens!H169&amp;" (introuvable)"))</f>
        <v/>
      </c>
    </row>
    <row r="175" spans="1:9" x14ac:dyDescent="0.3">
      <c r="A175">
        <v>170</v>
      </c>
      <c r="B175" t="str">
        <f>IF(Liens!A170="","",IF(COUNTIF(Mots!B:B,Liens!A170)&gt;0,"✓ "&amp;Liens!A170,"✗ "&amp;Liens!A170&amp;" (introuvable)"))</f>
        <v/>
      </c>
      <c r="C175" t="str">
        <f>IF(Liens!B170="","",IF(COUNTIF(Mots!B:B,Liens!B170)&gt;0,"✓ "&amp;Liens!B170,"✗ "&amp;Liens!B170&amp;" (introuvable)"))</f>
        <v/>
      </c>
      <c r="D175" t="str">
        <f>IF(Liens!C170="","",IF(COUNTIF(Mots!B:B,Liens!C170)&gt;0,"✓ "&amp;Liens!C170,"✗ "&amp;Liens!C170&amp;" (introuvable)"))</f>
        <v/>
      </c>
      <c r="E175" t="str">
        <f>IF(Liens!D170="","",IF(COUNTIF(Mots!B:B,Liens!D170)&gt;0,"✓ "&amp;Liens!D170,"✗ "&amp;Liens!D170&amp;" (introuvable)"))</f>
        <v/>
      </c>
      <c r="F175" t="str">
        <f>IF(Liens!E170="","",IF(COUNTIF(Mots!B:B,Liens!E170)&gt;0,"✓ "&amp;Liens!E170,"✗ "&amp;Liens!E170&amp;" (introuvable)"))</f>
        <v/>
      </c>
      <c r="G175" t="str">
        <f>IF(Liens!F170="","",IF(COUNTIF(Mots!B:B,Liens!F170)&gt;0,"✓ "&amp;Liens!F170,"✗ "&amp;Liens!F170&amp;" (introuvable)"))</f>
        <v/>
      </c>
      <c r="H175" t="str">
        <f>IF(Liens!G170="","",IF(COUNTIF(Mots!B:B,Liens!G170)&gt;0,"✓ "&amp;Liens!G170,"✗ "&amp;Liens!G170&amp;" (introuvable)"))</f>
        <v/>
      </c>
      <c r="I175" t="str">
        <f>IF(Liens!H170="","",IF(COUNTIF(Mots!B:B,Liens!H170)&gt;0,"✓ "&amp;Liens!H170,"✗ "&amp;Liens!H170&amp;" (introuvable)"))</f>
        <v/>
      </c>
    </row>
    <row r="176" spans="1:9" x14ac:dyDescent="0.3">
      <c r="A176">
        <v>171</v>
      </c>
      <c r="B176" t="str">
        <f>IF(Liens!A171="","",IF(COUNTIF(Mots!B:B,Liens!A171)&gt;0,"✓ "&amp;Liens!A171,"✗ "&amp;Liens!A171&amp;" (introuvable)"))</f>
        <v/>
      </c>
      <c r="C176" t="str">
        <f>IF(Liens!B171="","",IF(COUNTIF(Mots!B:B,Liens!B171)&gt;0,"✓ "&amp;Liens!B171,"✗ "&amp;Liens!B171&amp;" (introuvable)"))</f>
        <v/>
      </c>
      <c r="D176" t="str">
        <f>IF(Liens!C171="","",IF(COUNTIF(Mots!B:B,Liens!C171)&gt;0,"✓ "&amp;Liens!C171,"✗ "&amp;Liens!C171&amp;" (introuvable)"))</f>
        <v/>
      </c>
      <c r="E176" t="str">
        <f>IF(Liens!D171="","",IF(COUNTIF(Mots!B:B,Liens!D171)&gt;0,"✓ "&amp;Liens!D171,"✗ "&amp;Liens!D171&amp;" (introuvable)"))</f>
        <v/>
      </c>
      <c r="F176" t="str">
        <f>IF(Liens!E171="","",IF(COUNTIF(Mots!B:B,Liens!E171)&gt;0,"✓ "&amp;Liens!E171,"✗ "&amp;Liens!E171&amp;" (introuvable)"))</f>
        <v/>
      </c>
      <c r="G176" t="str">
        <f>IF(Liens!F171="","",IF(COUNTIF(Mots!B:B,Liens!F171)&gt;0,"✓ "&amp;Liens!F171,"✗ "&amp;Liens!F171&amp;" (introuvable)"))</f>
        <v/>
      </c>
      <c r="H176" t="str">
        <f>IF(Liens!G171="","",IF(COUNTIF(Mots!B:B,Liens!G171)&gt;0,"✓ "&amp;Liens!G171,"✗ "&amp;Liens!G171&amp;" (introuvable)"))</f>
        <v/>
      </c>
      <c r="I176" t="str">
        <f>IF(Liens!H171="","",IF(COUNTIF(Mots!B:B,Liens!H171)&gt;0,"✓ "&amp;Liens!H171,"✗ "&amp;Liens!H171&amp;" (introuvable)"))</f>
        <v/>
      </c>
    </row>
    <row r="177" spans="1:9" x14ac:dyDescent="0.3">
      <c r="A177">
        <v>172</v>
      </c>
      <c r="B177" t="str">
        <f>IF(Liens!A172="","",IF(COUNTIF(Mots!B:B,Liens!A172)&gt;0,"✓ "&amp;Liens!A172,"✗ "&amp;Liens!A172&amp;" (introuvable)"))</f>
        <v/>
      </c>
      <c r="C177" t="str">
        <f>IF(Liens!B172="","",IF(COUNTIF(Mots!B:B,Liens!B172)&gt;0,"✓ "&amp;Liens!B172,"✗ "&amp;Liens!B172&amp;" (introuvable)"))</f>
        <v/>
      </c>
      <c r="D177" t="str">
        <f>IF(Liens!C172="","",IF(COUNTIF(Mots!B:B,Liens!C172)&gt;0,"✓ "&amp;Liens!C172,"✗ "&amp;Liens!C172&amp;" (introuvable)"))</f>
        <v/>
      </c>
      <c r="E177" t="str">
        <f>IF(Liens!D172="","",IF(COUNTIF(Mots!B:B,Liens!D172)&gt;0,"✓ "&amp;Liens!D172,"✗ "&amp;Liens!D172&amp;" (introuvable)"))</f>
        <v/>
      </c>
      <c r="F177" t="str">
        <f>IF(Liens!E172="","",IF(COUNTIF(Mots!B:B,Liens!E172)&gt;0,"✓ "&amp;Liens!E172,"✗ "&amp;Liens!E172&amp;" (introuvable)"))</f>
        <v/>
      </c>
      <c r="G177" t="str">
        <f>IF(Liens!F172="","",IF(COUNTIF(Mots!B:B,Liens!F172)&gt;0,"✓ "&amp;Liens!F172,"✗ "&amp;Liens!F172&amp;" (introuvable)"))</f>
        <v/>
      </c>
      <c r="H177" t="str">
        <f>IF(Liens!G172="","",IF(COUNTIF(Mots!B:B,Liens!G172)&gt;0,"✓ "&amp;Liens!G172,"✗ "&amp;Liens!G172&amp;" (introuvable)"))</f>
        <v/>
      </c>
      <c r="I177" t="str">
        <f>IF(Liens!H172="","",IF(COUNTIF(Mots!B:B,Liens!H172)&gt;0,"✓ "&amp;Liens!H172,"✗ "&amp;Liens!H172&amp;" (introuvable)"))</f>
        <v/>
      </c>
    </row>
    <row r="178" spans="1:9" x14ac:dyDescent="0.3">
      <c r="A178">
        <v>173</v>
      </c>
      <c r="B178" t="str">
        <f>IF(Liens!A173="","",IF(COUNTIF(Mots!B:B,Liens!A173)&gt;0,"✓ "&amp;Liens!A173,"✗ "&amp;Liens!A173&amp;" (introuvable)"))</f>
        <v/>
      </c>
      <c r="C178" t="str">
        <f>IF(Liens!B173="","",IF(COUNTIF(Mots!B:B,Liens!B173)&gt;0,"✓ "&amp;Liens!B173,"✗ "&amp;Liens!B173&amp;" (introuvable)"))</f>
        <v/>
      </c>
      <c r="D178" t="str">
        <f>IF(Liens!C173="","",IF(COUNTIF(Mots!B:B,Liens!C173)&gt;0,"✓ "&amp;Liens!C173,"✗ "&amp;Liens!C173&amp;" (introuvable)"))</f>
        <v/>
      </c>
      <c r="E178" t="str">
        <f>IF(Liens!D173="","",IF(COUNTIF(Mots!B:B,Liens!D173)&gt;0,"✓ "&amp;Liens!D173,"✗ "&amp;Liens!D173&amp;" (introuvable)"))</f>
        <v/>
      </c>
      <c r="F178" t="str">
        <f>IF(Liens!E173="","",IF(COUNTIF(Mots!B:B,Liens!E173)&gt;0,"✓ "&amp;Liens!E173,"✗ "&amp;Liens!E173&amp;" (introuvable)"))</f>
        <v/>
      </c>
      <c r="G178" t="str">
        <f>IF(Liens!F173="","",IF(COUNTIF(Mots!B:B,Liens!F173)&gt;0,"✓ "&amp;Liens!F173,"✗ "&amp;Liens!F173&amp;" (introuvable)"))</f>
        <v/>
      </c>
      <c r="H178" t="str">
        <f>IF(Liens!G173="","",IF(COUNTIF(Mots!B:B,Liens!G173)&gt;0,"✓ "&amp;Liens!G173,"✗ "&amp;Liens!G173&amp;" (introuvable)"))</f>
        <v/>
      </c>
      <c r="I178" t="str">
        <f>IF(Liens!H173="","",IF(COUNTIF(Mots!B:B,Liens!H173)&gt;0,"✓ "&amp;Liens!H173,"✗ "&amp;Liens!H173&amp;" (introuvable)"))</f>
        <v/>
      </c>
    </row>
    <row r="179" spans="1:9" x14ac:dyDescent="0.3">
      <c r="A179">
        <v>174</v>
      </c>
      <c r="B179" t="str">
        <f>IF(Liens!A174="","",IF(COUNTIF(Mots!B:B,Liens!A174)&gt;0,"✓ "&amp;Liens!A174,"✗ "&amp;Liens!A174&amp;" (introuvable)"))</f>
        <v/>
      </c>
      <c r="C179" t="str">
        <f>IF(Liens!B174="","",IF(COUNTIF(Mots!B:B,Liens!B174)&gt;0,"✓ "&amp;Liens!B174,"✗ "&amp;Liens!B174&amp;" (introuvable)"))</f>
        <v/>
      </c>
      <c r="D179" t="str">
        <f>IF(Liens!C174="","",IF(COUNTIF(Mots!B:B,Liens!C174)&gt;0,"✓ "&amp;Liens!C174,"✗ "&amp;Liens!C174&amp;" (introuvable)"))</f>
        <v/>
      </c>
      <c r="E179" t="str">
        <f>IF(Liens!D174="","",IF(COUNTIF(Mots!B:B,Liens!D174)&gt;0,"✓ "&amp;Liens!D174,"✗ "&amp;Liens!D174&amp;" (introuvable)"))</f>
        <v/>
      </c>
      <c r="F179" t="str">
        <f>IF(Liens!E174="","",IF(COUNTIF(Mots!B:B,Liens!E174)&gt;0,"✓ "&amp;Liens!E174,"✗ "&amp;Liens!E174&amp;" (introuvable)"))</f>
        <v/>
      </c>
      <c r="G179" t="str">
        <f>IF(Liens!F174="","",IF(COUNTIF(Mots!B:B,Liens!F174)&gt;0,"✓ "&amp;Liens!F174,"✗ "&amp;Liens!F174&amp;" (introuvable)"))</f>
        <v/>
      </c>
      <c r="H179" t="str">
        <f>IF(Liens!G174="","",IF(COUNTIF(Mots!B:B,Liens!G174)&gt;0,"✓ "&amp;Liens!G174,"✗ "&amp;Liens!G174&amp;" (introuvable)"))</f>
        <v/>
      </c>
      <c r="I179" t="str">
        <f>IF(Liens!H174="","",IF(COUNTIF(Mots!B:B,Liens!H174)&gt;0,"✓ "&amp;Liens!H174,"✗ "&amp;Liens!H174&amp;" (introuvable)"))</f>
        <v/>
      </c>
    </row>
    <row r="180" spans="1:9" x14ac:dyDescent="0.3">
      <c r="A180">
        <v>175</v>
      </c>
      <c r="B180" t="str">
        <f>IF(Liens!A175="","",IF(COUNTIF(Mots!B:B,Liens!A175)&gt;0,"✓ "&amp;Liens!A175,"✗ "&amp;Liens!A175&amp;" (introuvable)"))</f>
        <v/>
      </c>
      <c r="C180" t="str">
        <f>IF(Liens!B175="","",IF(COUNTIF(Mots!B:B,Liens!B175)&gt;0,"✓ "&amp;Liens!B175,"✗ "&amp;Liens!B175&amp;" (introuvable)"))</f>
        <v/>
      </c>
      <c r="D180" t="str">
        <f>IF(Liens!C175="","",IF(COUNTIF(Mots!B:B,Liens!C175)&gt;0,"✓ "&amp;Liens!C175,"✗ "&amp;Liens!C175&amp;" (introuvable)"))</f>
        <v/>
      </c>
      <c r="E180" t="str">
        <f>IF(Liens!D175="","",IF(COUNTIF(Mots!B:B,Liens!D175)&gt;0,"✓ "&amp;Liens!D175,"✗ "&amp;Liens!D175&amp;" (introuvable)"))</f>
        <v/>
      </c>
      <c r="F180" t="str">
        <f>IF(Liens!E175="","",IF(COUNTIF(Mots!B:B,Liens!E175)&gt;0,"✓ "&amp;Liens!E175,"✗ "&amp;Liens!E175&amp;" (introuvable)"))</f>
        <v/>
      </c>
      <c r="G180" t="str">
        <f>IF(Liens!F175="","",IF(COUNTIF(Mots!B:B,Liens!F175)&gt;0,"✓ "&amp;Liens!F175,"✗ "&amp;Liens!F175&amp;" (introuvable)"))</f>
        <v/>
      </c>
      <c r="H180" t="str">
        <f>IF(Liens!G175="","",IF(COUNTIF(Mots!B:B,Liens!G175)&gt;0,"✓ "&amp;Liens!G175,"✗ "&amp;Liens!G175&amp;" (introuvable)"))</f>
        <v/>
      </c>
      <c r="I180" t="str">
        <f>IF(Liens!H175="","",IF(COUNTIF(Mots!B:B,Liens!H175)&gt;0,"✓ "&amp;Liens!H175,"✗ "&amp;Liens!H175&amp;" (introuvable)"))</f>
        <v/>
      </c>
    </row>
    <row r="181" spans="1:9" x14ac:dyDescent="0.3">
      <c r="A181">
        <v>176</v>
      </c>
      <c r="B181" t="str">
        <f>IF(Liens!A176="","",IF(COUNTIF(Mots!B:B,Liens!A176)&gt;0,"✓ "&amp;Liens!A176,"✗ "&amp;Liens!A176&amp;" (introuvable)"))</f>
        <v/>
      </c>
      <c r="C181" t="str">
        <f>IF(Liens!B176="","",IF(COUNTIF(Mots!B:B,Liens!B176)&gt;0,"✓ "&amp;Liens!B176,"✗ "&amp;Liens!B176&amp;" (introuvable)"))</f>
        <v/>
      </c>
      <c r="D181" t="str">
        <f>IF(Liens!C176="","",IF(COUNTIF(Mots!B:B,Liens!C176)&gt;0,"✓ "&amp;Liens!C176,"✗ "&amp;Liens!C176&amp;" (introuvable)"))</f>
        <v/>
      </c>
      <c r="E181" t="str">
        <f>IF(Liens!D176="","",IF(COUNTIF(Mots!B:B,Liens!D176)&gt;0,"✓ "&amp;Liens!D176,"✗ "&amp;Liens!D176&amp;" (introuvable)"))</f>
        <v/>
      </c>
      <c r="F181" t="str">
        <f>IF(Liens!E176="","",IF(COUNTIF(Mots!B:B,Liens!E176)&gt;0,"✓ "&amp;Liens!E176,"✗ "&amp;Liens!E176&amp;" (introuvable)"))</f>
        <v/>
      </c>
      <c r="G181" t="str">
        <f>IF(Liens!F176="","",IF(COUNTIF(Mots!B:B,Liens!F176)&gt;0,"✓ "&amp;Liens!F176,"✗ "&amp;Liens!F176&amp;" (introuvable)"))</f>
        <v/>
      </c>
      <c r="H181" t="str">
        <f>IF(Liens!G176="","",IF(COUNTIF(Mots!B:B,Liens!G176)&gt;0,"✓ "&amp;Liens!G176,"✗ "&amp;Liens!G176&amp;" (introuvable)"))</f>
        <v/>
      </c>
      <c r="I181" t="str">
        <f>IF(Liens!H176="","",IF(COUNTIF(Mots!B:B,Liens!H176)&gt;0,"✓ "&amp;Liens!H176,"✗ "&amp;Liens!H176&amp;" (introuvable)"))</f>
        <v/>
      </c>
    </row>
    <row r="182" spans="1:9" x14ac:dyDescent="0.3">
      <c r="A182">
        <v>177</v>
      </c>
      <c r="B182" t="str">
        <f>IF(Liens!A177="","",IF(COUNTIF(Mots!B:B,Liens!A177)&gt;0,"✓ "&amp;Liens!A177,"✗ "&amp;Liens!A177&amp;" (introuvable)"))</f>
        <v/>
      </c>
      <c r="C182" t="str">
        <f>IF(Liens!B177="","",IF(COUNTIF(Mots!B:B,Liens!B177)&gt;0,"✓ "&amp;Liens!B177,"✗ "&amp;Liens!B177&amp;" (introuvable)"))</f>
        <v/>
      </c>
      <c r="D182" t="str">
        <f>IF(Liens!C177="","",IF(COUNTIF(Mots!B:B,Liens!C177)&gt;0,"✓ "&amp;Liens!C177,"✗ "&amp;Liens!C177&amp;" (introuvable)"))</f>
        <v/>
      </c>
      <c r="E182" t="str">
        <f>IF(Liens!D177="","",IF(COUNTIF(Mots!B:B,Liens!D177)&gt;0,"✓ "&amp;Liens!D177,"✗ "&amp;Liens!D177&amp;" (introuvable)"))</f>
        <v/>
      </c>
      <c r="F182" t="str">
        <f>IF(Liens!E177="","",IF(COUNTIF(Mots!B:B,Liens!E177)&gt;0,"✓ "&amp;Liens!E177,"✗ "&amp;Liens!E177&amp;" (introuvable)"))</f>
        <v/>
      </c>
      <c r="G182" t="str">
        <f>IF(Liens!F177="","",IF(COUNTIF(Mots!B:B,Liens!F177)&gt;0,"✓ "&amp;Liens!F177,"✗ "&amp;Liens!F177&amp;" (introuvable)"))</f>
        <v/>
      </c>
      <c r="H182" t="str">
        <f>IF(Liens!G177="","",IF(COUNTIF(Mots!B:B,Liens!G177)&gt;0,"✓ "&amp;Liens!G177,"✗ "&amp;Liens!G177&amp;" (introuvable)"))</f>
        <v/>
      </c>
      <c r="I182" t="str">
        <f>IF(Liens!H177="","",IF(COUNTIF(Mots!B:B,Liens!H177)&gt;0,"✓ "&amp;Liens!H177,"✗ "&amp;Liens!H177&amp;" (introuvable)"))</f>
        <v/>
      </c>
    </row>
    <row r="183" spans="1:9" x14ac:dyDescent="0.3">
      <c r="A183">
        <v>178</v>
      </c>
      <c r="B183" t="str">
        <f>IF(Liens!A178="","",IF(COUNTIF(Mots!B:B,Liens!A178)&gt;0,"✓ "&amp;Liens!A178,"✗ "&amp;Liens!A178&amp;" (introuvable)"))</f>
        <v/>
      </c>
      <c r="C183" t="str">
        <f>IF(Liens!B178="","",IF(COUNTIF(Mots!B:B,Liens!B178)&gt;0,"✓ "&amp;Liens!B178,"✗ "&amp;Liens!B178&amp;" (introuvable)"))</f>
        <v/>
      </c>
      <c r="D183" t="str">
        <f>IF(Liens!C178="","",IF(COUNTIF(Mots!B:B,Liens!C178)&gt;0,"✓ "&amp;Liens!C178,"✗ "&amp;Liens!C178&amp;" (introuvable)"))</f>
        <v/>
      </c>
      <c r="E183" t="str">
        <f>IF(Liens!D178="","",IF(COUNTIF(Mots!B:B,Liens!D178)&gt;0,"✓ "&amp;Liens!D178,"✗ "&amp;Liens!D178&amp;" (introuvable)"))</f>
        <v/>
      </c>
      <c r="F183" t="str">
        <f>IF(Liens!E178="","",IF(COUNTIF(Mots!B:B,Liens!E178)&gt;0,"✓ "&amp;Liens!E178,"✗ "&amp;Liens!E178&amp;" (introuvable)"))</f>
        <v/>
      </c>
      <c r="G183" t="str">
        <f>IF(Liens!F178="","",IF(COUNTIF(Mots!B:B,Liens!F178)&gt;0,"✓ "&amp;Liens!F178,"✗ "&amp;Liens!F178&amp;" (introuvable)"))</f>
        <v/>
      </c>
      <c r="H183" t="str">
        <f>IF(Liens!G178="","",IF(COUNTIF(Mots!B:B,Liens!G178)&gt;0,"✓ "&amp;Liens!G178,"✗ "&amp;Liens!G178&amp;" (introuvable)"))</f>
        <v/>
      </c>
      <c r="I183" t="str">
        <f>IF(Liens!H178="","",IF(COUNTIF(Mots!B:B,Liens!H178)&gt;0,"✓ "&amp;Liens!H178,"✗ "&amp;Liens!H178&amp;" (introuvable)"))</f>
        <v/>
      </c>
    </row>
    <row r="184" spans="1:9" x14ac:dyDescent="0.3">
      <c r="A184">
        <v>179</v>
      </c>
      <c r="B184" t="str">
        <f>IF(Liens!A179="","",IF(COUNTIF(Mots!B:B,Liens!A179)&gt;0,"✓ "&amp;Liens!A179,"✗ "&amp;Liens!A179&amp;" (introuvable)"))</f>
        <v/>
      </c>
      <c r="C184" t="str">
        <f>IF(Liens!B179="","",IF(COUNTIF(Mots!B:B,Liens!B179)&gt;0,"✓ "&amp;Liens!B179,"✗ "&amp;Liens!B179&amp;" (introuvable)"))</f>
        <v/>
      </c>
      <c r="D184" t="str">
        <f>IF(Liens!C179="","",IF(COUNTIF(Mots!B:B,Liens!C179)&gt;0,"✓ "&amp;Liens!C179,"✗ "&amp;Liens!C179&amp;" (introuvable)"))</f>
        <v/>
      </c>
      <c r="E184" t="str">
        <f>IF(Liens!D179="","",IF(COUNTIF(Mots!B:B,Liens!D179)&gt;0,"✓ "&amp;Liens!D179,"✗ "&amp;Liens!D179&amp;" (introuvable)"))</f>
        <v/>
      </c>
      <c r="F184" t="str">
        <f>IF(Liens!E179="","",IF(COUNTIF(Mots!B:B,Liens!E179)&gt;0,"✓ "&amp;Liens!E179,"✗ "&amp;Liens!E179&amp;" (introuvable)"))</f>
        <v/>
      </c>
      <c r="G184" t="str">
        <f>IF(Liens!F179="","",IF(COUNTIF(Mots!B:B,Liens!F179)&gt;0,"✓ "&amp;Liens!F179,"✗ "&amp;Liens!F179&amp;" (introuvable)"))</f>
        <v/>
      </c>
      <c r="H184" t="str">
        <f>IF(Liens!G179="","",IF(COUNTIF(Mots!B:B,Liens!G179)&gt;0,"✓ "&amp;Liens!G179,"✗ "&amp;Liens!G179&amp;" (introuvable)"))</f>
        <v/>
      </c>
      <c r="I184" t="str">
        <f>IF(Liens!H179="","",IF(COUNTIF(Mots!B:B,Liens!H179)&gt;0,"✓ "&amp;Liens!H179,"✗ "&amp;Liens!H179&amp;" (introuvable)"))</f>
        <v/>
      </c>
    </row>
    <row r="185" spans="1:9" x14ac:dyDescent="0.3">
      <c r="A185">
        <v>180</v>
      </c>
      <c r="B185" t="str">
        <f>IF(Liens!A180="","",IF(COUNTIF(Mots!B:B,Liens!A180)&gt;0,"✓ "&amp;Liens!A180,"✗ "&amp;Liens!A180&amp;" (introuvable)"))</f>
        <v/>
      </c>
      <c r="C185" t="str">
        <f>IF(Liens!B180="","",IF(COUNTIF(Mots!B:B,Liens!B180)&gt;0,"✓ "&amp;Liens!B180,"✗ "&amp;Liens!B180&amp;" (introuvable)"))</f>
        <v/>
      </c>
      <c r="D185" t="str">
        <f>IF(Liens!C180="","",IF(COUNTIF(Mots!B:B,Liens!C180)&gt;0,"✓ "&amp;Liens!C180,"✗ "&amp;Liens!C180&amp;" (introuvable)"))</f>
        <v/>
      </c>
      <c r="E185" t="str">
        <f>IF(Liens!D180="","",IF(COUNTIF(Mots!B:B,Liens!D180)&gt;0,"✓ "&amp;Liens!D180,"✗ "&amp;Liens!D180&amp;" (introuvable)"))</f>
        <v/>
      </c>
      <c r="F185" t="str">
        <f>IF(Liens!E180="","",IF(COUNTIF(Mots!B:B,Liens!E180)&gt;0,"✓ "&amp;Liens!E180,"✗ "&amp;Liens!E180&amp;" (introuvable)"))</f>
        <v/>
      </c>
      <c r="G185" t="str">
        <f>IF(Liens!F180="","",IF(COUNTIF(Mots!B:B,Liens!F180)&gt;0,"✓ "&amp;Liens!F180,"✗ "&amp;Liens!F180&amp;" (introuvable)"))</f>
        <v/>
      </c>
      <c r="H185" t="str">
        <f>IF(Liens!G180="","",IF(COUNTIF(Mots!B:B,Liens!G180)&gt;0,"✓ "&amp;Liens!G180,"✗ "&amp;Liens!G180&amp;" (introuvable)"))</f>
        <v/>
      </c>
      <c r="I185" t="str">
        <f>IF(Liens!H180="","",IF(COUNTIF(Mots!B:B,Liens!H180)&gt;0,"✓ "&amp;Liens!H180,"✗ "&amp;Liens!H180&amp;" (introuvable)"))</f>
        <v/>
      </c>
    </row>
    <row r="186" spans="1:9" x14ac:dyDescent="0.3">
      <c r="A186">
        <v>181</v>
      </c>
      <c r="B186" t="str">
        <f>IF(Liens!A181="","",IF(COUNTIF(Mots!B:B,Liens!A181)&gt;0,"✓ "&amp;Liens!A181,"✗ "&amp;Liens!A181&amp;" (introuvable)"))</f>
        <v/>
      </c>
      <c r="C186" t="str">
        <f>IF(Liens!B181="","",IF(COUNTIF(Mots!B:B,Liens!B181)&gt;0,"✓ "&amp;Liens!B181,"✗ "&amp;Liens!B181&amp;" (introuvable)"))</f>
        <v/>
      </c>
      <c r="D186" t="str">
        <f>IF(Liens!C181="","",IF(COUNTIF(Mots!B:B,Liens!C181)&gt;0,"✓ "&amp;Liens!C181,"✗ "&amp;Liens!C181&amp;" (introuvable)"))</f>
        <v/>
      </c>
      <c r="E186" t="str">
        <f>IF(Liens!D181="","",IF(COUNTIF(Mots!B:B,Liens!D181)&gt;0,"✓ "&amp;Liens!D181,"✗ "&amp;Liens!D181&amp;" (introuvable)"))</f>
        <v/>
      </c>
      <c r="F186" t="str">
        <f>IF(Liens!E181="","",IF(COUNTIF(Mots!B:B,Liens!E181)&gt;0,"✓ "&amp;Liens!E181,"✗ "&amp;Liens!E181&amp;" (introuvable)"))</f>
        <v/>
      </c>
      <c r="G186" t="str">
        <f>IF(Liens!F181="","",IF(COUNTIF(Mots!B:B,Liens!F181)&gt;0,"✓ "&amp;Liens!F181,"✗ "&amp;Liens!F181&amp;" (introuvable)"))</f>
        <v/>
      </c>
      <c r="H186" t="str">
        <f>IF(Liens!G181="","",IF(COUNTIF(Mots!B:B,Liens!G181)&gt;0,"✓ "&amp;Liens!G181,"✗ "&amp;Liens!G181&amp;" (introuvable)"))</f>
        <v/>
      </c>
      <c r="I186" t="str">
        <f>IF(Liens!H181="","",IF(COUNTIF(Mots!B:B,Liens!H181)&gt;0,"✓ "&amp;Liens!H181,"✗ "&amp;Liens!H181&amp;" (introuvable)"))</f>
        <v/>
      </c>
    </row>
    <row r="187" spans="1:9" x14ac:dyDescent="0.3">
      <c r="A187">
        <v>182</v>
      </c>
      <c r="B187" t="str">
        <f>IF(Liens!A182="","",IF(COUNTIF(Mots!B:B,Liens!A182)&gt;0,"✓ "&amp;Liens!A182,"✗ "&amp;Liens!A182&amp;" (introuvable)"))</f>
        <v/>
      </c>
      <c r="C187" t="str">
        <f>IF(Liens!B182="","",IF(COUNTIF(Mots!B:B,Liens!B182)&gt;0,"✓ "&amp;Liens!B182,"✗ "&amp;Liens!B182&amp;" (introuvable)"))</f>
        <v/>
      </c>
      <c r="D187" t="str">
        <f>IF(Liens!C182="","",IF(COUNTIF(Mots!B:B,Liens!C182)&gt;0,"✓ "&amp;Liens!C182,"✗ "&amp;Liens!C182&amp;" (introuvable)"))</f>
        <v/>
      </c>
      <c r="E187" t="str">
        <f>IF(Liens!D182="","",IF(COUNTIF(Mots!B:B,Liens!D182)&gt;0,"✓ "&amp;Liens!D182,"✗ "&amp;Liens!D182&amp;" (introuvable)"))</f>
        <v/>
      </c>
      <c r="F187" t="str">
        <f>IF(Liens!E182="","",IF(COUNTIF(Mots!B:B,Liens!E182)&gt;0,"✓ "&amp;Liens!E182,"✗ "&amp;Liens!E182&amp;" (introuvable)"))</f>
        <v/>
      </c>
      <c r="G187" t="str">
        <f>IF(Liens!F182="","",IF(COUNTIF(Mots!B:B,Liens!F182)&gt;0,"✓ "&amp;Liens!F182,"✗ "&amp;Liens!F182&amp;" (introuvable)"))</f>
        <v/>
      </c>
      <c r="H187" t="str">
        <f>IF(Liens!G182="","",IF(COUNTIF(Mots!B:B,Liens!G182)&gt;0,"✓ "&amp;Liens!G182,"✗ "&amp;Liens!G182&amp;" (introuvable)"))</f>
        <v/>
      </c>
      <c r="I187" t="str">
        <f>IF(Liens!H182="","",IF(COUNTIF(Mots!B:B,Liens!H182)&gt;0,"✓ "&amp;Liens!H182,"✗ "&amp;Liens!H182&amp;" (introuvable)"))</f>
        <v/>
      </c>
    </row>
    <row r="188" spans="1:9" x14ac:dyDescent="0.3">
      <c r="A188">
        <v>183</v>
      </c>
      <c r="B188" t="str">
        <f>IF(Liens!A183="","",IF(COUNTIF(Mots!B:B,Liens!A183)&gt;0,"✓ "&amp;Liens!A183,"✗ "&amp;Liens!A183&amp;" (introuvable)"))</f>
        <v/>
      </c>
      <c r="C188" t="str">
        <f>IF(Liens!B183="","",IF(COUNTIF(Mots!B:B,Liens!B183)&gt;0,"✓ "&amp;Liens!B183,"✗ "&amp;Liens!B183&amp;" (introuvable)"))</f>
        <v/>
      </c>
      <c r="D188" t="str">
        <f>IF(Liens!C183="","",IF(COUNTIF(Mots!B:B,Liens!C183)&gt;0,"✓ "&amp;Liens!C183,"✗ "&amp;Liens!C183&amp;" (introuvable)"))</f>
        <v/>
      </c>
      <c r="E188" t="str">
        <f>IF(Liens!D183="","",IF(COUNTIF(Mots!B:B,Liens!D183)&gt;0,"✓ "&amp;Liens!D183,"✗ "&amp;Liens!D183&amp;" (introuvable)"))</f>
        <v/>
      </c>
      <c r="F188" t="str">
        <f>IF(Liens!E183="","",IF(COUNTIF(Mots!B:B,Liens!E183)&gt;0,"✓ "&amp;Liens!E183,"✗ "&amp;Liens!E183&amp;" (introuvable)"))</f>
        <v/>
      </c>
      <c r="G188" t="str">
        <f>IF(Liens!F183="","",IF(COUNTIF(Mots!B:B,Liens!F183)&gt;0,"✓ "&amp;Liens!F183,"✗ "&amp;Liens!F183&amp;" (introuvable)"))</f>
        <v/>
      </c>
      <c r="H188" t="str">
        <f>IF(Liens!G183="","",IF(COUNTIF(Mots!B:B,Liens!G183)&gt;0,"✓ "&amp;Liens!G183,"✗ "&amp;Liens!G183&amp;" (introuvable)"))</f>
        <v/>
      </c>
      <c r="I188" t="str">
        <f>IF(Liens!H183="","",IF(COUNTIF(Mots!B:B,Liens!H183)&gt;0,"✓ "&amp;Liens!H183,"✗ "&amp;Liens!H183&amp;" (introuvable)"))</f>
        <v/>
      </c>
    </row>
    <row r="189" spans="1:9" x14ac:dyDescent="0.3">
      <c r="A189">
        <v>184</v>
      </c>
      <c r="B189" t="str">
        <f>IF(Liens!A184="","",IF(COUNTIF(Mots!B:B,Liens!A184)&gt;0,"✓ "&amp;Liens!A184,"✗ "&amp;Liens!A184&amp;" (introuvable)"))</f>
        <v/>
      </c>
      <c r="C189" t="str">
        <f>IF(Liens!B184="","",IF(COUNTIF(Mots!B:B,Liens!B184)&gt;0,"✓ "&amp;Liens!B184,"✗ "&amp;Liens!B184&amp;" (introuvable)"))</f>
        <v/>
      </c>
      <c r="D189" t="str">
        <f>IF(Liens!C184="","",IF(COUNTIF(Mots!B:B,Liens!C184)&gt;0,"✓ "&amp;Liens!C184,"✗ "&amp;Liens!C184&amp;" (introuvable)"))</f>
        <v/>
      </c>
      <c r="E189" t="str">
        <f>IF(Liens!D184="","",IF(COUNTIF(Mots!B:B,Liens!D184)&gt;0,"✓ "&amp;Liens!D184,"✗ "&amp;Liens!D184&amp;" (introuvable)"))</f>
        <v/>
      </c>
      <c r="F189" t="str">
        <f>IF(Liens!E184="","",IF(COUNTIF(Mots!B:B,Liens!E184)&gt;0,"✓ "&amp;Liens!E184,"✗ "&amp;Liens!E184&amp;" (introuvable)"))</f>
        <v/>
      </c>
      <c r="G189" t="str">
        <f>IF(Liens!F184="","",IF(COUNTIF(Mots!B:B,Liens!F184)&gt;0,"✓ "&amp;Liens!F184,"✗ "&amp;Liens!F184&amp;" (introuvable)"))</f>
        <v/>
      </c>
      <c r="H189" t="str">
        <f>IF(Liens!G184="","",IF(COUNTIF(Mots!B:B,Liens!G184)&gt;0,"✓ "&amp;Liens!G184,"✗ "&amp;Liens!G184&amp;" (introuvable)"))</f>
        <v/>
      </c>
      <c r="I189" t="str">
        <f>IF(Liens!H184="","",IF(COUNTIF(Mots!B:B,Liens!H184)&gt;0,"✓ "&amp;Liens!H184,"✗ "&amp;Liens!H184&amp;" (introuvable)"))</f>
        <v/>
      </c>
    </row>
    <row r="190" spans="1:9" x14ac:dyDescent="0.3">
      <c r="A190">
        <v>185</v>
      </c>
      <c r="B190" t="str">
        <f>IF(Liens!A185="","",IF(COUNTIF(Mots!B:B,Liens!A185)&gt;0,"✓ "&amp;Liens!A185,"✗ "&amp;Liens!A185&amp;" (introuvable)"))</f>
        <v/>
      </c>
      <c r="C190" t="str">
        <f>IF(Liens!B185="","",IF(COUNTIF(Mots!B:B,Liens!B185)&gt;0,"✓ "&amp;Liens!B185,"✗ "&amp;Liens!B185&amp;" (introuvable)"))</f>
        <v/>
      </c>
      <c r="D190" t="str">
        <f>IF(Liens!C185="","",IF(COUNTIF(Mots!B:B,Liens!C185)&gt;0,"✓ "&amp;Liens!C185,"✗ "&amp;Liens!C185&amp;" (introuvable)"))</f>
        <v/>
      </c>
      <c r="E190" t="str">
        <f>IF(Liens!D185="","",IF(COUNTIF(Mots!B:B,Liens!D185)&gt;0,"✓ "&amp;Liens!D185,"✗ "&amp;Liens!D185&amp;" (introuvable)"))</f>
        <v/>
      </c>
      <c r="F190" t="str">
        <f>IF(Liens!E185="","",IF(COUNTIF(Mots!B:B,Liens!E185)&gt;0,"✓ "&amp;Liens!E185,"✗ "&amp;Liens!E185&amp;" (introuvable)"))</f>
        <v/>
      </c>
      <c r="G190" t="str">
        <f>IF(Liens!F185="","",IF(COUNTIF(Mots!B:B,Liens!F185)&gt;0,"✓ "&amp;Liens!F185,"✗ "&amp;Liens!F185&amp;" (introuvable)"))</f>
        <v/>
      </c>
      <c r="H190" t="str">
        <f>IF(Liens!G185="","",IF(COUNTIF(Mots!B:B,Liens!G185)&gt;0,"✓ "&amp;Liens!G185,"✗ "&amp;Liens!G185&amp;" (introuvable)"))</f>
        <v/>
      </c>
      <c r="I190" t="str">
        <f>IF(Liens!H185="","",IF(COUNTIF(Mots!B:B,Liens!H185)&gt;0,"✓ "&amp;Liens!H185,"✗ "&amp;Liens!H185&amp;" (introuvable)"))</f>
        <v/>
      </c>
    </row>
    <row r="191" spans="1:9" x14ac:dyDescent="0.3">
      <c r="A191">
        <v>186</v>
      </c>
      <c r="B191" t="str">
        <f>IF(Liens!A186="","",IF(COUNTIF(Mots!B:B,Liens!A186)&gt;0,"✓ "&amp;Liens!A186,"✗ "&amp;Liens!A186&amp;" (introuvable)"))</f>
        <v/>
      </c>
      <c r="C191" t="str">
        <f>IF(Liens!B186="","",IF(COUNTIF(Mots!B:B,Liens!B186)&gt;0,"✓ "&amp;Liens!B186,"✗ "&amp;Liens!B186&amp;" (introuvable)"))</f>
        <v/>
      </c>
      <c r="D191" t="str">
        <f>IF(Liens!C186="","",IF(COUNTIF(Mots!B:B,Liens!C186)&gt;0,"✓ "&amp;Liens!C186,"✗ "&amp;Liens!C186&amp;" (introuvable)"))</f>
        <v/>
      </c>
      <c r="E191" t="str">
        <f>IF(Liens!D186="","",IF(COUNTIF(Mots!B:B,Liens!D186)&gt;0,"✓ "&amp;Liens!D186,"✗ "&amp;Liens!D186&amp;" (introuvable)"))</f>
        <v/>
      </c>
      <c r="F191" t="str">
        <f>IF(Liens!E186="","",IF(COUNTIF(Mots!B:B,Liens!E186)&gt;0,"✓ "&amp;Liens!E186,"✗ "&amp;Liens!E186&amp;" (introuvable)"))</f>
        <v/>
      </c>
      <c r="G191" t="str">
        <f>IF(Liens!F186="","",IF(COUNTIF(Mots!B:B,Liens!F186)&gt;0,"✓ "&amp;Liens!F186,"✗ "&amp;Liens!F186&amp;" (introuvable)"))</f>
        <v/>
      </c>
      <c r="H191" t="str">
        <f>IF(Liens!G186="","",IF(COUNTIF(Mots!B:B,Liens!G186)&gt;0,"✓ "&amp;Liens!G186,"✗ "&amp;Liens!G186&amp;" (introuvable)"))</f>
        <v/>
      </c>
      <c r="I191" t="str">
        <f>IF(Liens!H186="","",IF(COUNTIF(Mots!B:B,Liens!H186)&gt;0,"✓ "&amp;Liens!H186,"✗ "&amp;Liens!H186&amp;" (introuvable)"))</f>
        <v/>
      </c>
    </row>
    <row r="192" spans="1:9" x14ac:dyDescent="0.3">
      <c r="A192">
        <v>187</v>
      </c>
      <c r="B192" t="str">
        <f>IF(Liens!A187="","",IF(COUNTIF(Mots!B:B,Liens!A187)&gt;0,"✓ "&amp;Liens!A187,"✗ "&amp;Liens!A187&amp;" (introuvable)"))</f>
        <v/>
      </c>
      <c r="C192" t="str">
        <f>IF(Liens!B187="","",IF(COUNTIF(Mots!B:B,Liens!B187)&gt;0,"✓ "&amp;Liens!B187,"✗ "&amp;Liens!B187&amp;" (introuvable)"))</f>
        <v/>
      </c>
      <c r="D192" t="str">
        <f>IF(Liens!C187="","",IF(COUNTIF(Mots!B:B,Liens!C187)&gt;0,"✓ "&amp;Liens!C187,"✗ "&amp;Liens!C187&amp;" (introuvable)"))</f>
        <v/>
      </c>
      <c r="E192" t="str">
        <f>IF(Liens!D187="","",IF(COUNTIF(Mots!B:B,Liens!D187)&gt;0,"✓ "&amp;Liens!D187,"✗ "&amp;Liens!D187&amp;" (introuvable)"))</f>
        <v/>
      </c>
      <c r="F192" t="str">
        <f>IF(Liens!E187="","",IF(COUNTIF(Mots!B:B,Liens!E187)&gt;0,"✓ "&amp;Liens!E187,"✗ "&amp;Liens!E187&amp;" (introuvable)"))</f>
        <v/>
      </c>
      <c r="G192" t="str">
        <f>IF(Liens!F187="","",IF(COUNTIF(Mots!B:B,Liens!F187)&gt;0,"✓ "&amp;Liens!F187,"✗ "&amp;Liens!F187&amp;" (introuvable)"))</f>
        <v/>
      </c>
      <c r="H192" t="str">
        <f>IF(Liens!G187="","",IF(COUNTIF(Mots!B:B,Liens!G187)&gt;0,"✓ "&amp;Liens!G187,"✗ "&amp;Liens!G187&amp;" (introuvable)"))</f>
        <v/>
      </c>
      <c r="I192" t="str">
        <f>IF(Liens!H187="","",IF(COUNTIF(Mots!B:B,Liens!H187)&gt;0,"✓ "&amp;Liens!H187,"✗ "&amp;Liens!H187&amp;" (introuvable)"))</f>
        <v/>
      </c>
    </row>
    <row r="193" spans="1:9" x14ac:dyDescent="0.3">
      <c r="A193">
        <v>188</v>
      </c>
      <c r="B193" t="str">
        <f>IF(Liens!A188="","",IF(COUNTIF(Mots!B:B,Liens!A188)&gt;0,"✓ "&amp;Liens!A188,"✗ "&amp;Liens!A188&amp;" (introuvable)"))</f>
        <v/>
      </c>
      <c r="C193" t="str">
        <f>IF(Liens!B188="","",IF(COUNTIF(Mots!B:B,Liens!B188)&gt;0,"✓ "&amp;Liens!B188,"✗ "&amp;Liens!B188&amp;" (introuvable)"))</f>
        <v/>
      </c>
      <c r="D193" t="str">
        <f>IF(Liens!C188="","",IF(COUNTIF(Mots!B:B,Liens!C188)&gt;0,"✓ "&amp;Liens!C188,"✗ "&amp;Liens!C188&amp;" (introuvable)"))</f>
        <v/>
      </c>
      <c r="E193" t="str">
        <f>IF(Liens!D188="","",IF(COUNTIF(Mots!B:B,Liens!D188)&gt;0,"✓ "&amp;Liens!D188,"✗ "&amp;Liens!D188&amp;" (introuvable)"))</f>
        <v/>
      </c>
      <c r="F193" t="str">
        <f>IF(Liens!E188="","",IF(COUNTIF(Mots!B:B,Liens!E188)&gt;0,"✓ "&amp;Liens!E188,"✗ "&amp;Liens!E188&amp;" (introuvable)"))</f>
        <v/>
      </c>
      <c r="G193" t="str">
        <f>IF(Liens!F188="","",IF(COUNTIF(Mots!B:B,Liens!F188)&gt;0,"✓ "&amp;Liens!F188,"✗ "&amp;Liens!F188&amp;" (introuvable)"))</f>
        <v/>
      </c>
      <c r="H193" t="str">
        <f>IF(Liens!G188="","",IF(COUNTIF(Mots!B:B,Liens!G188)&gt;0,"✓ "&amp;Liens!G188,"✗ "&amp;Liens!G188&amp;" (introuvable)"))</f>
        <v/>
      </c>
      <c r="I193" t="str">
        <f>IF(Liens!H188="","",IF(COUNTIF(Mots!B:B,Liens!H188)&gt;0,"✓ "&amp;Liens!H188,"✗ "&amp;Liens!H188&amp;" (introuvable)"))</f>
        <v/>
      </c>
    </row>
    <row r="194" spans="1:9" x14ac:dyDescent="0.3">
      <c r="A194">
        <v>189</v>
      </c>
      <c r="B194" t="str">
        <f>IF(Liens!A189="","",IF(COUNTIF(Mots!B:B,Liens!A189)&gt;0,"✓ "&amp;Liens!A189,"✗ "&amp;Liens!A189&amp;" (introuvable)"))</f>
        <v/>
      </c>
      <c r="C194" t="str">
        <f>IF(Liens!B189="","",IF(COUNTIF(Mots!B:B,Liens!B189)&gt;0,"✓ "&amp;Liens!B189,"✗ "&amp;Liens!B189&amp;" (introuvable)"))</f>
        <v/>
      </c>
      <c r="D194" t="str">
        <f>IF(Liens!C189="","",IF(COUNTIF(Mots!B:B,Liens!C189)&gt;0,"✓ "&amp;Liens!C189,"✗ "&amp;Liens!C189&amp;" (introuvable)"))</f>
        <v/>
      </c>
      <c r="E194" t="str">
        <f>IF(Liens!D189="","",IF(COUNTIF(Mots!B:B,Liens!D189)&gt;0,"✓ "&amp;Liens!D189,"✗ "&amp;Liens!D189&amp;" (introuvable)"))</f>
        <v/>
      </c>
      <c r="F194" t="str">
        <f>IF(Liens!E189="","",IF(COUNTIF(Mots!B:B,Liens!E189)&gt;0,"✓ "&amp;Liens!E189,"✗ "&amp;Liens!E189&amp;" (introuvable)"))</f>
        <v/>
      </c>
      <c r="G194" t="str">
        <f>IF(Liens!F189="","",IF(COUNTIF(Mots!B:B,Liens!F189)&gt;0,"✓ "&amp;Liens!F189,"✗ "&amp;Liens!F189&amp;" (introuvable)"))</f>
        <v/>
      </c>
      <c r="H194" t="str">
        <f>IF(Liens!G189="","",IF(COUNTIF(Mots!B:B,Liens!G189)&gt;0,"✓ "&amp;Liens!G189,"✗ "&amp;Liens!G189&amp;" (introuvable)"))</f>
        <v/>
      </c>
      <c r="I194" t="str">
        <f>IF(Liens!H189="","",IF(COUNTIF(Mots!B:B,Liens!H189)&gt;0,"✓ "&amp;Liens!H189,"✗ "&amp;Liens!H189&amp;" (introuvable)"))</f>
        <v/>
      </c>
    </row>
    <row r="195" spans="1:9" x14ac:dyDescent="0.3">
      <c r="A195">
        <v>190</v>
      </c>
      <c r="B195" t="str">
        <f>IF(Liens!A190="","",IF(COUNTIF(Mots!B:B,Liens!A190)&gt;0,"✓ "&amp;Liens!A190,"✗ "&amp;Liens!A190&amp;" (introuvable)"))</f>
        <v/>
      </c>
      <c r="C195" t="str">
        <f>IF(Liens!B190="","",IF(COUNTIF(Mots!B:B,Liens!B190)&gt;0,"✓ "&amp;Liens!B190,"✗ "&amp;Liens!B190&amp;" (introuvable)"))</f>
        <v/>
      </c>
      <c r="D195" t="str">
        <f>IF(Liens!C190="","",IF(COUNTIF(Mots!B:B,Liens!C190)&gt;0,"✓ "&amp;Liens!C190,"✗ "&amp;Liens!C190&amp;" (introuvable)"))</f>
        <v/>
      </c>
      <c r="E195" t="str">
        <f>IF(Liens!D190="","",IF(COUNTIF(Mots!B:B,Liens!D190)&gt;0,"✓ "&amp;Liens!D190,"✗ "&amp;Liens!D190&amp;" (introuvable)"))</f>
        <v/>
      </c>
      <c r="F195" t="str">
        <f>IF(Liens!E190="","",IF(COUNTIF(Mots!B:B,Liens!E190)&gt;0,"✓ "&amp;Liens!E190,"✗ "&amp;Liens!E190&amp;" (introuvable)"))</f>
        <v/>
      </c>
      <c r="G195" t="str">
        <f>IF(Liens!F190="","",IF(COUNTIF(Mots!B:B,Liens!F190)&gt;0,"✓ "&amp;Liens!F190,"✗ "&amp;Liens!F190&amp;" (introuvable)"))</f>
        <v/>
      </c>
      <c r="H195" t="str">
        <f>IF(Liens!G190="","",IF(COUNTIF(Mots!B:B,Liens!G190)&gt;0,"✓ "&amp;Liens!G190,"✗ "&amp;Liens!G190&amp;" (introuvable)"))</f>
        <v/>
      </c>
      <c r="I195" t="str">
        <f>IF(Liens!H190="","",IF(COUNTIF(Mots!B:B,Liens!H190)&gt;0,"✓ "&amp;Liens!H190,"✗ "&amp;Liens!H190&amp;" (introuvable)"))</f>
        <v/>
      </c>
    </row>
    <row r="196" spans="1:9" x14ac:dyDescent="0.3">
      <c r="A196">
        <v>191</v>
      </c>
      <c r="B196" t="str">
        <f>IF(Liens!A191="","",IF(COUNTIF(Mots!B:B,Liens!A191)&gt;0,"✓ "&amp;Liens!A191,"✗ "&amp;Liens!A191&amp;" (introuvable)"))</f>
        <v/>
      </c>
      <c r="C196" t="str">
        <f>IF(Liens!B191="","",IF(COUNTIF(Mots!B:B,Liens!B191)&gt;0,"✓ "&amp;Liens!B191,"✗ "&amp;Liens!B191&amp;" (introuvable)"))</f>
        <v/>
      </c>
      <c r="D196" t="str">
        <f>IF(Liens!C191="","",IF(COUNTIF(Mots!B:B,Liens!C191)&gt;0,"✓ "&amp;Liens!C191,"✗ "&amp;Liens!C191&amp;" (introuvable)"))</f>
        <v/>
      </c>
      <c r="E196" t="str">
        <f>IF(Liens!D191="","",IF(COUNTIF(Mots!B:B,Liens!D191)&gt;0,"✓ "&amp;Liens!D191,"✗ "&amp;Liens!D191&amp;" (introuvable)"))</f>
        <v/>
      </c>
      <c r="F196" t="str">
        <f>IF(Liens!E191="","",IF(COUNTIF(Mots!B:B,Liens!E191)&gt;0,"✓ "&amp;Liens!E191,"✗ "&amp;Liens!E191&amp;" (introuvable)"))</f>
        <v/>
      </c>
      <c r="G196" t="str">
        <f>IF(Liens!F191="","",IF(COUNTIF(Mots!B:B,Liens!F191)&gt;0,"✓ "&amp;Liens!F191,"✗ "&amp;Liens!F191&amp;" (introuvable)"))</f>
        <v/>
      </c>
      <c r="H196" t="str">
        <f>IF(Liens!G191="","",IF(COUNTIF(Mots!B:B,Liens!G191)&gt;0,"✓ "&amp;Liens!G191,"✗ "&amp;Liens!G191&amp;" (introuvable)"))</f>
        <v/>
      </c>
      <c r="I196" t="str">
        <f>IF(Liens!H191="","",IF(COUNTIF(Mots!B:B,Liens!H191)&gt;0,"✓ "&amp;Liens!H191,"✗ "&amp;Liens!H191&amp;" (introuvable)"))</f>
        <v/>
      </c>
    </row>
    <row r="197" spans="1:9" x14ac:dyDescent="0.3">
      <c r="A197">
        <v>192</v>
      </c>
      <c r="B197" t="str">
        <f>IF(Liens!A192="","",IF(COUNTIF(Mots!B:B,Liens!A192)&gt;0,"✓ "&amp;Liens!A192,"✗ "&amp;Liens!A192&amp;" (introuvable)"))</f>
        <v/>
      </c>
      <c r="C197" t="str">
        <f>IF(Liens!B192="","",IF(COUNTIF(Mots!B:B,Liens!B192)&gt;0,"✓ "&amp;Liens!B192,"✗ "&amp;Liens!B192&amp;" (introuvable)"))</f>
        <v/>
      </c>
      <c r="D197" t="str">
        <f>IF(Liens!C192="","",IF(COUNTIF(Mots!B:B,Liens!C192)&gt;0,"✓ "&amp;Liens!C192,"✗ "&amp;Liens!C192&amp;" (introuvable)"))</f>
        <v/>
      </c>
      <c r="E197" t="str">
        <f>IF(Liens!D192="","",IF(COUNTIF(Mots!B:B,Liens!D192)&gt;0,"✓ "&amp;Liens!D192,"✗ "&amp;Liens!D192&amp;" (introuvable)"))</f>
        <v/>
      </c>
      <c r="F197" t="str">
        <f>IF(Liens!E192="","",IF(COUNTIF(Mots!B:B,Liens!E192)&gt;0,"✓ "&amp;Liens!E192,"✗ "&amp;Liens!E192&amp;" (introuvable)"))</f>
        <v/>
      </c>
      <c r="G197" t="str">
        <f>IF(Liens!F192="","",IF(COUNTIF(Mots!B:B,Liens!F192)&gt;0,"✓ "&amp;Liens!F192,"✗ "&amp;Liens!F192&amp;" (introuvable)"))</f>
        <v/>
      </c>
      <c r="H197" t="str">
        <f>IF(Liens!G192="","",IF(COUNTIF(Mots!B:B,Liens!G192)&gt;0,"✓ "&amp;Liens!G192,"✗ "&amp;Liens!G192&amp;" (introuvable)"))</f>
        <v/>
      </c>
      <c r="I197" t="str">
        <f>IF(Liens!H192="","",IF(COUNTIF(Mots!B:B,Liens!H192)&gt;0,"✓ "&amp;Liens!H192,"✗ "&amp;Liens!H192&amp;" (introuvable)"))</f>
        <v/>
      </c>
    </row>
    <row r="198" spans="1:9" x14ac:dyDescent="0.3">
      <c r="A198">
        <v>193</v>
      </c>
      <c r="B198" t="str">
        <f>IF(Liens!A193="","",IF(COUNTIF(Mots!B:B,Liens!A193)&gt;0,"✓ "&amp;Liens!A193,"✗ "&amp;Liens!A193&amp;" (introuvable)"))</f>
        <v/>
      </c>
      <c r="C198" t="str">
        <f>IF(Liens!B193="","",IF(COUNTIF(Mots!B:B,Liens!B193)&gt;0,"✓ "&amp;Liens!B193,"✗ "&amp;Liens!B193&amp;" (introuvable)"))</f>
        <v/>
      </c>
      <c r="D198" t="str">
        <f>IF(Liens!C193="","",IF(COUNTIF(Mots!B:B,Liens!C193)&gt;0,"✓ "&amp;Liens!C193,"✗ "&amp;Liens!C193&amp;" (introuvable)"))</f>
        <v/>
      </c>
      <c r="E198" t="str">
        <f>IF(Liens!D193="","",IF(COUNTIF(Mots!B:B,Liens!D193)&gt;0,"✓ "&amp;Liens!D193,"✗ "&amp;Liens!D193&amp;" (introuvable)"))</f>
        <v/>
      </c>
      <c r="F198" t="str">
        <f>IF(Liens!E193="","",IF(COUNTIF(Mots!B:B,Liens!E193)&gt;0,"✓ "&amp;Liens!E193,"✗ "&amp;Liens!E193&amp;" (introuvable)"))</f>
        <v/>
      </c>
      <c r="G198" t="str">
        <f>IF(Liens!F193="","",IF(COUNTIF(Mots!B:B,Liens!F193)&gt;0,"✓ "&amp;Liens!F193,"✗ "&amp;Liens!F193&amp;" (introuvable)"))</f>
        <v/>
      </c>
      <c r="H198" t="str">
        <f>IF(Liens!G193="","",IF(COUNTIF(Mots!B:B,Liens!G193)&gt;0,"✓ "&amp;Liens!G193,"✗ "&amp;Liens!G193&amp;" (introuvable)"))</f>
        <v/>
      </c>
      <c r="I198" t="str">
        <f>IF(Liens!H193="","",IF(COUNTIF(Mots!B:B,Liens!H193)&gt;0,"✓ "&amp;Liens!H193,"✗ "&amp;Liens!H193&amp;" (introuvable)"))</f>
        <v/>
      </c>
    </row>
    <row r="199" spans="1:9" x14ac:dyDescent="0.3">
      <c r="A199">
        <v>194</v>
      </c>
      <c r="B199" t="str">
        <f>IF(Liens!A194="","",IF(COUNTIF(Mots!B:B,Liens!A194)&gt;0,"✓ "&amp;Liens!A194,"✗ "&amp;Liens!A194&amp;" (introuvable)"))</f>
        <v/>
      </c>
      <c r="C199" t="str">
        <f>IF(Liens!B194="","",IF(COUNTIF(Mots!B:B,Liens!B194)&gt;0,"✓ "&amp;Liens!B194,"✗ "&amp;Liens!B194&amp;" (introuvable)"))</f>
        <v/>
      </c>
      <c r="D199" t="str">
        <f>IF(Liens!C194="","",IF(COUNTIF(Mots!B:B,Liens!C194)&gt;0,"✓ "&amp;Liens!C194,"✗ "&amp;Liens!C194&amp;" (introuvable)"))</f>
        <v/>
      </c>
      <c r="E199" t="str">
        <f>IF(Liens!D194="","",IF(COUNTIF(Mots!B:B,Liens!D194)&gt;0,"✓ "&amp;Liens!D194,"✗ "&amp;Liens!D194&amp;" (introuvable)"))</f>
        <v/>
      </c>
      <c r="F199" t="str">
        <f>IF(Liens!E194="","",IF(COUNTIF(Mots!B:B,Liens!E194)&gt;0,"✓ "&amp;Liens!E194,"✗ "&amp;Liens!E194&amp;" (introuvable)"))</f>
        <v/>
      </c>
      <c r="G199" t="str">
        <f>IF(Liens!F194="","",IF(COUNTIF(Mots!B:B,Liens!F194)&gt;0,"✓ "&amp;Liens!F194,"✗ "&amp;Liens!F194&amp;" (introuvable)"))</f>
        <v/>
      </c>
      <c r="H199" t="str">
        <f>IF(Liens!G194="","",IF(COUNTIF(Mots!B:B,Liens!G194)&gt;0,"✓ "&amp;Liens!G194,"✗ "&amp;Liens!G194&amp;" (introuvable)"))</f>
        <v/>
      </c>
      <c r="I199" t="str">
        <f>IF(Liens!H194="","",IF(COUNTIF(Mots!B:B,Liens!H194)&gt;0,"✓ "&amp;Liens!H194,"✗ "&amp;Liens!H194&amp;" (introuvable)"))</f>
        <v/>
      </c>
    </row>
    <row r="200" spans="1:9" x14ac:dyDescent="0.3">
      <c r="A200">
        <v>195</v>
      </c>
      <c r="B200" t="str">
        <f>IF(Liens!A195="","",IF(COUNTIF(Mots!B:B,Liens!A195)&gt;0,"✓ "&amp;Liens!A195,"✗ "&amp;Liens!A195&amp;" (introuvable)"))</f>
        <v/>
      </c>
      <c r="C200" t="str">
        <f>IF(Liens!B195="","",IF(COUNTIF(Mots!B:B,Liens!B195)&gt;0,"✓ "&amp;Liens!B195,"✗ "&amp;Liens!B195&amp;" (introuvable)"))</f>
        <v/>
      </c>
      <c r="D200" t="str">
        <f>IF(Liens!C195="","",IF(COUNTIF(Mots!B:B,Liens!C195)&gt;0,"✓ "&amp;Liens!C195,"✗ "&amp;Liens!C195&amp;" (introuvable)"))</f>
        <v/>
      </c>
      <c r="E200" t="str">
        <f>IF(Liens!D195="","",IF(COUNTIF(Mots!B:B,Liens!D195)&gt;0,"✓ "&amp;Liens!D195,"✗ "&amp;Liens!D195&amp;" (introuvable)"))</f>
        <v/>
      </c>
      <c r="F200" t="str">
        <f>IF(Liens!E195="","",IF(COUNTIF(Mots!B:B,Liens!E195)&gt;0,"✓ "&amp;Liens!E195,"✗ "&amp;Liens!E195&amp;" (introuvable)"))</f>
        <v/>
      </c>
      <c r="G200" t="str">
        <f>IF(Liens!F195="","",IF(COUNTIF(Mots!B:B,Liens!F195)&gt;0,"✓ "&amp;Liens!F195,"✗ "&amp;Liens!F195&amp;" (introuvable)"))</f>
        <v/>
      </c>
      <c r="H200" t="str">
        <f>IF(Liens!G195="","",IF(COUNTIF(Mots!B:B,Liens!G195)&gt;0,"✓ "&amp;Liens!G195,"✗ "&amp;Liens!G195&amp;" (introuvable)"))</f>
        <v/>
      </c>
      <c r="I200" t="str">
        <f>IF(Liens!H195="","",IF(COUNTIF(Mots!B:B,Liens!H195)&gt;0,"✓ "&amp;Liens!H195,"✗ "&amp;Liens!H195&amp;" (introuvable)"))</f>
        <v/>
      </c>
    </row>
    <row r="201" spans="1:9" x14ac:dyDescent="0.3">
      <c r="A201">
        <v>196</v>
      </c>
      <c r="B201" t="str">
        <f>IF(Liens!A196="","",IF(COUNTIF(Mots!B:B,Liens!A196)&gt;0,"✓ "&amp;Liens!A196,"✗ "&amp;Liens!A196&amp;" (introuvable)"))</f>
        <v/>
      </c>
      <c r="C201" t="str">
        <f>IF(Liens!B196="","",IF(COUNTIF(Mots!B:B,Liens!B196)&gt;0,"✓ "&amp;Liens!B196,"✗ "&amp;Liens!B196&amp;" (introuvable)"))</f>
        <v/>
      </c>
      <c r="D201" t="str">
        <f>IF(Liens!C196="","",IF(COUNTIF(Mots!B:B,Liens!C196)&gt;0,"✓ "&amp;Liens!C196,"✗ "&amp;Liens!C196&amp;" (introuvable)"))</f>
        <v/>
      </c>
      <c r="E201" t="str">
        <f>IF(Liens!D196="","",IF(COUNTIF(Mots!B:B,Liens!D196)&gt;0,"✓ "&amp;Liens!D196,"✗ "&amp;Liens!D196&amp;" (introuvable)"))</f>
        <v/>
      </c>
      <c r="F201" t="str">
        <f>IF(Liens!E196="","",IF(COUNTIF(Mots!B:B,Liens!E196)&gt;0,"✓ "&amp;Liens!E196,"✗ "&amp;Liens!E196&amp;" (introuvable)"))</f>
        <v/>
      </c>
      <c r="G201" t="str">
        <f>IF(Liens!F196="","",IF(COUNTIF(Mots!B:B,Liens!F196)&gt;0,"✓ "&amp;Liens!F196,"✗ "&amp;Liens!F196&amp;" (introuvable)"))</f>
        <v/>
      </c>
      <c r="H201" t="str">
        <f>IF(Liens!G196="","",IF(COUNTIF(Mots!B:B,Liens!G196)&gt;0,"✓ "&amp;Liens!G196,"✗ "&amp;Liens!G196&amp;" (introuvable)"))</f>
        <v/>
      </c>
      <c r="I201" t="str">
        <f>IF(Liens!H196="","",IF(COUNTIF(Mots!B:B,Liens!H196)&gt;0,"✓ "&amp;Liens!H196,"✗ "&amp;Liens!H196&amp;" (introuvable)"))</f>
        <v/>
      </c>
    </row>
    <row r="202" spans="1:9" x14ac:dyDescent="0.3">
      <c r="A202">
        <v>197</v>
      </c>
      <c r="B202" t="str">
        <f>IF(Liens!A197="","",IF(COUNTIF(Mots!B:B,Liens!A197)&gt;0,"✓ "&amp;Liens!A197,"✗ "&amp;Liens!A197&amp;" (introuvable)"))</f>
        <v/>
      </c>
      <c r="C202" t="str">
        <f>IF(Liens!B197="","",IF(COUNTIF(Mots!B:B,Liens!B197)&gt;0,"✓ "&amp;Liens!B197,"✗ "&amp;Liens!B197&amp;" (introuvable)"))</f>
        <v/>
      </c>
      <c r="D202" t="str">
        <f>IF(Liens!C197="","",IF(COUNTIF(Mots!B:B,Liens!C197)&gt;0,"✓ "&amp;Liens!C197,"✗ "&amp;Liens!C197&amp;" (introuvable)"))</f>
        <v/>
      </c>
      <c r="E202" t="str">
        <f>IF(Liens!D197="","",IF(COUNTIF(Mots!B:B,Liens!D197)&gt;0,"✓ "&amp;Liens!D197,"✗ "&amp;Liens!D197&amp;" (introuvable)"))</f>
        <v/>
      </c>
      <c r="F202" t="str">
        <f>IF(Liens!E197="","",IF(COUNTIF(Mots!B:B,Liens!E197)&gt;0,"✓ "&amp;Liens!E197,"✗ "&amp;Liens!E197&amp;" (introuvable)"))</f>
        <v/>
      </c>
      <c r="G202" t="str">
        <f>IF(Liens!F197="","",IF(COUNTIF(Mots!B:B,Liens!F197)&gt;0,"✓ "&amp;Liens!F197,"✗ "&amp;Liens!F197&amp;" (introuvable)"))</f>
        <v/>
      </c>
      <c r="H202" t="str">
        <f>IF(Liens!G197="","",IF(COUNTIF(Mots!B:B,Liens!G197)&gt;0,"✓ "&amp;Liens!G197,"✗ "&amp;Liens!G197&amp;" (introuvable)"))</f>
        <v/>
      </c>
      <c r="I202" t="str">
        <f>IF(Liens!H197="","",IF(COUNTIF(Mots!B:B,Liens!H197)&gt;0,"✓ "&amp;Liens!H197,"✗ "&amp;Liens!H197&amp;" (introuvable)"))</f>
        <v/>
      </c>
    </row>
    <row r="203" spans="1:9" x14ac:dyDescent="0.3">
      <c r="A203">
        <v>198</v>
      </c>
      <c r="B203" t="str">
        <f>IF(Liens!A198="","",IF(COUNTIF(Mots!B:B,Liens!A198)&gt;0,"✓ "&amp;Liens!A198,"✗ "&amp;Liens!A198&amp;" (introuvable)"))</f>
        <v/>
      </c>
      <c r="C203" t="str">
        <f>IF(Liens!B198="","",IF(COUNTIF(Mots!B:B,Liens!B198)&gt;0,"✓ "&amp;Liens!B198,"✗ "&amp;Liens!B198&amp;" (introuvable)"))</f>
        <v/>
      </c>
      <c r="D203" t="str">
        <f>IF(Liens!C198="","",IF(COUNTIF(Mots!B:B,Liens!C198)&gt;0,"✓ "&amp;Liens!C198,"✗ "&amp;Liens!C198&amp;" (introuvable)"))</f>
        <v/>
      </c>
      <c r="E203" t="str">
        <f>IF(Liens!D198="","",IF(COUNTIF(Mots!B:B,Liens!D198)&gt;0,"✓ "&amp;Liens!D198,"✗ "&amp;Liens!D198&amp;" (introuvable)"))</f>
        <v/>
      </c>
      <c r="F203" t="str">
        <f>IF(Liens!E198="","",IF(COUNTIF(Mots!B:B,Liens!E198)&gt;0,"✓ "&amp;Liens!E198,"✗ "&amp;Liens!E198&amp;" (introuvable)"))</f>
        <v/>
      </c>
      <c r="G203" t="str">
        <f>IF(Liens!F198="","",IF(COUNTIF(Mots!B:B,Liens!F198)&gt;0,"✓ "&amp;Liens!F198,"✗ "&amp;Liens!F198&amp;" (introuvable)"))</f>
        <v/>
      </c>
      <c r="H203" t="str">
        <f>IF(Liens!G198="","",IF(COUNTIF(Mots!B:B,Liens!G198)&gt;0,"✓ "&amp;Liens!G198,"✗ "&amp;Liens!G198&amp;" (introuvable)"))</f>
        <v/>
      </c>
      <c r="I203" t="str">
        <f>IF(Liens!H198="","",IF(COUNTIF(Mots!B:B,Liens!H198)&gt;0,"✓ "&amp;Liens!H198,"✗ "&amp;Liens!H198&amp;" (introuvable)"))</f>
        <v/>
      </c>
    </row>
    <row r="204" spans="1:9" x14ac:dyDescent="0.3">
      <c r="A204">
        <v>199</v>
      </c>
      <c r="B204" t="str">
        <f>IF(Liens!A199="","",IF(COUNTIF(Mots!B:B,Liens!A199)&gt;0,"✓ "&amp;Liens!A199,"✗ "&amp;Liens!A199&amp;" (introuvable)"))</f>
        <v/>
      </c>
      <c r="C204" t="str">
        <f>IF(Liens!B199="","",IF(COUNTIF(Mots!B:B,Liens!B199)&gt;0,"✓ "&amp;Liens!B199,"✗ "&amp;Liens!B199&amp;" (introuvable)"))</f>
        <v/>
      </c>
      <c r="D204" t="str">
        <f>IF(Liens!C199="","",IF(COUNTIF(Mots!B:B,Liens!C199)&gt;0,"✓ "&amp;Liens!C199,"✗ "&amp;Liens!C199&amp;" (introuvable)"))</f>
        <v/>
      </c>
      <c r="E204" t="str">
        <f>IF(Liens!D199="","",IF(COUNTIF(Mots!B:B,Liens!D199)&gt;0,"✓ "&amp;Liens!D199,"✗ "&amp;Liens!D199&amp;" (introuvable)"))</f>
        <v/>
      </c>
      <c r="F204" t="str">
        <f>IF(Liens!E199="","",IF(COUNTIF(Mots!B:B,Liens!E199)&gt;0,"✓ "&amp;Liens!E199,"✗ "&amp;Liens!E199&amp;" (introuvable)"))</f>
        <v/>
      </c>
      <c r="G204" t="str">
        <f>IF(Liens!F199="","",IF(COUNTIF(Mots!B:B,Liens!F199)&gt;0,"✓ "&amp;Liens!F199,"✗ "&amp;Liens!F199&amp;" (introuvable)"))</f>
        <v/>
      </c>
      <c r="H204" t="str">
        <f>IF(Liens!G199="","",IF(COUNTIF(Mots!B:B,Liens!G199)&gt;0,"✓ "&amp;Liens!G199,"✗ "&amp;Liens!G199&amp;" (introuvable)"))</f>
        <v/>
      </c>
      <c r="I204" t="str">
        <f>IF(Liens!H199="","",IF(COUNTIF(Mots!B:B,Liens!H199)&gt;0,"✓ "&amp;Liens!H199,"✗ "&amp;Liens!H199&amp;" (introuvable)"))</f>
        <v/>
      </c>
    </row>
    <row r="205" spans="1:9" x14ac:dyDescent="0.3">
      <c r="A205">
        <v>200</v>
      </c>
      <c r="B205" t="str">
        <f>IF(Liens!A200="","",IF(COUNTIF(Mots!B:B,Liens!A200)&gt;0,"✓ "&amp;Liens!A200,"✗ "&amp;Liens!A200&amp;" (introuvable)"))</f>
        <v/>
      </c>
      <c r="C205" t="str">
        <f>IF(Liens!B200="","",IF(COUNTIF(Mots!B:B,Liens!B200)&gt;0,"✓ "&amp;Liens!B200,"✗ "&amp;Liens!B200&amp;" (introuvable)"))</f>
        <v/>
      </c>
      <c r="D205" t="str">
        <f>IF(Liens!C200="","",IF(COUNTIF(Mots!B:B,Liens!C200)&gt;0,"✓ "&amp;Liens!C200,"✗ "&amp;Liens!C200&amp;" (introuvable)"))</f>
        <v/>
      </c>
      <c r="E205" t="str">
        <f>IF(Liens!D200="","",IF(COUNTIF(Mots!B:B,Liens!D200)&gt;0,"✓ "&amp;Liens!D200,"✗ "&amp;Liens!D200&amp;" (introuvable)"))</f>
        <v/>
      </c>
      <c r="F205" t="str">
        <f>IF(Liens!E200="","",IF(COUNTIF(Mots!B:B,Liens!E200)&gt;0,"✓ "&amp;Liens!E200,"✗ "&amp;Liens!E200&amp;" (introuvable)"))</f>
        <v/>
      </c>
      <c r="G205" t="str">
        <f>IF(Liens!F200="","",IF(COUNTIF(Mots!B:B,Liens!F200)&gt;0,"✓ "&amp;Liens!F200,"✗ "&amp;Liens!F200&amp;" (introuvable)"))</f>
        <v/>
      </c>
      <c r="H205" t="str">
        <f>IF(Liens!G200="","",IF(COUNTIF(Mots!B:B,Liens!G200)&gt;0,"✓ "&amp;Liens!G200,"✗ "&amp;Liens!G200&amp;" (introuvable)"))</f>
        <v/>
      </c>
      <c r="I205" t="str">
        <f>IF(Liens!H200="","",IF(COUNTIF(Mots!B:B,Liens!H200)&gt;0,"✓ "&amp;Liens!H200,"✗ "&amp;Liens!H200&amp;" (introuvable)"))</f>
        <v/>
      </c>
    </row>
    <row r="206" spans="1:9" x14ac:dyDescent="0.3">
      <c r="A206">
        <v>201</v>
      </c>
      <c r="B206" t="str">
        <f>IF(Liens!A201="","",IF(COUNTIF(Mots!B:B,Liens!A201)&gt;0,"✓ "&amp;Liens!A201,"✗ "&amp;Liens!A201&amp;" (introuvable)"))</f>
        <v/>
      </c>
      <c r="C206" t="str">
        <f>IF(Liens!B201="","",IF(COUNTIF(Mots!B:B,Liens!B201)&gt;0,"✓ "&amp;Liens!B201,"✗ "&amp;Liens!B201&amp;" (introuvable)"))</f>
        <v/>
      </c>
      <c r="D206" t="str">
        <f>IF(Liens!C201="","",IF(COUNTIF(Mots!B:B,Liens!C201)&gt;0,"✓ "&amp;Liens!C201,"✗ "&amp;Liens!C201&amp;" (introuvable)"))</f>
        <v/>
      </c>
      <c r="E206" t="str">
        <f>IF(Liens!D201="","",IF(COUNTIF(Mots!B:B,Liens!D201)&gt;0,"✓ "&amp;Liens!D201,"✗ "&amp;Liens!D201&amp;" (introuvable)"))</f>
        <v/>
      </c>
      <c r="F206" t="str">
        <f>IF(Liens!E201="","",IF(COUNTIF(Mots!B:B,Liens!E201)&gt;0,"✓ "&amp;Liens!E201,"✗ "&amp;Liens!E201&amp;" (introuvable)"))</f>
        <v/>
      </c>
      <c r="G206" t="str">
        <f>IF(Liens!F201="","",IF(COUNTIF(Mots!B:B,Liens!F201)&gt;0,"✓ "&amp;Liens!F201,"✗ "&amp;Liens!F201&amp;" (introuvable)"))</f>
        <v/>
      </c>
      <c r="H206" t="str">
        <f>IF(Liens!G201="","",IF(COUNTIF(Mots!B:B,Liens!G201)&gt;0,"✓ "&amp;Liens!G201,"✗ "&amp;Liens!G201&amp;" (introuvable)"))</f>
        <v/>
      </c>
      <c r="I206" t="str">
        <f>IF(Liens!H201="","",IF(COUNTIF(Mots!B:B,Liens!H201)&gt;0,"✓ "&amp;Liens!H201,"✗ "&amp;Liens!H201&amp;" (introuvable)"))</f>
        <v/>
      </c>
    </row>
  </sheetData>
  <mergeCells count="2">
    <mergeCell ref="A1:I1"/>
    <mergeCell ref="A4:I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2026-05-09T20:04:57Z</dcterms:modified>
</cp:coreProperties>
</file>