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
    </mc:Choice>
  </mc:AlternateContent>
  <xr:revisionPtr revIDLastSave="0" documentId="13_ncr:1_{668BB63B-9547-4511-8382-8EF050605AD9}"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Mots!$A$1:$M$447</definedName>
  </definedNames>
  <calcPr calcId="191029"/>
</workbook>
</file>

<file path=xl/calcChain.xml><?xml version="1.0" encoding="utf-8"?>
<calcChain xmlns="http://schemas.openxmlformats.org/spreadsheetml/2006/main">
  <c r="I206" i="6" l="1"/>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<sst xmlns="http://schemas.openxmlformats.org/spreadsheetml/2006/main" count="3923" uniqueCount="2568">
  <si>
    <t>id</t>
  </si>
  <si>
    <t>ordre</t>
  </si>
  <si>
    <t>label</t>
  </si>
  <si>
    <t>emoji</t>
  </si>
  <si>
    <t>color</t>
  </si>
  <si>
    <t>cover</t>
  </si>
  <si>
    <t>url</t>
  </si>
  <si>
    <t>bistrot</t>
  </si>
  <si>
    <t>☕</t>
  </si>
  <si>
    <t>#8B4513</t>
  </si>
  <si>
    <t>coffee bar bistrot</t>
  </si>
  <si>
    <t>restaurant</t>
  </si>
  <si>
    <t>Au restaurant</t>
  </si>
  <si>
    <t>🍽️</t>
  </si>
  <si>
    <t>#e74c3c</t>
  </si>
  <si>
    <t>gourmet dish restaurant</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</si>
  <si>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</si>
  <si>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</si>
  <si>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</si>
  <si>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</si>
  <si>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</si>
  <si>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</si>
  <si>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</si>
  <si>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</si>
  <si>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</si>
  <si>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</si>
  <si>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</si>
  <si>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</si>
  <si>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</si>
  <si>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</si>
  <si>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</si>
  <si>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</si>
  <si>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t>
  </si>
  <si>
    <t>#e91e63</t>
  </si>
  <si>
    <t>happy family together</t>
  </si>
  <si>
    <t>fanfare</t>
  </si>
  <si>
    <t>🎺</t>
  </si>
  <si>
    <t>#27ae60</t>
  </si>
  <si>
    <t>brass band music</t>
  </si>
  <si>
    <t>nature</t>
  </si>
  <si>
    <t>Quand je vais marcher</t>
  </si>
  <si>
    <t>🌿</t>
  </si>
  <si>
    <t>nature landscape green</t>
  </si>
  <si>
    <t>animaux</t>
  </si>
  <si>
    <t>🐾</t>
  </si>
  <si>
    <t>animals wildlife</t>
  </si>
  <si>
    <t>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</si>
  <si>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</si>
  <si>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</si>
  <si>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</si>
  <si>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</si>
  <si>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</si>
  <si>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</si>
  <si>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</si>
  <si>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</si>
  <si>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</si>
  <si>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</si>
  <si>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</si>
  <si>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</si>
  <si>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</si>
  <si>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</si>
  <si>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</si>
  <si>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</si>
  <si>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</si>
  <si>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</si>
  <si>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</si>
  <si>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</si>
  <si>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</si>
  <si>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</si>
  <si>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</si>
  <si>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</si>
  <si>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</si>
  <si>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#6F4E37</t>
  </si>
  <si>
    <t>cup of coffee cream</t>
  </si>
  <si>
    <t>boissons_froides</t>
  </si>
  <si>
    <t>🥤</t>
  </si>
  <si>
    <t>#2196F3</t>
  </si>
  <si>
    <t>soft drinks refreshing</t>
  </si>
  <si>
    <t>boissons_alcool</t>
  </si>
  <si>
    <t>🍷</t>
  </si>
  <si>
    <t>#9C27B0</t>
  </si>
  <si>
    <t>wine glass drink</t>
  </si>
  <si>
    <t>viandes</t>
  </si>
  <si>
    <t>🥩</t>
  </si>
  <si>
    <t>grilled meat dish</t>
  </si>
  <si>
    <t>poissons</t>
  </si>
  <si>
    <t>🐟</t>
  </si>
  <si>
    <t>fish dish seafood</t>
  </si>
  <si>
    <t>https://encrypted-tbn0.gstatic.com/images?q=tbn:ANd9GcSBT74IQkWKhv-2AvAo9Lhz2QpLR5A4Dxx04w&amp;s</t>
  </si>
  <si>
    <t>pâtes</t>
  </si>
  <si>
    <t>🍕</t>
  </si>
  <si>
    <t>pain</t>
  </si>
  <si>
    <t>A manger basic</t>
  </si>
  <si>
    <t>ham sandwich</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</si>
  <si>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</si>
  <si>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</si>
  <si>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</si>
  <si>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</si>
  <si>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</si>
  <si>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</si>
  <si>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</si>
  <si>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</si>
  <si>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</si>
  <si>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</si>
  <si>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</si>
  <si>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</si>
  <si>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</si>
  <si>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</si>
  <si>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</si>
  <si>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</si>
  <si>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</si>
  <si>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</si>
  <si>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t>
  </si>
  <si>
    <t>shirt clothing top</t>
  </si>
  <si>
    <t>https://encrypted-tbn0.gstatic.com/images?q=tbn:ANd9GcSmwlt5B0B-J812_i2_8PWHzRGwuK9P22tRQg&amp;s</t>
  </si>
  <si>
    <t>bas_vetements</t>
  </si>
  <si>
    <t>👖</t>
  </si>
  <si>
    <t>#7d3c98</t>
  </si>
  <si>
    <t>pants trousers fashion</t>
  </si>
  <si>
    <t>https://encrypted-tbn0.gstatic.com/images?q=tbn:ANd9GcT_SDk-GuIxPNal8SC6cjjC4nI4kt_5X3D8rg&amp;s</t>
  </si>
  <si>
    <t>chaussures</t>
  </si>
  <si>
    <t>👟</t>
  </si>
  <si>
    <t>#6c3483</t>
  </si>
  <si>
    <t>shoes sneakers footwear</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</si>
  <si>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</si>
  <si>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</si>
  <si>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</si>
  <si>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</si>
  <si>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</si>
  <si>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</si>
  <si>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t>
  </si>
  <si>
    <t>#4a235a</t>
  </si>
  <si>
    <t>laundry washing machine iron</t>
  </si>
  <si>
    <t>structure_maison</t>
  </si>
  <si>
    <t>house exterior door window</t>
  </si>
  <si>
    <t>cuisine_maison</t>
  </si>
  <si>
    <t>Où je prépare à manger</t>
  </si>
  <si>
    <t>🍳</t>
  </si>
  <si>
    <t>kitchen cooking interior</t>
  </si>
  <si>
    <t>salon_maison</t>
  </si>
  <si>
    <t>Le salon</t>
  </si>
  <si>
    <t>🛋️</t>
  </si>
  <si>
    <t>living room sofa cozy</t>
  </si>
  <si>
    <t>data:image/jpeg;base64,/9j/4AAQSkZJRgABAQAAAQABAAD/2wCEAAkGBxMTEhUSExMVFhUXGBgYGBgYGBgXGBcXGBgYFxUYHRcaHSggGR0lHRcVIjEhJSkrLi4uFyAzODMtNygtLisBCgoKDg0OGhAQGi0lIB0tLS0tLS0tLS0tLS0tLS0tLS0tLS0tLS0tLS0tLS0tLS0tLS0tLS0tLS0tLS0tLS0tLf/AABEIAPsAyQMBIgACEQEDEQH/xAAcAAACAwEBAQEAAAAAAAAAAAADBAIFBgEHAAj/xABEEAABAgMFBAgDBAkDBAMAAAABAhEAAyEEEjFBUQVhcZEGEyKBobHB0TJS8EKS4fEHFCMzYnKCorIVU3M0k8LSFiRD/8QAGQEAAwEBAQAAAAAAAAAAAAAAAAECAwQF/8QAIBEBAQEBAAICAwEBAAAAAAAAAAERAhIhAzETIkFxUf/aAAwDAQACEQMRAD8AyU+174TXMvYR9Js6phwffkItpNjlywCup0anL3jxfUev9k7Hs5a8Aw+Y/TmLqz2SVKx7S9+Xdl5wraNpjAU4Y/hFXaLWVYUERtq/UXFt2qBvOg94p7Tb1r3DdT84HJkLWWSCfLnlFnZ9loT+9LnQUHPHyhzmT3SttVUuQpdEgn61wEWlksHVELXMKVDAIJB5ivKGLRb0oDJASOUU9otl7Dmfp4qXfpNmNCOlASplS3T8wICuWB724xdbOtUi0sZSwVZp+FfG4fi4h+MeeokKVkSPCKsbRKZt0oNFNiygQcYvn4b39I6+Wc/b2Gbs8nEPw9sRCM2wkVFd2cUVk6ZTZTJLTQNSbzblivN40th6R2e0DEImHBMw3C+5QdJ890Y/vz/Guc9K5m9sPR4+KAcR3j3i1tmziuqVMR9YZwmqwrTgX1y8qQ51Kz64sITZY+XvwJzdxj9ViotWz1X3GBwPpTOL+aHoaGPkIfGkWy1nVyEoDqvFtKfjHE7WIDS0BO9q8zFvbrKVJIGOWUVqNlsCVElshTxhwya7QtWKj5wWz2FZqEniaeJxj4W4p/dy0p3ntGPlT5sw1UpW4YchFYNMqs6E0XMAOgrHBaJafhlXj8ysOUBFiKaqKU/zKD8sY+E2UMbyuHZHMwjTmW1ZxIA0SG8YHZ5C1ksFK0f3NI+NvqyEJS2ZF48zHT1syjrVwdvCkA0VVlCfjmJG4G8eQjjSfnX92IS7C3xqSjiXPJLxLqJX+6PuKh4WgTLaE0AZvruhKdbnwEJypClHP60EWH6sJYBUkvvw/DvifFfkDJkqXgO/KLCRZEJqs3t2Aium7TyS/pC4XNXg7bqeMHjaflIu521wkMGGgDekV0zaC10FONfCBy7ElNVqHd7mCotqEfAmuufODxn+jyoln2etVTTerHl+UNJkykY9o78OUIm1LXg/dWCpsua1BI3lzyhXTmCzrc+A5UHlFcrZ5mTL6Uuo4thRhD36zJTgCs76J/GOi3zFlki6GIASMqe0PnrqfQ6kv2nL2QE/vFpTudzyiYtMpHwS7x1VWBIsWa1BPEueUfTJslGSl+APrE+6eyHLB0inoVQgj5CHHcRUd0aexdIELT+0HVHRRBHcoVHeIw52go0QgIGiQ8CmWdZqtV0fxFvDGH+KUfkr0dYCqioOByPA4GFVym/GMTYbWZBvS1rJ0FEHiC78o0Fk6SFQaYi7vTUcsYfjjO+z8zxgRTTB3hpCgrCvD1074jMlGK8UKpOzkVbHRWXpFNMmTlEpBUwJDJDClDhGqXKfEQtaUUwpDDOiyN8a0p4qc8g5giVyU/Os7gEDmqvhHFWFKXJJOJYMPE+0ClTVGiZSRvLr82HhDLTUu0H7EtAPArV408InORNUBfWUh3ZSggHddp5QquevBU0JGgU39qB6QITpQ+ZR3AJ8SX8IMpmwmWnFZO5CSfFTCJdZK0mc0QGUtaj+zkvvN5XsPCD/AKraf9n+we0HjRq7lSUoF4JSEnRkkvXwiG0LGmZLUjBR4HFt8SlTwuWb6L11qZbiNM4Eq0JoBeAGVDm+Jr3RTHVVZujoSe0XqBhrxw5RzbOzVIa4aYeGsXU2cQv4w1KEHzaDS7T2VG+k78GfIj1hYryrFytlTFVILQErQmgQVHeWEbkziMQCaUBy1hROyZAUSUuXqzlnrUYwYf5GS66cqiRdH8IbxiIs7fHMD/eManamy0zUASikEGuVMMoqZmwShJWSCckvjBhzuEUzZYwSVHeacoIZ01TXeyN1Bgc4JZrHNJH7MoTmq67DWprzEMCxI7d+YlTpF03qA9YgEsWI7N/J2eJxeq8Shipb8HUfYQQXQaIJ/mPoIsbZ1MsAIKVNhXPMlsSabgGAfE0822E0CmGgFfD3hyC00pS2YkJGgAR4msDUqWn7RUf4XP8AcW8ISxqyjvNPfziTnK4n+73i/EtNfrlOwgneSS3cKczHF2iYaFYSNEkD/GAh1ZqVw/GGZOzpqsJaRvUoep9IJP8AgtBs6ghV9C13tU0ro7+kaKw9JVik5HZ+ZwlXeCwV4QlJ2JM+3NSBokj0Aizk9GJQ+IqUd5byivCpvcWlm2lKmDsKB1rXljELSRr7Ryz7Jlo+FAB1z5wyuxnKkP8AHU+cUFrTWuOsV1pklWOH1lGltNkUAXQSN1fDGFkbOWWuS18CkkczQRHjYewrYdhIKUqLlwC3GL2x7GlpwQOUWGz7AUoTeDEAAjgIfTLjeSRjeqDIswGUMXYmhEFuw0sZKmEFbKSsF2SCHO6I2aUXYyxmxLkA5A7o6bMAWLOASwLkDgRAJy7x7KrpcntEsY52owVeSp7iy1AAxplrArOAXSpBAO40O+OdUpP7yX1mlzH71GzgJM5eEpKMQCqYVqIGV0Ynvh4SfXpUwfDUEE7hALTOAN8TAH7iGoz4DvIj4WaYqipqwDiAAkeJJOecLolS0MWBy1NM3MPIQlq2v8iSqgvFIq+HxFgQdz8YVl2meX6u7LerOpSm4lvWH+qqU/E1SA1e8/jH0mzJcKIUK4NXuwceEMkth2MrnpE1RXfBR2qgFQo2Q7TYRstkdCJE2U+CkpJIwZQKg38rNzjJSJqkqC0lLCtBgRUDeqg7tI0Nn6RhFOrLqqtphIdRq9N0Y/LOv42+OzPdVG3ej0uXIWzXlTEpBz+YgafDGPGxlvVYHD3jW7c2n1vZSi6m9eYlRqOy9aBuGe6K+Qh1Po/t3V9O/T4eb4/sn5Ovf6q2VsFH2iTFnZ9ly0syB3uSe4Q2lH19fXfSDoT9fXryjfxjPyr6VLAoA3h4X38IOEnQ81/+sdlpy8K+Q9UwVCc8tR7o9RDJC69HFafGXrTBoeEuByUkl8sg5PfWsNJEAfJQIYCIihMMJTAEQmJiJhMSSiEEGiSURMJgjQEilMTaJJEdgJiEyQDeVcUtwQ5YthHTZnJVcSok4OCw7jWGtopSFfA/MMGoIFNCQkLQGOGdB7xz411FE1IvUUksX0BdnB3QpaZYUhKgXZwSaF3fCHJImLCgwJp2iBg9R61jtoTdCb10F2YpoS7YpwO6DBqvTZ1AgFQYh8dMxA7WlQbsOHJIIxwzGXtDy0lKlFRSVfLR2OFWw3RBSmxSGw7LpbjiIeFaDLXQKIUGODuCwJgSAlSSaAg78DDSUpAAYhJftAsQR6QG1TWCrqbwAzGJdiaNkYZIzJKCSGBJZTAnIUIpA5ktRNCysahwG344fVYQmbZQF9pDUbQNhEhb5JYdpL1yI3aQzHnsQ4IqaMSK0cV9TEbI9665zej0ZssYHNt0tj265XklgdaDjB7DagpSQFgsMAkh6YuRrFQqfSOPj5+vcYMj6oeW7hUQWWIOhMWkKWg5DnQe6e6GJcmrmvp6nvgiExNKYYdSIKkRBAgyRABZYhhKYEiGEiDA7djqYk0fAQYHGiQjoESIh4WoiOxJIibQYNZybJvhJvFDj4WKhz990fXPtVCEsC41ZroG/GGlzhdUnrVm8zEJZm4mByJV83TNUqjkFO6rG9Qxjii4msR2sTglIfCuXDCsLqlS3uAi8CSCU0ScSBe3B3iwsiHSbsogh2clyCa5UIYeMSVZVMQtCmLVd7utWwh4FYmyoU5DKUKuXA044QOaQB8MvexJD1bOhixRKlgqBcghmBfjkHygU+xJAUgE/EKkBhoMXGIg8RpIyULCUpB+YkOQP4dHaIplkBRUWGRLi6S4pzPKGhZSkJSlQFTmReUTTiGAju0rM4T2kgk9oOWvMPx5wYWqqZIugEkLDmgF7LPSF51lSaKSgULskCr0q1KPFnL7KDUhyPhzxxOUSCbwftO7AkpD0OBA4Yw5BqsmbKSSWSksPlYOKa6wvYLEEzqJY3fQExbLs4JJcnA4hh3v6ROSC4APZDd7ilc4eDRJaaQdCYklMTSmLwtfITBQmOJEEAh4NcCYKlMcAgiRBhaKgQwkQFEHTDwtTaPgI7HQYeDXAI6oR2OKMPBr5MTgSDBHgwtJq2bLv9WVrfFqebCIyZKJalBi+AvFIJfQOIfUsXbt43vmAOHGkfTFgBmWo5KuFTd59Yy8cXqsTLCSVTJynqGYk8S2EGl2cJSe0VIIYlwE14vXljEJ1hvElJS2Jctd1ccdIN+qgSroUklSh3tlXfCFV0qQgP2iaEEClD/FBP1JKQU3F9o9oEpcM7YHvrDFnsoSvFyHokF9NwiStn9qZUuoGrYOb1TrSHILSCbOwUAkmoulr2HDOsGFnUynJDBQqBUti/1hDEmxlIui86rvaDC7uZ44pKXBpeJIJJD4MCw10h4nVLLYBiWw+sDE7SSVOkTGGhZJbAsxDQeVKJe6EuG+JmFd8GTKUOyTLcCgYOk6wpDqsm2UFuymgfEAuRgUhuUBlybpNGDhgcsB6+MWSwCO2pKroJJzckAUDPpGb2htFSZgUm6xLUBYioz4QHF+mO3owvTDpJOkISiWWWtyVM91I03k57jGOsm1LYTfE+aWqXWojkSxjXnnU249sQqGUCMj0W2yqfKCyzg3VNg4/MHvjTInmCyQoajpVFRbLcQTHjC9uWqn/wBqfUf7sz3gns69/E4QUTxH58lbWtJP/UTv+7M94IjaFoP/AO87/uL94rEv0H14j5NoGsYX9FtkmTphMwmYgVN8lVcvieNZ+kaw3LPeQEoI+VISeYrGV+T9vHFeNzVimeI+VNjwdVtm/wC7M++r3jQ9BLVMVaVXlrUOrVQqUR8SMiY3kRr1iWsQZ4rbEqsOdZCwaLaLGb1wKTudQp3YmCWeWAhQUtJowoSHIz1HtBQmUkuStVXwYVrrDAWlKQbqruL3QGxGAb6MYxpSFms5BAUtF1WQT8Wj9kUfhE5SJbC6b28JBIwDsagb4JNQoB2mTL2QdLJUCMnPdH0iQElkIF5nN9QvBwKXQaaYQQqWnoQ5UXDu4cOXGIam/GBmzILECYSlLgOML31hDyJFWAQQKXnvAFsCX1yaITpM11PMCboehOHdDwi0y7RfVsVdqpL4keUKz03SkpSAWfMtUjOLAKVdUAtSlMCDdNAzsN/tA5aLyEh7xci8sEb2F04d8GGSkBRJBeo+ywLuPxiU2xJS7PeVgCQDUMT58oYExJmXE0DEOMXAJNTlSOypAKrxl4AMSTSu/vOGUGEqp1gASp1fFQU3gnAxVWjZ6UqlJCXc4kZvpGvkWBKBdKUsHNSTjmc/ygFsmgLlgXc2LUoecTbi+VV/8UkT1AzpSCAGBUkKLaB8IoegXUJ2rbpSZUvqwZiUJKUkJ6pUtJYEU+1hG3FqDx5F0MtzbRXMf95aZ4++mYR4gRfPvU9ese7WuXLWllIQRwFOBFRGetuyUiss9x9DBZW0HN16wWcsihiZLFsVtOWQpQIjxiXKCmq1I982skKKnj893z4RfH9T2suqSPtPyjcdF7Jsz9X6y0LPWVdLnuZhHm0tRh6zPC7+O9zNwcfJObua9Y6FdJZVmK7qRdJ7IJwrSEv0idMjaAEBgkaF3jJ2BKyOyh+54qdtKW/aBB0wjScSJvdoS7S0af8ARvOvWhe6UfFSYwxWY2v6LB+3m/8AGP8AIRXP2i/T1mxQ7CViEOtB19iHlbWlpXVV0VAZFXb8oFZrWia6iZry8CVCtc2FISmqkpP7pSicAS6svsgYbyYdUCkMgCWSMgDXUvi2jxhJra5HevqSJYrm5J4uaA90RmNLYollTh3VyIYNoawps6ZPUlpsxRWCQpuyO66xZtSYOqQDjXjU84c5qdHs8yTcIIAU4N0KJJbBxUgVMHnWoVBI7TCiRdHeakwrLQ0HSptHycPWL8U6BbLcEomOFC4kqBBKQq6NMhTLdFTZdrTJnWLukUcJBvFsWxAdh5wztTaCVS5iesK1FJACfhL5P+UZ/o8uYi51gIN0BWBDgVqIWGtZSXCZstRVeQVpYhykfEyQlyQ9RjEpVrVfBMwrwZKcFXgFIINSQtL3VOxUkpLGKpSrtpXJQq6kHrpazRCVmk1D5hQvUBHxagQa27QEtxIlOO0xUboSFKRMAADk3VpdL4YCkFyHGzlAKSlQwUkEM9QQ7xl+lduRLKNRephkG84ttnTlmUO2gk17IZKXJJABegfPwwgW0dk2eem7NSVl3vOQoFmoUsBgKRPXGz0JcvtXJSsAmhOLDwjzfYXRm2SVJUuWEkTkLcrQzD46vocI9RtIuFhhlwhbaLmzk5BdaAlmyc7o144yo76T2WlYUm8EtWqS5qCHw3xY2jspAe9UmmAFPGkeW29Mu+WmzZZzFG8JfrGl6DlXVzQqaZgEzsklzduppgGzpE+P8Vqxt66mhrHic/YM+WbqpZJoCzEAnAEiie+PfzLScQDAP9MkmlwYk0pU4mHzxYXXUrwM7LnpxkL5P5R8b6aGWscUkeYj3lfR+SrIjgfeKna2xpclTdtqVBGeFKRWVPp5ujb6ZEhkAXzqS41oPWKmftZM2sxAJ1vN6R6iLDLJa+f6kuPM+ULHY0mZlIUSW7UsAuaAVliFMh15HNZy3m8bf9E6XnT/APjT/lGktPQVJBT+qywTS8ktdGZZxVsKYxbdG+iSbK5loZSgEqJXixcUJYHhFye9Tfpf2MQ7diNnsEwAqKQwxN4RJ4eaW48z6UddZbSq5NmoC+1RRALUNQatTuIimO2ZxPanzSd61HxeNz+lPZQ7AQkmaFA0H2C4Ud+A8Ixtl6K2ibkEDea8o4O/jsuR1TuWbSv+sTAoK6wkgggkklxgXMeodGeksq0yOsUoIUk3VpJzxdIxII9RlGTs36O3+Oap9wA94tNn9AlSiVS55rkpNPAjyi/j565qerK1C9rSx8N5Xcw8a+EAVtg5IHN4r5WxLQlaUrAIUWCkmlATgWLsDlF2jYgGJjeW1ncjMmUpyQrexGG53ifVTsk3uB928I0yrHLRAJu0JUvMQ/D/AKXkVsuzbyQTR8oOrYcpsGOoofxivG3yodhJMSsu0F1KqDkANScof6l7X0mQkAAQWKfZO1pE5ZlpnJJCX7NdA15iBj4RbT0SQPgWo/148QIvmz+IsrJ9MLTOTMSJSglkuXSC5J38Izqtu20IKFypS0EuWC0F2bFz5RvJ1kTMUB1S0vQKWSB/cxIrlGbsUwTpwlpSpMtZVdJSQewl1NeFQ+ebxj11ZbWskxj7TOCiVLkzkk5hSZopuNw5amLfoxt2zWdK0zFzE31P2pK6UAY3Lw8Y1E/oowvJWC/zJPmHhH/RQC0xKa6F39YmdqvKws3SGyrICbRKc4ArCVH+lTGLSWoHCKFXQyzTvstwPuI5troIq6JiZzFIIe8ZamJdgpJD1jSdovLSgxV9KZ5SsOlKgycQXY8CIzti2BbUjs22agZXz1p5LdhDqrPtNg86yzv+SWoEjDGWw8IqdwrxbVHtDakoKKTJdmwWNHwUg+cQ2ZbpSp0sDrATMRiEkOVDMH0hvadnmodU6xoIwK5E5yC2BSpLjSpiqsU+zImJXcnouqSrtS7w7JBoUrOmgjO5ur/j1gGJPGfsvSyyLwnAfzBSP8gIt7PbZa6oWhXBQPlG0rOriX/06xqT5CK5uHKJW7aaJNnN5QvKvXUvVRDZaRQf6+NBFXqRnebWt6SbLE4IVgUlidx/GFrLsUD8YtLVPDY5g+LesKKt41jLxjXaPKsSRB7gGAhOXbwYDO2xJBYzUPo4PlDyQezNsUABuP8A4qitn2hUV+3Ok0qWkMFzFEslCEKKia6sG3ktGZtW2bXMwQiQnWYesX9xBCR94wbIWUxt7aV0kFcZC09I0gkIZZwZr/kad8FtuxL5vTJi5p/iYJ+4lk83hK07HYUdOjYcmbwjLrppOfQsnpEul9JSH+yQot3sBwrBlbdSeyFO4Y36E5Z05Rn7VZFp+0k7i4Pg7nlFbOUoVUkjjhzGEEwVZ/6bcmFcmcuUq8bpSo0c7mLd8aSxbV2qlrtvlzE5pWtKVNuJGPfHmQtK0k3VKS5OBp7Q1K2xMDOyu5jzEVLib7es2i0zAkLtluKkk9qVKWSwoca1PDLERkdobZR1yFypihdCmYqdJNBUVffujN2rbEyaLjAAtTEwrKmsWzdtK4VJw74vq7E8zK9JkdLLaUN15u5OElXMD1MKDa6yqqlKUTmSSauzQnYej8wpClzEgHC4bwP9Yoe7nGu2PZkSQCkdofaau+MfFtKd2NaLWlN4JAJ+bSmWvGHJ1utRqpCVHKrcq0+u7snaa81A8YZlW1J+JA7oqSFbSKdpTH7ckgZsSfG7678RGg2eErTeF4YOCGOFa6YYe8Dk26VoB3Q0LUk4F4qcwraN2WKbqWOIIDHjrCc/ZtnV8UlHd2f8WhjrhH1ItKktHRqyq+ypPI+YfxgMno3KQeyvuUKcni9XLhOcgg+QiLDMSbElKRfCVM7FsnJAq+sSvSvkTyESs79Up9K8w0K93jBiTlvkqmS78lTgioxfeN+6M1OM4/AQed7+6gO5jFxZ5hsxBDmSpnHynUDTdlwwU6SSChSZyC6JhZWYCsj3+m+I71pzjN7RUcFTFPmkk/4hm5RTqtJDhCTvUQfLONgEJUlyO1g4x7jj3QtPlsCQnrAMQWembYGM91oopFpUxvEkHF6g92kNItMvC+x0xHI1HMQuuwmZ8M24k1a7UcDepEVdHigFYU4FTkW4PFF/qzEsHEPvSL39uL7oXXLqczoaEf0+4itTtrqnSg3jloIfsW0lLH7QXjD1OE7RZwo1Af6ziqteyUHA10xHONkJSJgokpOdHH1waOTtjsliEuTQvQ7rpr4kRScecHo2FuwJJ+WnjhAZnQyZkpPfTxS/lHoa5KkUKW+vCAs/1g0VsLKxti6NlOLAB6pJdTfxkAgbgBxizAQhNxKUhLvxOp1PGLnB2zxBiutVivVBY6ZRPXSueSkicmU9wlAzCSQD/ThGplUfiYxlosyk0IjZpVjxMZ89avqYKlUSExoHHDF6gZE8vBf1uEzESqDQtpO0CBiYcs+1O+M4FxMKhyljc2OalQfPADU/T8oNaJTJJOP14Rn+ikxpzOSCg41ZlJdtHvf2iNBtBdDGs9zWf9wJCv2a+7zEJOdDC1v2mE/sUntkBR/hGXefx0gH63uEZ2xeLSwWoT5QUaKcoUKG6sEhQbiD+UQ2ekG9ZVE3VAlCtGyfcfBoodg267PWlZpNCQnBhNQGWCNWCeISdItraFJaYgdtJvJGZzKQBqPECHS0jabbKQbsxkKDONKVO4PfrEZu2LOlKl9YhsaF6YghsQRFP0zlqUpFpB/ZrFSB8KiACknf2iDTEjSObLsyVIoxwe8L2GDA0jLxa6rbTtQX3lpuEkuDUj0D6cd0WNktaiKuRp9ZQW17EQQpTBJAdwAASMQWjmxUFQdqDf8AXjFSFqS9lIWCUMknc6XJwI9oAqxlGIusSFMaPg49uEXtndRuSUhRDgqwQn+rEnhwcYRbWfZKAQpYvqBzwB3JwB34w8K1S7PsU1eAMtGN4jtKDZJPw8TF/IsUtFWvHUkudHOJMFmtXXnTL8oWmzQQ4Bb38vrhFJ1RTpTkhRerAZUwc4qy3cYgqQksOHJy3COWhZCyAN/rzgj5/WcSoqux7vrjC6rDRxFkAzQWQlS6JT+Wu5omw9UarMB8QfcA/PSFJ1mMu8oLUkmol0IG5lfCPoRqFTpaAyWUr5mcDh8x34RWTLKlRJJLnF6/jEn9s0jbc5H72U++Wf8AxV7w3Z9vyVlr906LdBfvx7oenbM3cq+GMV0/ZCVuAARnBoxaiYDHzxnVbEXK/dLXL3JPZ+6XT4RwbQtEsstKZg3OlTeIPhD0saAmJAxSSdvyj8d6Wf4ww+8HT4xZyp4UHSQRqC4gGNL0WV+14JPmn8IsOkO0xJQVGpNEp+ZWQ4ZmKPo/aQlalKIATLUVE5AFNYprXb1WmaZpBCBSWNE6kanE8so0885R470Ps+UolUxZday6i+JPlw3Ra9TuEI2cgDTj74Qx1g18Yy1bDS5trUtS5YuJWtS2IKg6iVO5PZNco1+zrbbRJAnBEwBwCCsKbHI14PDFhsIAoO71r5RYSUGpoBRzlSlCY11GM5J2YogjrFXVqvlN4hLu4ZEXthsQSABgPXGCS7IpRN2X2XcKNEj5hrFjZtlEl1KfcKB+HvBh6E4U6R2qUb1gdm2WSqoZJxQDU5dpQi1EkJfAD8YZQQKCHhakmzJSAEsKZN+ULTpmGGFNTnhBlTqF/por7XNr5DP8PCAhFTC1W45D3hOfagQpIL8T3QsZ5JIL92DAa590fISkGmL8hoBlSAF0IUSSQN3DXyjq6Y1zYfVIaEgqUAmprhUVhiYESQ1FzP7Unf8AMd0TVlE2UNfmdkZDM8Bnxwhe024qF1Iup01/mOcdtbrJUqpbHDu4boWmAhqXvA+3lEWqkRUsDEiF5s8a04xO0TAxfxDHuGfdFapOo7vUxFqoIqc+Zu+f4RMzeULqScYFMUYjTw0u0q1cRDrknEN3PCalxy+YPM/EedY5ShgO6KqZshKS6FlB1SbvOHb7isSkyCv+UGr/AGjo+mvLWKnReKGz5E5SSlcy8ktiAFKSC4vNTEA4ZCLlMoANHJStRyr+PhB74yYw9LHJVIa6xOkLIgj8IWjFpJlrWQEApB+0sVIxDJx5twiysex0p7RN5X8VW1YZQ1LDYENQbqDCGZL+Tx0MLQlyaECpcMSOdO+CGWfeOlDB9+Z78PeOqmnJhqcfCGA1JZxx3DuhBdr1Ao+FWge0bWAxKqcyeA7oqFzFzKJDD6x04CvCAHLZtIJcXnVjTFvIcS3fFeJ83NISN1X/AJsxDUmxXd5fHTgMuOMMBAHGFoKSZ9a0+qenKLCy7OKheJuy/mPoM+EKLlDKmNMtO7ugyrYVXUHssAADuGI1idVgtot90XZQupwJPxq4kYDcIQCCrGDLl798fJDZxFqoAUEREzGyJOmZby4w1NoWZzvwD5n6946LKAPmJxPDDgN0EPSHUBVVsonUAhI0APnn4BOfYhkSN2Ii7XLGkKrS5wMFhys9aJSk4imuI5wJNaUaNOJFKxX2rZaFOR2TqKeEReFeSlMqIXIsptmUnEONU15jHzhQgDAVy48Ym8npXqiTd5nQe8PJLBhQCIoS2OOZ1j5cBmZM2JqUDpxz5womJBUPSw7LToX4+/5xPqzu5n/1hSUTDDnWANvLmDl4d+AgstePDAD65wE0KtzNzhe2TCGALOQ/KOpzJzZhcOaguwybU5YeMU1q2o5Il1rU1KeAzWeEQ2gomYJZPYZyNTXHXviVgQGCmqRj6DQUwEBBizKJvLJJbv8ACiRuHOHUy6DIDKJGIrUWMRaqRNSwBARNrpHZggCsYSsHTrHVpBDEBo+QKQSQcTm0EFJzpK04ORoT2hwOffzjtkPWEhBwN1VPhOja+HGPrYsgBjioA6sTWuXGK4m4LyOyUpJBFGqfCgphEWzVSemgl2W6GApnmScydTHFDIfhDUhTyUKOKkAniQH4QBQo8XfSQFkYHGALlCDj4hvFY5ZkxP2oJKC1RAlw/M0hZYr3Q8EoE4BIc0ADmKaagrVfKWLMK1SNHGJzMWlrPaQnJllt6erCeV4/QgYTE2GrTLVjiBz9oTWe0zERezUiFJiAcREWHKrupOsduHKCJUbyhkGb84nNFYWHr5CmpBOs3wPHGI3BAH//2Q==</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</si>
  <si>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</si>
  <si>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</si>
  <si>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</si>
  <si>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</si>
  <si>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</si>
  <si>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</si>
  <si>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</si>
  <si>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</si>
  <si>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</si>
  <si>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</si>
  <si>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</si>
  <si>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</si>
  <si>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</si>
  <si>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</si>
  <si>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</si>
  <si>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</si>
  <si>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t>
  </si>
  <si>
    <t>garden flowers backyard</t>
  </si>
  <si>
    <t>https://encrypted-tbn0.gstatic.com/images?q=tbn:ANd9GcT_MpYXRcuD9EZnDYPIKvMftN5HRLIWLeetTA&amp;s</t>
  </si>
  <si>
    <t>nettoyage_maison</t>
  </si>
  <si>
    <t>cleaning the house</t>
  </si>
  <si>
    <t>https://encrypted-tbn1.gstatic.com/shopping?q=tbn:ANd9GcSuG3OMoibO4sS6zwVk9ULIJH53YI8scoAlMefUlj4Hq-6Hs1o99xMmJi3hYWyTErTYYrbVaosT4-RWteuhYPP4yARgKZ96da6WhgfO_G6UoboNJycbWqIMUo4JtPiNRQV8ynwHncs&amp;usqp=CAc</t>
  </si>
  <si>
    <t>👪</t>
  </si>
  <si>
    <t>parents children family</t>
  </si>
  <si>
    <t>family_members</t>
  </si>
  <si>
    <t>👴</t>
  </si>
  <si>
    <t>#c2185b</t>
  </si>
  <si>
    <t>grandparents family elderly</t>
  </si>
  <si>
    <t>Cuivres</t>
  </si>
  <si>
    <t>brass instruments cornet</t>
  </si>
  <si>
    <t>percussions</t>
  </si>
  <si>
    <t>🥁</t>
  </si>
  <si>
    <t>percussion drums xylophone</t>
  </si>
  <si>
    <t>accessoires_musique</t>
  </si>
  <si>
    <t>🔧</t>
  </si>
  <si>
    <t>mouthpiece instrument accessories</t>
  </si>
  <si>
    <t>https://static.bax-shop.es/image/product/540336/1812374/b5240615/450x450/1562574537HE81.jpg</t>
  </si>
  <si>
    <t>elements</t>
  </si>
  <si>
    <t>🔥</t>
  </si>
  <si>
    <t>natural elements fire sky sun</t>
  </si>
  <si>
    <t>vegetaux</t>
  </si>
  <si>
    <t>🌱</t>
  </si>
  <si>
    <t>plants flowers trees nature</t>
  </si>
  <si>
    <t>reliefs</t>
  </si>
  <si>
    <t>⛰️</t>
  </si>
  <si>
    <t>mountain forest rock landscape</t>
  </si>
  <si>
    <t>domestiques</t>
  </si>
  <si>
    <t>🐕</t>
  </si>
  <si>
    <t>dog cat pet domestic</t>
  </si>
  <si>
    <t>ferme</t>
  </si>
  <si>
    <t>🐄</t>
  </si>
  <si>
    <t>cow sheep farm animal</t>
  </si>
  <si>
    <t>sauvages</t>
  </si>
  <si>
    <t>🦁</t>
  </si>
  <si>
    <t>wild animals lion tiger</t>
  </si>
  <si>
    <t>oiseaux</t>
  </si>
  <si>
    <t>🦅</t>
  </si>
  <si>
    <t>eagle bird flying sky</t>
  </si>
  <si>
    <t>https://encrypted-tbn0.gstatic.com/images?q=tbn:ANd9GcS4s249_6mBL_je_terCSI_8amJz5JdgHXM-Q&amp;s</t>
  </si>
  <si>
    <t>souper</t>
  </si>
  <si>
    <t>🧂</t>
  </si>
  <si>
    <t>bread, cheese and dry meat</t>
  </si>
  <si>
    <t>🥦</t>
  </si>
  <si>
    <t>plats_nourr</t>
  </si>
  <si>
    <t>🍲</t>
  </si>
  <si>
    <t>soup pasta cake dessert</t>
  </si>
  <si>
    <t>batiments</t>
  </si>
  <si>
    <t>🏛️</t>
  </si>
  <si>
    <t>public buildings school hospital</t>
  </si>
  <si>
    <t>services</t>
  </si>
  <si>
    <t>🏪</t>
  </si>
  <si>
    <t>#636e72</t>
  </si>
  <si>
    <t>shop market hotel restaurant</t>
  </si>
  <si>
    <t>lieux_urbains</t>
  </si>
  <si>
    <t>🌉</t>
  </si>
  <si>
    <t>#2d3436</t>
  </si>
  <si>
    <t>city street park bridge</t>
  </si>
  <si>
    <t>ma_voiture_ext</t>
  </si>
  <si>
    <t>Ma voiture — extérieur</t>
  </si>
  <si>
    <t>🚙</t>
  </si>
  <si>
    <t>car exterior dacia grey</t>
  </si>
  <si>
    <t>ma_voiture_int</t>
  </si>
  <si>
    <t>Ma voiture — intérieur</t>
  </si>
  <si>
    <t>🎛️</t>
  </si>
  <si>
    <t>#1a5276</t>
  </si>
  <si>
    <t>entretien_voiture</t>
  </si>
  <si>
    <t>⛽</t>
  </si>
  <si>
    <t>#154360</t>
  </si>
  <si>
    <t>car maintenance fuel oil</t>
  </si>
  <si>
    <t>vehicules_terrestres</t>
  </si>
  <si>
    <t>Les véhicules à roues</t>
  </si>
  <si>
    <t>🚌</t>
  </si>
  <si>
    <t>#117a65</t>
  </si>
  <si>
    <t>bus train bicycle road vehicles</t>
  </si>
  <si>
    <t>transport_aérien_maritime</t>
  </si>
  <si>
    <t>✈️</t>
  </si>
  <si>
    <t>#0e6655</t>
  </si>
  <si>
    <t>airplane helicopter boat sea</t>
  </si>
  <si>
    <t>positives</t>
  </si>
  <si>
    <t>#f1c40f</t>
  </si>
  <si>
    <t>happiness joy smile positive</t>
  </si>
  <si>
    <t>negatives</t>
  </si>
  <si>
    <t>😢</t>
  </si>
  <si>
    <t>sadness fear anger emotions</t>
  </si>
  <si>
    <t>relationnelles</t>
  </si>
  <si>
    <t>🤝</t>
  </si>
  <si>
    <t>friendship trust relationship</t>
  </si>
  <si>
    <t>metiers</t>
  </si>
  <si>
    <t>👨‍⚕️</t>
  </si>
  <si>
    <t>doctor teacher police professions</t>
  </si>
  <si>
    <t>bureau</t>
  </si>
  <si>
    <t>Au bureau</t>
  </si>
  <si>
    <t>🖥️</t>
  </si>
  <si>
    <t>#1a252f</t>
  </si>
  <si>
    <t>office desk computer meeting</t>
  </si>
  <si>
    <t>finances</t>
  </si>
  <si>
    <t>💰</t>
  </si>
  <si>
    <t>#0d1117</t>
  </si>
  <si>
    <t>money salary finance work</t>
  </si>
  <si>
    <t>mot</t>
  </si>
  <si>
    <t>niveau</t>
  </si>
  <si>
    <t>definition</t>
  </si>
  <si>
    <t>exemple</t>
  </si>
  <si>
    <t>astuce</t>
  </si>
  <si>
    <t>sous_categories</t>
  </si>
  <si>
    <t>categories_directes</t>
  </si>
  <si>
    <t>tags</t>
  </si>
  <si>
    <t>image_url</t>
  </si>
  <si>
    <t>image_recherche</t>
  </si>
  <si>
    <t>un café (crème, sucre)</t>
  </si>
  <si>
    <t>A1</t>
  </si>
  <si>
    <t>Je bois un café après avoir dîné.</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</si>
  <si>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</si>
  <si>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</si>
  <si>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</si>
  <si>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</si>
  <si>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</si>
  <si>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</si>
  <si>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</si>
  <si>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</si>
  <si>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</si>
  <si>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</si>
  <si>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</si>
  <si>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</si>
  <si>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</si>
  <si>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</si>
  <si>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</si>
  <si>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</si>
  <si>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</si>
  <si>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</si>
  <si>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</si>
  <si>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</si>
  <si>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</si>
  <si>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</si>
  <si>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</si>
  <si>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</si>
  <si>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</si>
  <si>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</si>
  <si>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</si>
  <si>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</si>
  <si>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</si>
  <si>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</si>
  <si>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</si>
  <si>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</si>
  <si>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du poulet</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</si>
  <si>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</si>
  <si>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</si>
  <si>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</si>
  <si>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</si>
  <si>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</si>
  <si>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</si>
  <si>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</si>
  <si>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</si>
  <si>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</si>
  <si>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</si>
  <si>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</si>
  <si>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https://encrypted-tbn0.gstatic.com/images?q=tbn:ANd9GcQbl55z8A72yxlZULOSt__PBKwWI2gwcv091A&amp;s</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</si>
  <si>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</si>
  <si>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</si>
  <si>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</si>
  <si>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</si>
  <si>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</si>
  <si>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</si>
  <si>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</si>
  <si>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</si>
  <si>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</si>
  <si>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</si>
  <si>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</si>
  <si>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</si>
  <si>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</si>
  <si>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</si>
  <si>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</si>
  <si>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</si>
  <si>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</si>
  <si>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</si>
  <si>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</si>
  <si>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</si>
  <si>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</si>
  <si>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</si>
  <si>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</si>
  <si>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</si>
  <si>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</si>
  <si>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</si>
  <si>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</si>
  <si>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</si>
  <si>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</si>
  <si>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</si>
  <si>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</si>
  <si>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</si>
  <si>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</si>
  <si>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</si>
  <si>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</si>
  <si>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</si>
  <si>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</si>
  <si>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</si>
  <si>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</si>
  <si>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</si>
  <si>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</si>
  <si>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</si>
  <si>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l'œil</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</si>
  <si>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</si>
  <si>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</si>
  <si>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</si>
  <si>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</si>
  <si>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</si>
  <si>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</si>
  <si>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</si>
  <si>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</si>
  <si>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Organe de l'odorat situé au centre du visage.</t>
  </si>
  <si>
    <t>Son nez est rouge à cause du froid.</t>
  </si>
  <si>
    <t>human nose face</t>
  </si>
  <si>
    <t>l'oreille</t>
  </si>
  <si>
    <t>Organe de l'ouïe situé de chaque côté de la tête.</t>
  </si>
  <si>
    <t>Il porte une boucle d'oreille.</t>
  </si>
  <si>
    <t>ear piercings</t>
  </si>
  <si>
    <t>les dents</t>
  </si>
  <si>
    <t>Organe dur dans la bouche servant à mâcher les aliments.</t>
  </si>
  <si>
    <t>Il faut se brosser les dents deux fois par jour.</t>
  </si>
  <si>
    <t>teeth smile dental</t>
  </si>
  <si>
    <t>les cheveux</t>
  </si>
  <si>
    <t>Poil qui pousse sur la tête humaine.</t>
  </si>
  <si>
    <t>Elle a les cheveux longs et noirs.</t>
  </si>
  <si>
    <t>le cœur</t>
  </si>
  <si>
    <t>Organe qui pompe le sang dans le corps.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</si>
  <si>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</si>
  <si>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</si>
  <si>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</si>
  <si>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</si>
  <si>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</si>
  <si>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</si>
  <si>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</si>
  <si>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</si>
  <si>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</si>
  <si>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</si>
  <si>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</si>
  <si>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</si>
  <si>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</si>
  <si>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les pieds</t>
  </si>
  <si>
    <t>J'ai mal au pied gauche.</t>
  </si>
  <si>
    <t>human foot</t>
  </si>
  <si>
    <t>le bras</t>
  </si>
  <si>
    <t>Membre supérieur du corps humain.</t>
  </si>
  <si>
    <t>Il porte sa fille dans ses bras.</t>
  </si>
  <si>
    <t>human arm muscle</t>
  </si>
  <si>
    <t>la jambe</t>
  </si>
  <si>
    <t>Elle court très vite avec ses longues jambes.</t>
  </si>
  <si>
    <t>legs of a woman</t>
  </si>
  <si>
    <t>la cuisse</t>
  </si>
  <si>
    <t>Il se tient la cuisse avec la main.</t>
  </si>
  <si>
    <t>thigh of a man</t>
  </si>
  <si>
    <t>le doigt</t>
  </si>
  <si>
    <t>Chacune des cinq extrémités de la main.</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</si>
  <si>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</si>
  <si>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</si>
  <si>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</si>
  <si>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</si>
  <si>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</si>
  <si>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</si>
  <si>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</si>
  <si>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</si>
  <si>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</si>
  <si>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</si>
  <si>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</si>
  <si>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</si>
  <si>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</si>
  <si>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</si>
  <si>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</si>
  <si>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</si>
  <si>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</si>
  <si>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</si>
  <si>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</si>
  <si>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</si>
  <si>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</si>
  <si>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</si>
  <si>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</si>
  <si>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</si>
  <si>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</si>
  <si>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</si>
  <si>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</si>
  <si>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</si>
  <si>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</si>
  <si>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</si>
  <si>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</si>
  <si>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</si>
  <si>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</si>
  <si>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</si>
  <si>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</si>
  <si>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</si>
  <si>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</si>
  <si>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</si>
  <si>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</si>
  <si>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</si>
  <si>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</si>
  <si>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</si>
  <si>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</si>
  <si>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</si>
  <si>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</si>
  <si>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</si>
  <si>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</si>
  <si>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</si>
  <si>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</si>
  <si>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</si>
  <si>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</si>
  <si>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</si>
  <si>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</si>
  <si>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</si>
  <si>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</si>
  <si>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</si>
  <si>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</si>
  <si>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</si>
  <si>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</si>
  <si>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</si>
  <si>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</si>
  <si>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</si>
  <si>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</si>
  <si>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</si>
  <si>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</si>
  <si>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</si>
  <si>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</si>
  <si>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</si>
  <si>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</si>
  <si>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</si>
  <si>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</si>
  <si>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</si>
  <si>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</si>
  <si>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</si>
  <si>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</si>
  <si>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</si>
  <si>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</si>
  <si>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</si>
  <si>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</si>
  <si>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</si>
  <si>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</si>
  <si>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</si>
  <si>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</si>
  <si>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</si>
  <si>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</si>
  <si>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</si>
  <si>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</si>
  <si>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</si>
  <si>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la machine à café</t>
  </si>
  <si>
    <t>Une capsule de café pour une tasse de café</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</si>
  <si>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</si>
  <si>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</si>
  <si>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</si>
  <si>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</si>
  <si>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</si>
  <si>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</si>
  <si>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</si>
  <si>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</si>
  <si>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</si>
  <si>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</si>
  <si>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</si>
  <si>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</si>
  <si>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</si>
  <si>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</si>
  <si>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</si>
  <si>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</si>
  <si>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</si>
  <si>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</si>
  <si>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</si>
  <si>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</si>
  <si>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</si>
  <si>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</si>
  <si>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</si>
  <si>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</si>
  <si>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</si>
  <si>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</si>
  <si>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</si>
  <si>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</si>
  <si>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</si>
  <si>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</si>
  <si>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</si>
  <si>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</si>
  <si>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</si>
  <si>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</si>
  <si>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</si>
  <si>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</si>
  <si>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</si>
  <si>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</si>
  <si>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</si>
  <si>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</si>
  <si>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</si>
  <si>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</si>
  <si>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</si>
  <si>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</si>
  <si>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</si>
  <si>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</si>
  <si>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</si>
  <si>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</si>
  <si>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</si>
  <si>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</si>
  <si>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</si>
  <si>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</si>
  <si>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</si>
  <si>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</si>
  <si>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</si>
  <si>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</si>
  <si>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</si>
  <si>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</si>
  <si>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</si>
  <si>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</si>
  <si>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</si>
  <si>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</si>
  <si>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</si>
  <si>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</si>
  <si>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</si>
  <si>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</si>
  <si>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</si>
  <si>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</si>
  <si>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</si>
  <si>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</si>
  <si>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</si>
  <si>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</si>
  <si>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</si>
  <si>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</si>
  <si>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</si>
  <si>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</si>
  <si>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</si>
  <si>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</si>
  <si>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</si>
  <si>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</si>
  <si>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</si>
  <si>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</si>
  <si>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</si>
  <si>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</si>
  <si>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</si>
  <si>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</si>
  <si>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</si>
  <si>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</si>
  <si>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</si>
  <si>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</si>
  <si>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</si>
  <si>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</si>
  <si>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</si>
  <si>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</si>
  <si>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</si>
  <si>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</si>
  <si>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</si>
  <si>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</si>
  <si>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</si>
  <si>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</si>
  <si>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</si>
  <si>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</si>
  <si>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</si>
  <si>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</si>
  <si>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</si>
  <si>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</si>
  <si>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</si>
  <si>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</si>
  <si>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</si>
  <si>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</si>
  <si>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</si>
  <si>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</si>
  <si>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</si>
  <si>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</si>
  <si>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</si>
  <si>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</si>
  <si>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</si>
  <si>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</si>
  <si>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</si>
  <si>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</si>
  <si>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</si>
  <si>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</si>
  <si>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</si>
  <si>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</si>
  <si>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</si>
  <si>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</si>
  <si>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</si>
  <si>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</si>
  <si>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</si>
  <si>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</si>
  <si>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</si>
  <si>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</si>
  <si>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</si>
  <si>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</si>
  <si>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</si>
  <si>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</si>
  <si>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</si>
  <si>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</si>
  <si>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</si>
  <si>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</si>
  <si>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</si>
  <si>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</si>
  <si>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</si>
  <si>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</si>
  <si>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</si>
  <si>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</si>
  <si>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</si>
  <si>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</si>
  <si>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</si>
  <si>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</si>
  <si>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</si>
  <si>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</si>
  <si>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</si>
  <si>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</si>
  <si>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</si>
  <si>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</si>
  <si>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</si>
  <si>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</si>
  <si>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</si>
  <si>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</si>
  <si>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</si>
  <si>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</si>
  <si>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</si>
  <si>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</si>
  <si>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</si>
  <si>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</si>
  <si>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</si>
  <si>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</si>
  <si>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</si>
  <si>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</si>
  <si>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</si>
  <si>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</si>
  <si>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</si>
  <si>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</si>
  <si>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Femme qui a donné naissance à un ou plusieurs enfants.</t>
  </si>
  <si>
    <t>ma maman s'appelle Germaine.</t>
  </si>
  <si>
    <t>https://encrypted-tbn0.gstatic.com/images?q=tbn:ANd9GcQS5S2BGTIjHmzxxSPp-b67vKbvHZ0ERc5o2Q&amp;s</t>
  </si>
  <si>
    <t>le père - le papa</t>
  </si>
  <si>
    <t>Homme qui a eu un ou plusieurs enfants.</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</si>
  <si>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</si>
  <si>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</si>
  <si>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</si>
  <si>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</si>
  <si>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</si>
  <si>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</si>
  <si>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</si>
  <si>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</si>
  <si>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</si>
  <si>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Fille ou femme née des mêmes parents.</t>
  </si>
  <si>
    <t>Mes soeurs s'appellent Claudia, Barbara et Sandrine. Emma est la soeur de Mathilde.</t>
  </si>
  <si>
    <t>sisters girls siblings</t>
  </si>
  <si>
    <t>Très jeune enfant, nourrisson.</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</si>
  <si>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</si>
  <si>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</si>
  <si>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</si>
  <si>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</si>
  <si>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</si>
  <si>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</si>
  <si>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</si>
  <si>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</si>
  <si>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</si>
  <si>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</si>
  <si>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</si>
  <si>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</si>
  <si>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</si>
  <si>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</si>
  <si>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</si>
  <si>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</si>
  <si>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</si>
  <si>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</si>
  <si>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</si>
  <si>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</si>
  <si>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</si>
  <si>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</si>
  <si>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</si>
  <si>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</si>
  <si>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</si>
  <si>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</si>
  <si>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</si>
  <si>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</si>
  <si>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</si>
  <si>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</si>
  <si>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</si>
  <si>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</si>
  <si>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</si>
  <si>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</si>
  <si>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https://encrypted-tbn0.gstatic.com/images?q=tbn:ANd9GcQOFCuairh_IvVT62afoW3XUxUwvOqfgvbvZQ&amp;s</t>
  </si>
  <si>
    <t>la basse</t>
  </si>
  <si>
    <t>Instrument de musique de cuivre, c'est le plus grand instrument de la fanfare.</t>
  </si>
  <si>
    <t>Jacques-Henri joue de la basse Sib et Simon Dessimoz de la basse Mib</t>
  </si>
  <si>
    <t>le trombone</t>
  </si>
  <si>
    <t>Julien, mon fils, joue du trombone. C'est notre trombone principal</t>
  </si>
  <si>
    <t>https://encrypted-tbn2.gstatic.com/shopping?q=tbn:ANd9GcRG4vp9pkUMJzO6-s029Wj_21FT1won8Lu9Gvbr1bL5vOuJqV6p1qgGw4bQBFa8zoUYgGMZov54VUwpD3vLthInQEM7fiKJmM4IWRGNaYbKsW2GKS3vGH72bSVqizSFfcPsSXPJiw&amp;usqp=CAc</t>
  </si>
  <si>
    <t>l'euphonium</t>
  </si>
  <si>
    <t>Instrument de musique de cuivre de taille moyenne.</t>
  </si>
  <si>
    <t>Patrick Roh joue de l'euphonium. C'est notre euphonium principal</t>
  </si>
  <si>
    <t>https://encrypted-tbn2.gstatic.com/shopping?q=tbn:ANd9GcRYYIx_z0LPK5taQxbQhZRIgVC9IItXm_NKEKIi-8tfEqo9DotZk55s--bYkNzbXBhJ6poE4DNw0vtPWIFxq8C9KYIFnG59HqqncinOS8fHuVZbkEI7KJYCc12mNZUNHfla2lxJtg&amp;usqp=CAc</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</si>
  <si>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</si>
  <si>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</si>
  <si>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</si>
  <si>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</si>
  <si>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</si>
  <si>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</si>
  <si>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</si>
  <si>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</si>
  <si>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</si>
  <si>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</si>
  <si>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</si>
  <si>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</si>
  <si>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</si>
  <si>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</si>
  <si>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</si>
  <si>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</si>
  <si>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</si>
  <si>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</si>
  <si>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</si>
  <si>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</si>
  <si>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</si>
  <si>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</si>
  <si>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</si>
  <si>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</si>
  <si>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</si>
  <si>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https://encrypted-tbn2.gstatic.com/shopping?q=tbn:ANd9GcSN_UHCmTAu7A9m86xa9TwLq6q1881Uwje-zv4ED-KZvJwXwnFwJLaMCk0So2LJgYLpA86DcUIkFvx9glecZowzNHYvlgUHF5CY_rySMlwpZHcEt7zO6-cD_xgoJTVq&amp;usqp=CAc</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</si>
  <si>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</si>
  <si>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</si>
  <si>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</si>
  <si>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</si>
  <si>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</si>
  <si>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</si>
  <si>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</si>
  <si>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</si>
  <si>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</si>
  <si>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https://encrypted-tbn0.gstatic.com/images?q=tbn:ANd9GcRPTRKEOYwaju3bYGmYKJ6_endf6H93yB9aJg&amp;s</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</si>
  <si>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</si>
  <si>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</si>
  <si>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</si>
  <si>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</si>
  <si>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</si>
  <si>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</si>
  <si>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</si>
  <si>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</si>
  <si>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</si>
  <si>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</si>
  <si>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</si>
  <si>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</si>
  <si>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</si>
  <si>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</si>
  <si>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https://encrypted-tbn3.gstatic.com/shopping?q=tbn:ANd9GcSbZOf3xV8NHYoQD2oj0_phz2u409T22CIk-I2ds7ap4h_6FkZWl-BnEvK49-8dHy4siiNBY4NhdSFZe9OHCSgya4nbEAJ1FByoFIZVNATEpUCgwYtf5XYPKPvN8IJVaEnZybRg4w&amp;usqp=CAc</t>
  </si>
  <si>
    <t>un uniforme</t>
  </si>
  <si>
    <t>L'uniforme avec la casquette.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</si>
  <si>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</si>
  <si>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</si>
  <si>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</si>
  <si>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</si>
  <si>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</si>
  <si>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</si>
  <si>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</si>
  <si>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</si>
  <si>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</si>
  <si>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</si>
  <si>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</si>
  <si>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</si>
  <si>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</si>
  <si>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</si>
  <si>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</si>
  <si>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</si>
  <si>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</si>
  <si>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</si>
  <si>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</si>
  <si>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</si>
  <si>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</si>
  <si>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</si>
  <si>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</si>
  <si>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</si>
  <si>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</si>
  <si>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</si>
  <si>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</si>
  <si>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</si>
  <si>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</si>
  <si>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</si>
  <si>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</si>
  <si>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</si>
  <si>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</si>
  <si>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</si>
  <si>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</si>
  <si>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</si>
  <si>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</si>
  <si>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</si>
  <si>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</si>
  <si>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</si>
  <si>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</si>
  <si>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</si>
  <si>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</si>
  <si>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</si>
  <si>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</si>
  <si>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</si>
  <si>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</si>
  <si>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</si>
  <si>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</si>
  <si>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</si>
  <si>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</si>
  <si>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Cours d'eau qui se jette dans un fleuve.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</si>
  <si>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</si>
  <si>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</si>
  <si>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</si>
  <si>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</si>
  <si>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</si>
  <si>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</si>
  <si>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</si>
  <si>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</si>
  <si>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</si>
  <si>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</si>
  <si>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</si>
  <si>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</si>
  <si>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</si>
  <si>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</si>
  <si>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</si>
  <si>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</si>
  <si>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</si>
  <si>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</si>
  <si>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</si>
  <si>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</si>
  <si>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</si>
  <si>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</si>
  <si>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</si>
  <si>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</si>
  <si>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</si>
  <si>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</si>
  <si>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</si>
  <si>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</si>
  <si>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</si>
  <si>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</si>
  <si>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</si>
  <si>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</si>
  <si>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</si>
  <si>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</si>
  <si>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</si>
  <si>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</si>
  <si>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</si>
  <si>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</si>
  <si>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</si>
  <si>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</si>
  <si>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</si>
  <si>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</si>
  <si>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</si>
  <si>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</si>
  <si>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</si>
  <si>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</si>
  <si>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</si>
  <si>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</si>
  <si>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</si>
  <si>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</si>
  <si>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</si>
  <si>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</si>
  <si>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</si>
  <si>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</si>
  <si>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</si>
  <si>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</si>
  <si>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</si>
  <si>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</si>
  <si>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</si>
  <si>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</si>
  <si>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</si>
  <si>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</si>
  <si>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</si>
  <si>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</si>
  <si>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</si>
  <si>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</si>
  <si>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Corps rond pondu par les oiseaux, utilisé en cuisine.</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</si>
  <si>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</si>
  <si>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</si>
  <si>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</si>
  <si>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</si>
  <si>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</si>
  <si>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</si>
  <si>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</si>
  <si>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</si>
  <si>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</si>
  <si>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</si>
  <si>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</si>
  <si>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</si>
  <si>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</si>
  <si>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</si>
  <si>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</si>
  <si>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</si>
  <si>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</si>
  <si>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</si>
  <si>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</si>
  <si>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</si>
  <si>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</si>
  <si>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</si>
  <si>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</si>
  <si>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</si>
  <si>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</si>
  <si>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</si>
  <si>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</si>
  <si>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</si>
  <si>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</si>
  <si>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</si>
  <si>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</si>
  <si>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</si>
  <si>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</si>
  <si>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</si>
  <si>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</si>
  <si>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</si>
  <si>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</si>
  <si>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</si>
  <si>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</si>
  <si>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</si>
  <si>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</si>
  <si>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</si>
  <si>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</si>
  <si>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</si>
  <si>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</si>
  <si>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</si>
  <si>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</si>
  <si>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</si>
  <si>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</si>
  <si>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</si>
  <si>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</si>
  <si>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</si>
  <si>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</si>
  <si>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</si>
  <si>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</si>
  <si>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</si>
  <si>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</si>
  <si>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</si>
  <si>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</si>
  <si>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</si>
  <si>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</si>
  <si>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</si>
  <si>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</si>
  <si>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</si>
  <si>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</si>
  <si>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</si>
  <si>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</si>
  <si>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</si>
  <si>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</si>
  <si>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</si>
  <si>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</si>
  <si>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</si>
  <si>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</si>
  <si>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</si>
  <si>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</si>
  <si>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</si>
  <si>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</si>
  <si>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</si>
  <si>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</si>
  <si>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</si>
  <si>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</si>
  <si>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</si>
  <si>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</si>
  <si>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</si>
  <si>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</si>
  <si>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</si>
  <si>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</si>
  <si>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</si>
  <si>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</si>
  <si>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</si>
  <si>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</si>
  <si>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</si>
  <si>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</si>
  <si>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</si>
  <si>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</si>
  <si>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</si>
  <si>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</si>
  <si>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</si>
  <si>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</si>
  <si>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</si>
  <si>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</si>
  <si>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</si>
  <si>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</si>
  <si>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</si>
  <si>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</si>
  <si>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</si>
  <si>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</si>
  <si>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</si>
  <si>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</si>
  <si>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</si>
  <si>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</si>
  <si>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</si>
  <si>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</si>
  <si>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</si>
  <si>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</si>
  <si>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</si>
  <si>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</si>
  <si>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</si>
  <si>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</si>
  <si>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</si>
  <si>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</si>
  <si>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</si>
  <si>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</si>
  <si>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</si>
  <si>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</si>
  <si>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</si>
  <si>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</si>
  <si>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</si>
  <si>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</si>
  <si>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</si>
  <si>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</si>
  <si>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</si>
  <si>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</si>
  <si>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</si>
  <si>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</si>
  <si>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</si>
  <si>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</si>
  <si>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</si>
  <si>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</si>
  <si>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</si>
  <si>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</si>
  <si>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</si>
  <si>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</si>
  <si>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</si>
  <si>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</si>
  <si>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</si>
  <si>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</si>
  <si>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</si>
  <si>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</si>
  <si>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</si>
  <si>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</si>
  <si>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</si>
  <si>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</si>
  <si>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</si>
  <si>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</si>
  <si>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</si>
  <si>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</si>
  <si>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</si>
  <si>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</si>
  <si>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</si>
  <si>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</si>
  <si>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</si>
  <si>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</si>
  <si>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</si>
  <si>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</si>
  <si>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</si>
  <si>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</si>
  <si>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</si>
  <si>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</si>
  <si>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</si>
  <si>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</si>
  <si>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</si>
  <si>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</si>
  <si>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</si>
  <si>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</si>
  <si>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</si>
  <si>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</si>
  <si>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</si>
  <si>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</si>
  <si>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</si>
  <si>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</si>
  <si>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</si>
  <si>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</si>
  <si>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</si>
  <si>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</si>
  <si>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</si>
  <si>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</si>
  <si>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</si>
  <si>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</si>
  <si>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</si>
  <si>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</si>
  <si>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</si>
  <si>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</si>
  <si>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</si>
  <si>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</si>
  <si>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</si>
  <si>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</si>
  <si>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</si>
  <si>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</si>
  <si>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</si>
  <si>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</si>
  <si>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</si>
  <si>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</si>
  <si>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</si>
  <si>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</si>
  <si>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</si>
  <si>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</si>
  <si>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</si>
  <si>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</si>
  <si>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</si>
  <si>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</si>
  <si>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</si>
  <si>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</si>
  <si>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</si>
  <si>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</si>
  <si>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</si>
  <si>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</si>
  <si>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</si>
  <si>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</si>
  <si>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</si>
  <si>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</si>
  <si>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</si>
  <si>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</si>
  <si>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Personne avec qui on a des liens d'affection et de confiance.</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</si>
  <si>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</si>
  <si>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</si>
  <si>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</si>
  <si>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</si>
  <si>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</si>
  <si>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</si>
  <si>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</si>
  <si>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</si>
  <si>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</si>
  <si>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</si>
  <si>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</si>
  <si>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</si>
  <si>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</si>
  <si>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</si>
  <si>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</si>
  <si>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</si>
  <si>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</si>
  <si>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</si>
  <si>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</si>
  <si>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</si>
  <si>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</si>
  <si>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</si>
  <si>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Appareil de communication à distance.</t>
  </si>
  <si>
    <t>Son téléphone sonne sans arrêt.</t>
  </si>
  <si>
    <t>smartphone phone modern</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</si>
  <si>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</si>
  <si>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</si>
  <si>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</si>
  <si>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</si>
  <si>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</si>
  <si>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</si>
  <si>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</si>
  <si>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</si>
  <si>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entreprise</t>
  </si>
  <si>
    <t>Organisation économique qui produit des biens ou services.</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</si>
  <si>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</si>
  <si>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</si>
  <si>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</si>
  <si>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</si>
  <si>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</si>
  <si>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</si>
  <si>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</si>
  <si>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</si>
  <si>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</si>
  <si>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</si>
  <si>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</si>
  <si>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</si>
  <si>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</si>
  <si>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</si>
  <si>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</si>
  <si>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</si>
  <si>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</si>
  <si>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</si>
  <si>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sous_categorie</t>
  </si>
  <si>
    <t>📋 Validation des liens</t>
  </si>
  <si>
    <t>Total erreurs (✗) :</t>
  </si>
  <si>
    <t>Légende : ✓ = trouvé dans la feuille Mots,  ✗ = introuvable (faute de frappe ou mot absent)</t>
  </si>
  <si>
    <t>Liens ligne</t>
  </si>
  <si>
    <t>Boisson sans alcool fabriquée à base de jus de pomme.</t>
  </si>
  <si>
    <t>Ouverture du visage située au-dessous du nez et servant à manger, boire et parler.</t>
  </si>
  <si>
    <t>Membre inférieur du corps humain.</t>
  </si>
  <si>
    <t>Dispositif d'éclairage que l'on visse dans la lampe, pour faire de la lumière et éclairer.</t>
  </si>
  <si>
    <t>Boisson qui donne de l'énergie, obtenue à partir des graines de caféiers.</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</si>
  <si>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</si>
  <si>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</si>
  <si>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</si>
  <si>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</si>
  <si>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</si>
  <si>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</si>
  <si>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</si>
  <si>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</si>
  <si>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</si>
  <si>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</si>
  <si>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</si>
  <si>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</si>
  <si>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</si>
  <si>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</si>
  <si>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</si>
  <si>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</si>
  <si>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</si>
  <si>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</si>
  <si>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</si>
  <si>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</si>
  <si>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</si>
  <si>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</si>
  <si>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</si>
  <si>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</si>
  <si>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</si>
  <si>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</si>
  <si>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</si>
  <si>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</si>
  <si>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</si>
  <si>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</si>
  <si>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</si>
  <si>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</si>
  <si>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</si>
  <si>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</si>
  <si>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</si>
  <si>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</si>
  <si>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</si>
  <si>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</si>
  <si>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</si>
  <si>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</si>
  <si>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</si>
  <si>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</si>
  <si>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</si>
  <si>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</si>
  <si>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</si>
  <si>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</si>
  <si>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</si>
  <si>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</si>
  <si>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</si>
  <si>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</si>
  <si>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</si>
  <si>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</si>
  <si>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</si>
  <si>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</si>
  <si>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</si>
  <si>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</si>
  <si>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Pièce de la maison où on fait à manger, où on ranger les courses.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</si>
  <si>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</si>
  <si>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</si>
  <si>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</si>
  <si>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</si>
  <si>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</si>
  <si>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</si>
  <si>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</si>
  <si>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</si>
  <si>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</si>
  <si>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</si>
  <si>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</si>
  <si>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</si>
  <si>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</si>
  <si>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</si>
  <si>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</si>
  <si>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</si>
  <si>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</si>
  <si>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</si>
  <si>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</si>
  <si>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</si>
  <si>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</si>
  <si>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</si>
  <si>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</si>
  <si>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</si>
  <si>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</si>
  <si>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</si>
  <si>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</si>
  <si>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</si>
  <si>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</si>
  <si>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</si>
  <si>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</si>
  <si>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</si>
  <si>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</si>
  <si>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</si>
  <si>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</si>
  <si>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</si>
  <si>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</si>
  <si>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</si>
  <si>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</si>
  <si>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</si>
  <si>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</si>
  <si>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</si>
  <si>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</si>
  <si>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</si>
  <si>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</si>
  <si>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</si>
  <si>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</si>
  <si>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</si>
  <si>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</si>
  <si>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</si>
  <si>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</si>
  <si>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</si>
  <si>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</si>
  <si>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</si>
  <si>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</si>
  <si>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</si>
  <si>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</si>
  <si>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</si>
  <si>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</si>
  <si>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</si>
  <si>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</si>
  <si>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</si>
  <si>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</si>
  <si>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</si>
  <si>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</si>
  <si>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</si>
  <si>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</si>
  <si>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</si>
  <si>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</si>
  <si>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</si>
  <si>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</si>
  <si>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</si>
  <si>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</si>
  <si>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</si>
  <si>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</si>
  <si>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</si>
  <si>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</si>
  <si>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</si>
  <si>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</si>
  <si>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</si>
  <si>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</si>
  <si>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</si>
  <si>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</si>
  <si>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</si>
  <si>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</si>
  <si>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</si>
  <si>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</si>
  <si>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</si>
  <si>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</si>
  <si>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</si>
  <si>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</si>
  <si>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un sirop</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</si>
  <si>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</si>
  <si>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</si>
  <si>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</si>
  <si>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</si>
  <si>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</si>
  <si>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</si>
  <si>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</si>
  <si>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</si>
  <si>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</si>
  <si>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</si>
  <si>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</si>
  <si>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</si>
  <si>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</si>
  <si>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</si>
  <si>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</si>
  <si>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</si>
  <si>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</si>
  <si>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</si>
  <si>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</si>
  <si>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</si>
  <si>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</si>
  <si>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</si>
  <si>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</si>
  <si>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</si>
  <si>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</si>
  <si>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</si>
  <si>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</si>
  <si>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</si>
  <si>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</si>
  <si>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</si>
  <si>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la sœur</t>
  </si>
  <si>
    <t>le bébé</t>
  </si>
  <si>
    <t>le fils</t>
  </si>
  <si>
    <t>la fille</t>
  </si>
  <si>
    <t>la famille</t>
  </si>
  <si>
    <t>la femme</t>
  </si>
  <si>
    <t>l'homme</t>
  </si>
  <si>
    <t>la grand-mère</t>
  </si>
  <si>
    <t>le grand-père</t>
  </si>
  <si>
    <t>l'oncle</t>
  </si>
  <si>
    <t>latante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</si>
  <si>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</si>
  <si>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</si>
  <si>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</si>
  <si>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</si>
  <si>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</si>
  <si>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</si>
  <si>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</si>
  <si>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</si>
  <si>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</si>
  <si>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</si>
  <si>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</si>
  <si>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</si>
  <si>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</si>
  <si>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</si>
  <si>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</si>
  <si>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</si>
  <si>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</si>
  <si>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</si>
  <si>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</si>
  <si>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</si>
  <si>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</si>
  <si>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</si>
  <si>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</si>
  <si>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</si>
  <si>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l'œuf</t>
  </si>
  <si>
    <t>le sucre</t>
  </si>
  <si>
    <t>le sel</t>
  </si>
  <si>
    <t>le café</t>
  </si>
  <si>
    <t>la viande</t>
  </si>
  <si>
    <t>la soupe</t>
  </si>
  <si>
    <t>le gâteau</t>
  </si>
  <si>
    <t>l'école</t>
  </si>
  <si>
    <t>l'hôpital</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</si>
  <si>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</si>
  <si>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</si>
  <si>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</si>
  <si>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</si>
  <si>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</si>
  <si>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</si>
  <si>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</si>
  <si>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</si>
  <si>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</si>
  <si>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</si>
  <si>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</si>
  <si>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</si>
  <si>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</si>
  <si>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</si>
  <si>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</si>
  <si>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</si>
  <si>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</si>
  <si>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</si>
  <si>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</si>
  <si>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</si>
  <si>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</si>
  <si>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</si>
  <si>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</si>
  <si>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</si>
  <si>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</si>
  <si>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</si>
  <si>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</si>
  <si>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</si>
  <si>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</si>
  <si>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</si>
  <si>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</si>
  <si>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</si>
  <si>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</si>
  <si>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</si>
  <si>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</si>
  <si>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</si>
  <si>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</si>
  <si>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</si>
  <si>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</si>
  <si>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la réunion</t>
  </si>
  <si>
    <t>l'ordinateur</t>
  </si>
  <si>
    <t>l'équipe</t>
  </si>
  <si>
    <t>la lettre</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</si>
  <si>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</si>
  <si>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</si>
  <si>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</si>
  <si>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</si>
  <si>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</si>
  <si>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</si>
  <si>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</si>
  <si>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</si>
  <si>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</si>
  <si>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</si>
  <si>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</si>
  <si>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</si>
  <si>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</si>
  <si>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</si>
  <si>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</si>
  <si>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cafe_creme_sucre</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</si>
  <si>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</si>
  <si>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</si>
  <si>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</si>
  <si>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</si>
  <si>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</si>
  <si>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</si>
  <si>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</si>
  <si>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</si>
  <si>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</si>
  <si>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</si>
  <si>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</si>
  <si>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</si>
  <si>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</si>
  <si>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</si>
  <si>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</si>
  <si>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</si>
  <si>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</si>
  <si>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</si>
  <si>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</si>
  <si>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</si>
  <si>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</si>
  <si>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</si>
  <si>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</si>
  <si>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</si>
  <si>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</si>
  <si>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</si>
  <si>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</si>
  <si>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</si>
  <si>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</si>
  <si>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</si>
  <si>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</si>
  <si>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œil</t>
  </si>
  <si>
    <t>bouche</t>
  </si>
  <si>
    <t>nez</t>
  </si>
  <si>
    <t>oreille</t>
  </si>
  <si>
    <t>dents</t>
  </si>
  <si>
    <t>cheveux</t>
  </si>
  <si>
    <t>cœur</t>
  </si>
  <si>
    <t>dos</t>
  </si>
  <si>
    <t>ventre</t>
  </si>
  <si>
    <t>main</t>
  </si>
  <si>
    <t>pieds</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</si>
  <si>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</si>
  <si>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</si>
  <si>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</si>
  <si>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</si>
  <si>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</si>
  <si>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</si>
  <si>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</si>
  <si>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</si>
  <si>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</si>
  <si>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</si>
  <si>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</si>
  <si>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</si>
  <si>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</si>
  <si>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</si>
  <si>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</si>
  <si>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</si>
  <si>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</si>
  <si>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</si>
  <si>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</si>
  <si>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</si>
  <si>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</si>
  <si>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</si>
  <si>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</si>
  <si>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</si>
  <si>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</si>
  <si>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</si>
  <si>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</si>
  <si>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</si>
  <si>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</si>
  <si>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</si>
  <si>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</si>
  <si>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</si>
  <si>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</si>
  <si>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</si>
  <si>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</si>
  <si>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</si>
  <si>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</si>
  <si>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</si>
  <si>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</si>
  <si>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</si>
  <si>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</si>
  <si>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</si>
  <si>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</si>
  <si>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</si>
  <si>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</si>
  <si>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</si>
  <si>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</si>
  <si>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</si>
  <si>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</si>
  <si>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</si>
  <si>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</si>
  <si>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</si>
  <si>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</si>
  <si>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</si>
  <si>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</si>
  <si>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</si>
  <si>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</si>
  <si>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</si>
  <si>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</si>
  <si>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</si>
  <si>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</si>
  <si>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</si>
  <si>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</si>
  <si>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</si>
  <si>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</si>
  <si>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</si>
  <si>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</si>
  <si>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</si>
  <si>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</si>
  <si>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</si>
  <si>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</si>
  <si>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</si>
  <si>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</si>
  <si>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</si>
  <si>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</si>
  <si>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</si>
  <si>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</si>
  <si>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</si>
  <si>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</si>
  <si>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</si>
  <si>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</si>
  <si>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</si>
  <si>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</si>
  <si>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</si>
  <si>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</si>
  <si>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</si>
  <si>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</si>
  <si>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sœur</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</si>
  <si>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</si>
  <si>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</si>
  <si>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</si>
  <si>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</si>
  <si>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</si>
  <si>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</si>
  <si>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</si>
  <si>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</si>
  <si>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</si>
  <si>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</si>
  <si>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</si>
  <si>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</si>
  <si>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</si>
  <si>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</si>
  <si>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</si>
  <si>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</si>
  <si>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</si>
  <si>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</si>
  <si>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</si>
  <si>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</si>
  <si>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</si>
  <si>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</si>
  <si>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</si>
  <si>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</si>
  <si>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</si>
  <si>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</si>
  <si>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</si>
  <si>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</si>
  <si>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</si>
  <si>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</si>
  <si>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</si>
  <si>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</si>
  <si>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</si>
  <si>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</si>
  <si>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</si>
  <si>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</si>
  <si>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</si>
  <si>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</si>
  <si>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</si>
  <si>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</si>
  <si>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</si>
  <si>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</si>
  <si>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</si>
  <si>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</si>
  <si>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</si>
  <si>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</si>
  <si>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</si>
  <si>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</si>
  <si>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</si>
  <si>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</si>
  <si>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</si>
  <si>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</si>
  <si>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</si>
  <si>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</si>
  <si>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</si>
  <si>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</si>
  <si>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</si>
  <si>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</si>
  <si>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</si>
  <si>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</si>
  <si>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</si>
  <si>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</si>
  <si>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</si>
  <si>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</si>
  <si>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</si>
  <si>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</si>
  <si>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</si>
  <si>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</si>
  <si>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</si>
  <si>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</si>
  <si>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</si>
  <si>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</si>
  <si>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huimoteur</t>
  </si>
  <si>
    <t>saucisse</t>
  </si>
  <si>
    <t>aigle</t>
  </si>
  <si>
    <t>pneus</t>
  </si>
  <si>
    <t>jantes</t>
  </si>
  <si>
    <t>essuie_glace</t>
  </si>
  <si>
    <t>jauge_huile</t>
  </si>
  <si>
    <t>œuf_au_plat</t>
  </si>
  <si>
    <t>un œuf au plat</t>
  </si>
  <si>
    <t>œuf</t>
  </si>
  <si>
    <t>Faire cuire un œuf pour obtenir un œuf cuit dur.</t>
  </si>
  <si>
    <t>Plat préparé avec un œuf de poule que l'on cuit à la poêle, que l'on sale et que l'on poivre.</t>
  </si>
  <si>
    <t>Elle se cuisine un œuf au plat.</t>
  </si>
  <si>
    <t>eggs hoon</t>
  </si>
  <si>
    <t>plats_cuisinés</t>
  </si>
  <si>
    <t>cooking dish</t>
  </si>
  <si>
    <t>assaisonnement</t>
  </si>
  <si>
    <t>cristaux de sucre</t>
  </si>
  <si>
    <t>salière et sel</t>
  </si>
  <si>
    <t>chevreuil</t>
  </si>
  <si>
    <t>le chevreuil</t>
  </si>
  <si>
    <t>J'ai vu un chevreuil en me promenant vers Zamintaz</t>
  </si>
  <si>
    <t>La chienne de Sandrine s'appelle Naya.</t>
  </si>
  <si>
    <t>long curly hair of woman</t>
  </si>
  <si>
    <t>les mains</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</si>
  <si>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</si>
  <si>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</si>
  <si>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</si>
  <si>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</si>
  <si>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</si>
  <si>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</si>
  <si>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</si>
  <si>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</si>
  <si>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</si>
  <si>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</si>
  <si>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</si>
  <si>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</si>
  <si>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</si>
  <si>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</si>
  <si>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</si>
  <si>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</si>
  <si>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</si>
  <si>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</si>
  <si>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</si>
  <si>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</si>
  <si>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</si>
  <si>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</si>
  <si>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</si>
  <si>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</si>
  <si>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</si>
  <si>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</si>
  <si>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</si>
  <si>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</si>
  <si>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</si>
  <si>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</si>
  <si>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</si>
  <si>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</si>
  <si>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</si>
  <si>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</si>
  <si>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</si>
  <si>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</si>
  <si>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</si>
  <si>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consumer goods</t>
  </si>
  <si>
    <t>denrees_base</t>
  </si>
  <si>
    <t>Où je paie les  factures; Au bureau</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</si>
  <si>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</si>
  <si>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</si>
  <si>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</si>
  <si>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</si>
  <si>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</si>
  <si>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</si>
  <si>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</si>
  <si>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</si>
  <si>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</si>
  <si>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</si>
  <si>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</si>
  <si>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</si>
  <si>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</si>
  <si>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</si>
  <si>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</si>
  <si>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</si>
  <si>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</si>
  <si>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</si>
  <si>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</si>
  <si>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</si>
  <si>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</si>
  <si>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</si>
  <si>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</si>
  <si>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</si>
  <si>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</si>
  <si>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</si>
  <si>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</si>
  <si>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</si>
  <si>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</si>
  <si>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</si>
  <si>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</si>
  <si>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</si>
  <si>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</si>
  <si>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</si>
  <si>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</si>
  <si>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</si>
  <si>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</si>
  <si>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</si>
  <si>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</si>
  <si>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</si>
  <si>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</si>
  <si>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</si>
  <si>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</si>
  <si>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</si>
  <si>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</si>
  <si>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</si>
  <si>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</si>
  <si>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</si>
  <si>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</si>
  <si>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</si>
  <si>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</si>
  <si>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</si>
  <si>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</si>
  <si>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</si>
  <si>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</si>
  <si>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</si>
  <si>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</si>
  <si>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</si>
  <si>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</si>
  <si>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</si>
  <si>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</si>
  <si>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</si>
  <si>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</si>
  <si>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</si>
  <si>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</si>
  <si>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</si>
  <si>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</si>
  <si>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</si>
  <si>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</si>
  <si>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</si>
  <si>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</si>
  <si>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</si>
  <si>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</si>
  <si>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</si>
  <si>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</si>
  <si>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</si>
  <si>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</si>
  <si>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</si>
  <si>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</si>
  <si>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</si>
  <si>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</si>
  <si>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</si>
  <si>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</si>
  <si>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</si>
  <si>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</si>
  <si>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</si>
  <si>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</si>
  <si>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</si>
  <si>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</si>
  <si>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</si>
  <si>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</si>
  <si>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</si>
  <si>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</si>
  <si>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</si>
  <si>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</si>
  <si>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</si>
  <si>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</si>
  <si>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</si>
  <si>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</si>
  <si>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</si>
  <si>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</si>
  <si>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</si>
  <si>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</si>
  <si>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</si>
  <si>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</si>
  <si>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</si>
  <si>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</si>
  <si>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</si>
  <si>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</si>
  <si>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</si>
  <si>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</si>
  <si>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</si>
  <si>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</si>
  <si>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</si>
  <si>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</si>
  <si>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</si>
  <si>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r_noël</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</si>
  <si>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</si>
  <si>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</si>
  <si>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</si>
  <si>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</si>
  <si>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</si>
  <si>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</si>
  <si>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</si>
  <si>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</si>
  <si>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</si>
  <si>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</si>
  <si>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</si>
  <si>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</si>
  <si>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</si>
  <si>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</si>
  <si>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</si>
  <si>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</si>
  <si>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</si>
  <si>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</si>
  <si>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</si>
  <si>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</si>
  <si>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</si>
  <si>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</si>
  <si>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</si>
  <si>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</si>
  <si>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</si>
  <si>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</si>
  <si>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</si>
  <si>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</si>
  <si>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</si>
  <si>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</si>
  <si>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</si>
  <si>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</si>
  <si>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</si>
  <si>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</si>
  <si>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</si>
  <si>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</si>
  <si>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</si>
  <si>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</si>
  <si>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</si>
  <si>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</si>
  <si>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</si>
  <si>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</si>
  <si>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</si>
  <si>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</si>
  <si>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</si>
  <si>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</si>
  <si>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</si>
  <si>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</si>
  <si>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</si>
  <si>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</si>
  <si>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</si>
  <si>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</si>
  <si>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</si>
  <si>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</si>
  <si>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</si>
  <si>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</si>
  <si>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</si>
  <si>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</si>
  <si>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</si>
  <si>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</si>
  <si>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</si>
  <si>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</si>
  <si>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</si>
  <si>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</si>
  <si>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</si>
  <si>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</si>
  <si>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</si>
  <si>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</si>
  <si>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</si>
  <si>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</si>
  <si>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</si>
  <si>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</si>
  <si>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</si>
  <si>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</si>
  <si>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</si>
  <si>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</si>
  <si>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</si>
  <si>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</si>
  <si>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</si>
  <si>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</si>
  <si>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</si>
  <si>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</si>
  <si>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</si>
  <si>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</si>
  <si>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</si>
  <si>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</si>
  <si>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https://raw.githubusercontent.com/olaf-programmeur/images/main/legumes.webp</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</si>
  <si>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</si>
  <si>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</si>
  <si>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</si>
  <si>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</si>
  <si>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</si>
  <si>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</si>
  <si>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</si>
  <si>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</si>
  <si>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</si>
  <si>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</si>
  <si>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</si>
  <si>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</si>
  <si>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</si>
  <si>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</si>
  <si>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</si>
  <si>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</si>
  <si>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</si>
  <si>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</si>
  <si>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</si>
  <si>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</si>
  <si>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</si>
  <si>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</si>
  <si>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</si>
  <si>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</si>
  <si>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</si>
  <si>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</si>
  <si>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</si>
  <si>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</si>
  <si>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</si>
  <si>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</si>
  <si>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</si>
  <si>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</si>
  <si>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</si>
  <si>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</si>
  <si>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</si>
  <si>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</si>
  <si>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</si>
  <si>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</si>
  <si>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</si>
  <si>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</si>
  <si>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</si>
  <si>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</si>
  <si>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</si>
  <si>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</si>
  <si>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</si>
  <si>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</si>
  <si>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</si>
  <si>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</si>
  <si>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</si>
  <si>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</si>
  <si>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</si>
  <si>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</si>
  <si>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</si>
  <si>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</si>
  <si>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</si>
  <si>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</si>
  <si>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</si>
  <si>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https://raw.githubusercontent.com/olaf-programmeur/images/main/no%C3%ABl.jpg</t>
  </si>
  <si>
    <t>https://raw.githubusercontent.com/olaf-programmeur/images/main/germaine.jpg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</si>
  <si>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</si>
  <si>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</si>
  <si>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</si>
  <si>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</si>
  <si>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</si>
  <si>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https://raw.githubusercontent.com/olaf-programmeur/images/main/caf%C3%A9_des_sapins.jpg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</si>
  <si>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</si>
  <si>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</si>
  <si>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</si>
  <si>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</si>
  <si>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</si>
  <si>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</si>
  <si>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</si>
  <si>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</si>
  <si>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</si>
  <si>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</si>
  <si>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</si>
  <si>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</si>
  <si>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</si>
  <si>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</si>
  <si>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</si>
  <si>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</si>
  <si>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</si>
  <si>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</si>
  <si>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</si>
  <si>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</si>
  <si>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</si>
  <si>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</si>
  <si>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</si>
  <si>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</si>
  <si>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</si>
  <si>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assurance_maison</t>
  </si>
  <si>
    <t>assurance_appartement</t>
  </si>
  <si>
    <t>caisse_retraite</t>
  </si>
  <si>
    <t>KPT assurance maladie</t>
  </si>
  <si>
    <t>La Mobilière pour la maison</t>
  </si>
  <si>
    <t>Helvetia pour l'appartement</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</si>
  <si>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</si>
  <si>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</si>
  <si>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</si>
  <si>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L'Helvetia assurance assure l'appartement contre les incendies, les dégâts d'eau, le bris de glaces et le vol.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</si>
  <si>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</si>
  <si>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</si>
  <si>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</si>
  <si>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</si>
  <si>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assurance_voiture</t>
  </si>
  <si>
    <t>Helvetia pour la voiture</t>
  </si>
  <si>
    <t>L'Helvetia assurance assure ma voiture Dacia. J'ai une casco complète (pour les dégâts causés à ma voiture) et une assurance responsabilité civile (pour les dommages que je cause à quelqu'un).</t>
  </si>
  <si>
    <t>ma_generaliste</t>
  </si>
  <si>
    <t>mon_neurologue</t>
  </si>
  <si>
    <t>Docteur Nicole Ducrey Crettenand</t>
  </si>
  <si>
    <t>Nicole est mon médecin généraliste, elle exerce à Ardon. Elle a fait le collège avec moi à Sion, le collège des Creusets.</t>
  </si>
  <si>
    <t>La cuisine</t>
  </si>
  <si>
    <t>assurances_banques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</si>
  <si>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</si>
  <si>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</si>
  <si>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</si>
  <si>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</si>
  <si>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</si>
  <si>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</si>
  <si>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</si>
  <si>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</si>
  <si>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</si>
  <si>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</si>
  <si>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</si>
  <si>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</si>
  <si>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</si>
  <si>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</si>
  <si>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</si>
  <si>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</si>
  <si>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</si>
  <si>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</si>
  <si>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salade</t>
  </si>
  <si>
    <t>betterave</t>
  </si>
  <si>
    <t>Légume vert à feuilles, riche en antioxydants et peu calorique, qui se décline en plusieurs variétés et offre de nombreux bienfaits pour la santé.</t>
  </si>
  <si>
    <t>la salade verte (laitue)</t>
  </si>
  <si>
    <t>la salade de betterave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</si>
  <si>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</si>
  <si>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</si>
  <si>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</si>
  <si>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</si>
  <si>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</si>
  <si>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</si>
  <si>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</si>
  <si>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</si>
  <si>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</si>
  <si>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</si>
  <si>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</si>
  <si>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</si>
  <si>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</si>
  <si>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</si>
  <si>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</si>
  <si>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</si>
  <si>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</si>
  <si>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</si>
  <si>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</si>
  <si>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</si>
  <si>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</si>
  <si>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</si>
  <si>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</si>
  <si>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</si>
  <si>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</si>
  <si>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</si>
  <si>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</si>
  <si>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</si>
  <si>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</si>
  <si>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</si>
  <si>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</si>
  <si>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</si>
  <si>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</si>
  <si>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</si>
  <si>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</si>
  <si>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</si>
  <si>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</si>
  <si>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</si>
  <si>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</si>
  <si>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</si>
  <si>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https://raw.githubusercontent.com/olaf-programmeur/images/main/helvetia_ass.jpg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</si>
  <si>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</si>
  <si>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</si>
  <si>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</si>
  <si>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</si>
  <si>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</si>
  <si>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</si>
  <si>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</si>
  <si>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</si>
  <si>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</si>
  <si>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</si>
  <si>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</si>
  <si>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</si>
  <si>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</si>
  <si>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</si>
  <si>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Fanfare et instruments</t>
  </si>
  <si>
    <t>Les pâtes</t>
  </si>
  <si>
    <t>Mes enfants</t>
  </si>
  <si>
    <t>Mes parents et grands-parents</t>
  </si>
  <si>
    <t>Mes frère et sœurs</t>
  </si>
  <si>
    <t>Mes neveux et nièces</t>
  </si>
  <si>
    <t>Dans une famille</t>
  </si>
  <si>
    <t>Une maison</t>
  </si>
  <si>
    <t>Les toilettes</t>
  </si>
  <si>
    <t>Devant la maison</t>
  </si>
  <si>
    <t>Nettoyer la maison et entretenir</t>
  </si>
  <si>
    <t>Pour souper</t>
  </si>
  <si>
    <t>Pour la voiture</t>
  </si>
  <si>
    <t>Pour le haut du corps</t>
  </si>
  <si>
    <t>Pour le bas du corps</t>
  </si>
  <si>
    <t>Mes médecins</t>
  </si>
  <si>
    <t>Je porte des botillons l'hiver pour avoir chaud aux pieds.</t>
  </si>
  <si>
    <t>https://raw.githubusercontent.com/olaf-programmeur/images/main/cheveux.jpg</t>
  </si>
  <si>
    <t>https://raw.githubusercontent.com/olaf-programmeur/images/main/animaux.jpg</t>
  </si>
  <si>
    <t>https://raw.githubusercontent.com/olaf-programmeur/images/main/animaux_domestiques.jpg</t>
  </si>
  <si>
    <t>https://raw.githubusercontent.com/olaf-programmeur/images/main/animaux_ferme.jpg</t>
  </si>
  <si>
    <t>https://raw.githubusercontent.com/olaf-programmeur/images/main/animaux_sauvages.jpg</t>
  </si>
  <si>
    <t>smartphone</t>
  </si>
  <si>
    <t>le téléphone ou l'Iphone</t>
  </si>
  <si>
    <t>Professeur Joseph-André Ghyka, neurologue</t>
  </si>
  <si>
    <t>admin_conthey</t>
  </si>
  <si>
    <t>l'Administration communale de Conthey</t>
  </si>
  <si>
    <t>Administration communale de Conthey à St-Séverin.</t>
  </si>
  <si>
    <t>l'alpage d'Airoz ou Aïre</t>
  </si>
  <si>
    <t>L'alpage d'Airoz, un des alpages de la Commune de Conthey situé au-dessus des mayens de My.</t>
  </si>
  <si>
    <t>l'alpage de Flore</t>
  </si>
  <si>
    <t>L'alpage d'Airoz, un des alpages de la Commune de Conthey situé au-dessus des mayens de Conthey.</t>
  </si>
  <si>
    <t>l'auberge du Godet</t>
  </si>
  <si>
    <t>L'auberge Godet situé dans la vallée de Derborence, vers le barrage du Godet.</t>
  </si>
  <si>
    <t>Bagheera, le chat d'Emma</t>
  </si>
  <si>
    <t>Le chat noir d'Emma et Loïc, Bagheera.</t>
  </si>
  <si>
    <t>le barrage de la Grande Dixence</t>
  </si>
  <si>
    <t>Le grand barrage de la Grande Dixence, le plus haut barrage d'Europe avec 285 mètres de hauteur.</t>
  </si>
  <si>
    <t>le boulanger</t>
  </si>
  <si>
    <t>Un boulanger : il fabrique le pain.</t>
  </si>
  <si>
    <t>la bouteille</t>
  </si>
  <si>
    <t>la bouteille permet de transporter un liquide comme de l'eau, du vin, du lait.</t>
  </si>
  <si>
    <t>le Bureau des Métiers</t>
  </si>
  <si>
    <t>Le Bureau des Métiers oû j'ai travaillé de nombreuses années comme Responsable du Bureau de la Lutte contre le Travail au noir.</t>
  </si>
  <si>
    <t>buvette_dorbon.webp</t>
  </si>
  <si>
    <t>la buvette de Dorbon</t>
  </si>
  <si>
    <t>La buvette de Dorbon, le petit restaurant situé dans l'alpage de Dorbon.</t>
  </si>
  <si>
    <t>le restaurant Les Rangs à St-Séverin</t>
  </si>
  <si>
    <t>le chamois</t>
  </si>
  <si>
    <t>Un chamois, un animal des montagnes.</t>
  </si>
  <si>
    <t>le charpentier</t>
  </si>
  <si>
    <t>Un charpentier : il construit les toits en bois.</t>
  </si>
  <si>
    <t>le chauffeur</t>
  </si>
  <si>
    <t>Un chauffeur de car : il conduit le car postal.</t>
  </si>
  <si>
    <t>Christophe Germanier</t>
  </si>
  <si>
    <t>Christophe Germanier est président de la Commune de Conthey.</t>
  </si>
  <si>
    <t>Claudine Fumeaux</t>
  </si>
  <si>
    <t>Claudine Germanier, conseillère communale de Conthey.</t>
  </si>
  <si>
    <t>la croix de la Chia</t>
  </si>
  <si>
    <t>La croix de La Chia, c'est le col situé au sommet de la Commune de Conthey, au-dessus du lac des Trentes pas. On peut redescendre sur Miez puis sur Derborence.</t>
  </si>
  <si>
    <t>le cuisinier</t>
  </si>
  <si>
    <t>Un cuisinier : il prépare à manger au restaurant.</t>
  </si>
  <si>
    <t>la cuve pour le vin</t>
  </si>
  <si>
    <t>Des cuves pour stocker le vin.</t>
  </si>
  <si>
    <t>le dessinateur</t>
  </si>
  <si>
    <t>Un dessinateur : il fait des plans et des dessins.</t>
  </si>
  <si>
    <t>l'école primaire de Erde</t>
  </si>
  <si>
    <t>le ferblantier</t>
  </si>
  <si>
    <t>Un ferblantier : il pose les gouttières en métal, des chéneaux.</t>
  </si>
  <si>
    <t>le Garage du Nord de Conthey</t>
  </si>
  <si>
    <t>Le Garage du Nord, où j'amène ma voiture Dacia pour le service.</t>
  </si>
  <si>
    <t>la gare routière de Sion</t>
  </si>
  <si>
    <t>La gare des bus à Sion,</t>
  </si>
  <si>
    <t>la gare CFF de Sion</t>
  </si>
  <si>
    <t>La gare des trains à Sion,</t>
  </si>
  <si>
    <t>Gauthier Moulin</t>
  </si>
  <si>
    <t>Gauthier Moulin, conseiller communal de Conthey.</t>
  </si>
  <si>
    <t>Le gîte de Lodze, la cabane située sur l'alpage de Lodze</t>
  </si>
  <si>
    <t>le restaurant de la Grand-Zour</t>
  </si>
  <si>
    <t>Le Grand Zour, le restaurant situé sur la route du Sanetsch, avant le pont sur la Morge.</t>
  </si>
  <si>
    <t>la Salle polyvalente de Conthey</t>
  </si>
  <si>
    <t>La halle polyvalente, la salle de concert et d'organisation de manifestations de la commune.</t>
  </si>
  <si>
    <t>l'hôpital de Sierre</t>
  </si>
  <si>
    <t>L'hôpital de Sierre où je rencontre mon neurologue.</t>
  </si>
  <si>
    <t>l'hôpital de Sion</t>
  </si>
  <si>
    <t>L'hôpital de Sion.</t>
  </si>
  <si>
    <t>l'installateur sanitaire</t>
  </si>
  <si>
    <t>Un installateur sanitaire : il installe les appareils dans la salle de bain et les WC.</t>
  </si>
  <si>
    <t>le lac de Derborence</t>
  </si>
  <si>
    <t>Le lac de Derborence.</t>
  </si>
  <si>
    <t>le lac des Trente pas</t>
  </si>
  <si>
    <t>Le lac des Trente Pas, sité au-dessus de l'alpage de Flore.</t>
  </si>
  <si>
    <t>Grand-maman Léontine</t>
  </si>
  <si>
    <t>Grand-maman Léontine.</t>
  </si>
  <si>
    <t>le maçon</t>
  </si>
  <si>
    <t>Un maçon : il construit des murs avec des briques, des plots ou en béton.</t>
  </si>
  <si>
    <t>Un magasin où on achète les boissons et la nourriture.</t>
  </si>
  <si>
    <t>le mécanicien</t>
  </si>
  <si>
    <t>Un mécanicien : il répare les voitures.</t>
  </si>
  <si>
    <t>le menuisier</t>
  </si>
  <si>
    <t>Un menuisier : il fabrique des meubles en bois.</t>
  </si>
  <si>
    <t>Migros Partenaire à Erde</t>
  </si>
  <si>
    <t>Le magasin Migros pour faire ses courses.</t>
  </si>
  <si>
    <t>Naya, la chienne de Sandrine</t>
  </si>
  <si>
    <t>Philippe Germanier</t>
  </si>
  <si>
    <t>Philippe Germanier, conseiller communal de Conthey</t>
  </si>
  <si>
    <t>Hôtel de police à Genève</t>
  </si>
  <si>
    <t>L'Hôtel de Police situé au Boulevard Carl Vogt à Genève. J'ai travaillé comme Inspecteur de la Police de Sûreté pendant plus de 10 ans.</t>
  </si>
  <si>
    <t>le poseur de cuisine</t>
  </si>
  <si>
    <t>Un poseur de cuisine : il installe les meubles de cuisine ainsi que les appareils électroménager.</t>
  </si>
  <si>
    <t>la cabane de Prarochet</t>
  </si>
  <si>
    <t>La cabane de Prarochet, située dans la région du Sanetsch, non loin du glacier des Diablerets.</t>
  </si>
  <si>
    <t>le rapport</t>
  </si>
  <si>
    <t>Un rapport, c'est le compte-rendu que j'écris à la fin de la journée.</t>
  </si>
  <si>
    <t>le Refuge du Lac à Derborence</t>
  </si>
  <si>
    <t>Le Refuge du Lac de Derborence situé à Derborence.</t>
  </si>
  <si>
    <t>Régis Evéquoz</t>
  </si>
  <si>
    <t>Régis Evéquoz, conseiller communal de Conthey.</t>
  </si>
  <si>
    <t>l'Hôtel Restaurant du Sanetsch</t>
  </si>
  <si>
    <t>L'Hôtel Restaurant du Sanetsch situé dans la région du Sanetsch.</t>
  </si>
  <si>
    <t>la ville de Sion</t>
  </si>
  <si>
    <t>La ville de Sion, capitale du Valais</t>
  </si>
  <si>
    <t>la station service</t>
  </si>
  <si>
    <t>La station-service pour mettre de l'essence dans la voiture.</t>
  </si>
  <si>
    <t>Stéphanie Germanier</t>
  </si>
  <si>
    <t>Stéphanie Germanier, conseillère communale de Conthey.</t>
  </si>
  <si>
    <t>le tonneau</t>
  </si>
  <si>
    <t>Le tonneau est fait en bois. Il contient du vin ou de la bière et permet de les laisser vieillir.</t>
  </si>
  <si>
    <t>le tunnel</t>
  </si>
  <si>
    <t>Le tunnel, un ouvrage creusé dans la roche ou dans le sol pour franchir un obstacle en toute sécurité.</t>
  </si>
  <si>
    <t>Vétroz</t>
  </si>
  <si>
    <t>Le village de Vétroz. C'est également le nom de la Commune sitée à côté de la Commune de Conthey.</t>
  </si>
  <si>
    <t>https://raw.githubusercontent.com/olaf-programmeur/images/main/naya.jpg</t>
  </si>
  <si>
    <t>https://raw.githubusercontent.com/olaf-programmeur/images/main/bagheera.jpg</t>
  </si>
  <si>
    <t>Le professeur Joseph-André Ghyka est mon neurologue. Il exerce à Sierre.</t>
  </si>
  <si>
    <t>https://raw.githubusercontent.com/olaf-programmeur/images/main/pr_ghyka.jpg</t>
  </si>
  <si>
    <t>https://raw.githubusercontent.com/olaf-programmeur/images/main/neveux_nieces.jpg</t>
  </si>
  <si>
    <t>Boissons</t>
  </si>
  <si>
    <t>Informations</t>
  </si>
  <si>
    <t>Famille</t>
  </si>
  <si>
    <t>Maison</t>
  </si>
  <si>
    <t>Habits</t>
  </si>
  <si>
    <t>Nourriture</t>
  </si>
  <si>
    <t>Voiture</t>
  </si>
  <si>
    <t>Animaux</t>
  </si>
  <si>
    <t>Les boissons chaudes</t>
  </si>
  <si>
    <t>Les boissons froides</t>
  </si>
  <si>
    <t>Les boissons alcoolisées</t>
  </si>
  <si>
    <t>Les viandes &amp; poulet</t>
  </si>
  <si>
    <t>Les poissons</t>
  </si>
  <si>
    <t>Les accompagnements</t>
  </si>
  <si>
    <t>Les chaussures</t>
  </si>
  <si>
    <t>Les accessoires</t>
  </si>
  <si>
    <t>Le lavage et le repassage</t>
  </si>
  <si>
    <t>Les instruments en cuivres</t>
  </si>
  <si>
    <t>Les instruments de percussions</t>
  </si>
  <si>
    <t>Les accessoires en musique</t>
  </si>
  <si>
    <t>Les éléments naturels</t>
  </si>
  <si>
    <t>Les végétaux</t>
  </si>
  <si>
    <t>Les éléments du paysage</t>
  </si>
  <si>
    <t>Les animaux domestiques</t>
  </si>
  <si>
    <t>Les animaux de ferme</t>
  </si>
  <si>
    <t>Les animaux sauvages</t>
  </si>
  <si>
    <t>Les oiseaux</t>
  </si>
  <si>
    <t>Les produits frais</t>
  </si>
  <si>
    <t>Les bâtiments publics</t>
  </si>
  <si>
    <t>Les services &amp; commerces</t>
  </si>
  <si>
    <t>Les lieux &amp; infrastructures</t>
  </si>
  <si>
    <t>Les véhicules dans les airs et sur l'eau</t>
  </si>
  <si>
    <t>Les émotions positives</t>
  </si>
  <si>
    <t>Les émotions difficiles</t>
  </si>
  <si>
    <t>Les relations &amp; liens</t>
  </si>
  <si>
    <t>Les métiers</t>
  </si>
  <si>
    <t>Les finances &amp; les revenus</t>
  </si>
  <si>
    <t>Les desserts</t>
  </si>
  <si>
    <t>Le solfège</t>
  </si>
  <si>
    <t>Les denrées de base</t>
  </si>
  <si>
    <t>Les légumes</t>
  </si>
  <si>
    <t>Les fruits</t>
  </si>
  <si>
    <t>Les plats cuisinés</t>
  </si>
  <si>
    <t>Les assaisonnements</t>
  </si>
  <si>
    <t>Les assurances &amp; les banques</t>
  </si>
  <si>
    <t>Les accessoires dans l'habillement</t>
  </si>
  <si>
    <t>Les accompagnements; Les denrées de base</t>
  </si>
  <si>
    <t>Le lavage et le repassage; Où je lave le linge</t>
  </si>
  <si>
    <t>Pour souper; Les denrées de base</t>
  </si>
  <si>
    <t>animaux_compagnons</t>
  </si>
  <si>
    <t>Les animaux de compagnie</t>
  </si>
  <si>
    <t>L'école primaire du village d'Erde, un établissement d'enseignement pour les enfants.</t>
  </si>
  <si>
    <t>Le Café des Rangs est un restaurant situé à St-Séverin.</t>
  </si>
  <si>
    <t>https://raw.githubusercontent.com/olaf-programmeur/images/main/séance_travail.jpg</t>
  </si>
  <si>
    <t>https://raw.githubusercontent.com/olaf-programmeur/images/main/eglise.jpg</t>
  </si>
  <si>
    <t>https://raw.githubusercontent.com/olaf-programmeur/images/main/admin_conthey.jpg</t>
  </si>
  <si>
    <t>https://raw.githubusercontent.com/olaf-programmeur/images/main/alpage_airoz.jpg</t>
  </si>
  <si>
    <t>https://raw.githubusercontent.com/olaf-programmeur/images/main/auberge_godet.jpg</t>
  </si>
  <si>
    <t>https://raw.githubusercontent.com/olaf-programmeur/images/main/buvette_dorbon.jpg</t>
  </si>
  <si>
    <t>https://raw.githubusercontent.com/olaf-programmeur/images/main/alpage_flore.jpg</t>
  </si>
  <si>
    <t>https://raw.githubusercontent.com/olaf-programmeur/images/main/boulanger.jpg</t>
  </si>
  <si>
    <t>https://raw.githubusercontent.com/olaf-programmeur/images/main/chamois.jpg</t>
  </si>
  <si>
    <t>https://raw.githubusercontent.com/olaf-programmeur/images/main/charpentier.jpg</t>
  </si>
  <si>
    <t>https://raw.githubusercontent.com/olaf-programmeur/images/main/barrage_grande_dixence.jpg</t>
  </si>
  <si>
    <t>https://raw.githubusercontent.com/olaf-programmeur/images/main/bouteilles.jpg</t>
  </si>
  <si>
    <t>https://raw.githubusercontent.com/olaf-programmeur/images/main/bureau_metiers.jpg</t>
  </si>
  <si>
    <t>https://raw.githubusercontent.com/olaf-programmeur/images/main/cafe_rangs.jpg</t>
  </si>
  <si>
    <t>le café des Sapins</t>
  </si>
  <si>
    <t>Le Café des Sapins à Aven, tenu par Roland et son épouse.</t>
  </si>
  <si>
    <t>https://raw.githubusercontent.com/olaf-programmeur/images/main/café_des_sapins.jpg</t>
  </si>
  <si>
    <t>https://raw.githubusercontent.com/olaf-programmeur/images/main/chauffeur_car.jpg</t>
  </si>
  <si>
    <t>https://raw.githubusercontent.com/olaf-programmeur/images/main/cuisinier.jpg</t>
  </si>
  <si>
    <t>https://raw.githubusercontent.com/olaf-programmeur/images/main/dessinateur.jpg</t>
  </si>
  <si>
    <t>alpage_airoz</t>
  </si>
  <si>
    <t>aplage_flore</t>
  </si>
  <si>
    <t>auberge_godet</t>
  </si>
  <si>
    <t>bagheera</t>
  </si>
  <si>
    <t>barage_grande_dixence</t>
  </si>
  <si>
    <t>boulanger</t>
  </si>
  <si>
    <t>bouteilles</t>
  </si>
  <si>
    <t>bureau_metier</t>
  </si>
  <si>
    <t>cafe_rangs</t>
  </si>
  <si>
    <t>cafe_sapins</t>
  </si>
  <si>
    <t>chamois</t>
  </si>
  <si>
    <t>charpentier</t>
  </si>
  <si>
    <t>chauffeur_car</t>
  </si>
  <si>
    <t>christophe_g</t>
  </si>
  <si>
    <t>croix_de_la_chia</t>
  </si>
  <si>
    <t>cuisinier</t>
  </si>
  <si>
    <t>cuves</t>
  </si>
  <si>
    <t>dessinateur</t>
  </si>
  <si>
    <t>ecole_erde</t>
  </si>
  <si>
    <t>ferblantier</t>
  </si>
  <si>
    <t>garage_nord</t>
  </si>
  <si>
    <t>gare_routiere_sion</t>
  </si>
  <si>
    <t>gare_sion</t>
  </si>
  <si>
    <t>gautier_m</t>
  </si>
  <si>
    <t>gite_lodze</t>
  </si>
  <si>
    <t>grand_zour</t>
  </si>
  <si>
    <t>halle_poly</t>
  </si>
  <si>
    <t>hopital_sierre</t>
  </si>
  <si>
    <t>hopital_sion</t>
  </si>
  <si>
    <t>installateur_sanitaire</t>
  </si>
  <si>
    <t>lac_derborence</t>
  </si>
  <si>
    <t>lac_trente_pas</t>
  </si>
  <si>
    <t>leontine</t>
  </si>
  <si>
    <t>macon</t>
  </si>
  <si>
    <t>mécanicien</t>
  </si>
  <si>
    <t>menuisier</t>
  </si>
  <si>
    <t>migros</t>
  </si>
  <si>
    <t>naya</t>
  </si>
  <si>
    <t>philippe_g</t>
  </si>
  <si>
    <t>police_ge</t>
  </si>
  <si>
    <t>poseur_cuisine</t>
  </si>
  <si>
    <t>prarochet</t>
  </si>
  <si>
    <t>rapport</t>
  </si>
  <si>
    <t>refuge_lac_derborence</t>
  </si>
  <si>
    <t>régis_e</t>
  </si>
  <si>
    <t>resto_sanetsch</t>
  </si>
  <si>
    <t>sion</t>
  </si>
  <si>
    <t>station_service</t>
  </si>
  <si>
    <t>stéphanie_g</t>
  </si>
  <si>
    <t>tonneaux</t>
  </si>
  <si>
    <t>tunnel</t>
  </si>
  <si>
    <t>vetroz</t>
  </si>
  <si>
    <t>claudine_f</t>
  </si>
  <si>
    <t>https://raw.githubusercontent.com/olaf-programmeur/images/main/croix_de_la_chia.jpg</t>
  </si>
  <si>
    <t>https://raw.githubusercontent.com/olaf-programmeur/images/main/ecole_erde.jpg</t>
  </si>
  <si>
    <t>https://raw.githubusercontent.com/olaf-programmeur/images/main/ferblantier.jpg</t>
  </si>
  <si>
    <t>https://raw.githubusercontent.com/olaf-programmeur/images/main/garage_nord.jpg</t>
  </si>
  <si>
    <t>https://raw.githubusercontent.com/olaf-programmeur/images/main/gare_routiere_sion.jpg</t>
  </si>
  <si>
    <t>https://raw.githubusercontent.com/olaf-programmeur/images/main/gare_sion.jpg</t>
  </si>
  <si>
    <t>https://raw.githubusercontent.com/olaf-programmeur/images/main/gite_lodze.jpg</t>
  </si>
  <si>
    <t>le Gîte de Lodze</t>
  </si>
  <si>
    <t>https://raw.githubusercontent.com/olaf-programmeur/images/main/grand_zour.jpg</t>
  </si>
  <si>
    <t>https://raw.githubusercontent.com/olaf-programmeur/images/main/halle_poly.jpg</t>
  </si>
  <si>
    <t>https://raw.githubusercontent.com/olaf-programmeur/images/main/hopital_sierre.jpg</t>
  </si>
  <si>
    <t>https://raw.githubusercontent.com/olaf-programmeur/images/main/hopital_sion.jpg</t>
  </si>
  <si>
    <t>https://raw.githubusercontent.com/olaf-programmeur/images/main/lac_derborence.jpg</t>
  </si>
  <si>
    <t>https://raw.githubusercontent.com/olaf-programmeur/images/main/lac_trente_pas.jpg</t>
  </si>
  <si>
    <t>https://raw.githubusercontent.com/olaf-programmeur/images/main/macon.jpg</t>
  </si>
  <si>
    <t>https://raw.githubusercontent.com/olaf-programmeur/images/main/mécanicien.jpg</t>
  </si>
  <si>
    <t>https://raw.githubusercontent.com/olaf-programmeur/images/main/intallateur_sanitaire.jpg</t>
  </si>
  <si>
    <t>https://raw.githubusercontent.com/olaf-programmeur/images/main/menuisier.jpg</t>
  </si>
  <si>
    <t>https://raw.githubusercontent.com/olaf-programmeur/images/main/police_ge.jpg</t>
  </si>
  <si>
    <t>https://raw.githubusercontent.com/olaf-programmeur/images/main/poseur_cuisine.jpg</t>
  </si>
  <si>
    <t>https://raw.githubusercontent.com/olaf-programmeur/images/main/prarochet.jpg</t>
  </si>
  <si>
    <t>https://raw.githubusercontent.com/olaf-programmeur/images/main/rapport.jpg</t>
  </si>
  <si>
    <t>https://raw.githubusercontent.com/olaf-programmeur/images/main/refuge_lac_derborence.jpg</t>
  </si>
  <si>
    <t>https://raw.githubusercontent.com/olaf-programmeur/images/main/resto_sanetsch.jpg</t>
  </si>
  <si>
    <t>https://raw.githubusercontent.com/olaf-programmeur/images/main/sion.jpg</t>
  </si>
  <si>
    <t>https://raw.githubusercontent.com/olaf-programmeur/images/main/station_service.jpg</t>
  </si>
  <si>
    <t>https://raw.githubusercontent.com/olaf-programmeur/images/main/tonneaux.jpg</t>
  </si>
  <si>
    <t>https://raw.githubusercontent.com/olaf-programmeur/images/main/tunnel.jpg</t>
  </si>
  <si>
    <t>https://raw.githubusercontent.com/olaf-programmeur/images/main/vetroz.jpg</t>
  </si>
  <si>
    <t>https://raw.githubusercontent.com/olaf-programmeur/images/main/arome_maggy.png</t>
  </si>
  <si>
    <t>https://raw.githubusercontent.com/olaf-programmeur/images/main/baryton.png</t>
  </si>
  <si>
    <t>https://raw.githubusercontent.com/olaf-programmeur/images/main/couteau.png</t>
  </si>
  <si>
    <t>https://raw.githubusercontent.com/olaf-programmeur/images/main/doctoresse.png</t>
  </si>
  <si>
    <t>https://raw.githubusercontent.com/olaf-programmeur/images/main/legumes.png</t>
  </si>
  <si>
    <t>https://raw.githubusercontent.com/olaf-programmeur/images/main/machine_a_cafe.jpg</t>
  </si>
  <si>
    <t>https://raw.githubusercontent.com/olaf-programmeur/images/main/pont.jpg</t>
  </si>
  <si>
    <t>https://raw.githubusercontent.com/olaf-programmeur/images/main/sirop.jpg</t>
  </si>
  <si>
    <t>Ma nièce Louane, la fille de Claudia et de Patrick. Je suis son parrain et elle ma nièce. Elle a étudié la photographie et l'histoire de l'art.</t>
  </si>
  <si>
    <t>https://raw.githubusercontent.com/olaf-programmeur/images/main/vitroceram.jpg</t>
  </si>
  <si>
    <t>Écran qui diffuse des films, des reportages et de la musique.</t>
  </si>
  <si>
    <t>acmv</t>
  </si>
  <si>
    <t>alterations</t>
  </si>
  <si>
    <t>asm</t>
  </si>
  <si>
    <t>branche</t>
  </si>
  <si>
    <t>caquelon_rechaud</t>
  </si>
  <si>
    <t>cle_de_sol</t>
  </si>
  <si>
    <t>crescendo_decrescendo</t>
  </si>
  <si>
    <t>damien_lagger</t>
  </si>
  <si>
    <t>doctoresse</t>
  </si>
  <si>
    <t>don_honneur</t>
  </si>
  <si>
    <t>feuilles</t>
  </si>
  <si>
    <t>figures_notes</t>
  </si>
  <si>
    <t>fondue</t>
  </si>
  <si>
    <t>four_a_raclette</t>
  </si>
  <si>
    <t>fourneau_bois</t>
  </si>
  <si>
    <t>fourneau_pellets</t>
  </si>
  <si>
    <t>le_defile</t>
  </si>
  <si>
    <t>les_nuances</t>
  </si>
  <si>
    <t>fmvc</t>
  </si>
  <si>
    <t>polenta</t>
  </si>
  <si>
    <t>portee_et_mesures</t>
  </si>
  <si>
    <t>raclette</t>
  </si>
  <si>
    <t>silences</t>
  </si>
  <si>
    <t>stores</t>
  </si>
  <si>
    <t>volets</t>
  </si>
  <si>
    <t>yvan_maitre</t>
  </si>
  <si>
    <t>chuv</t>
  </si>
  <si>
    <t>le CHUV - Hôpital Universitaire Vaudois</t>
  </si>
  <si>
    <t>les altérations</t>
  </si>
  <si>
    <t>la branche d'un arbre</t>
  </si>
  <si>
    <t>le caquelon et le réchaud</t>
  </si>
  <si>
    <t>la clé de sol</t>
  </si>
  <si>
    <t>le crescendo et decrescendo</t>
  </si>
  <si>
    <t>Damien Lagger</t>
  </si>
  <si>
    <t>la débroussailleuse</t>
  </si>
  <si>
    <t>debroussailleuse</t>
  </si>
  <si>
    <t>la doctoresse</t>
  </si>
  <si>
    <t>la fondue</t>
  </si>
  <si>
    <t>le don d'honneur (argent)</t>
  </si>
  <si>
    <t>les feuilles des arbres</t>
  </si>
  <si>
    <t>les figures de notes</t>
  </si>
  <si>
    <t>la grille à raclette</t>
  </si>
  <si>
    <t>le fourneau à bois</t>
  </si>
  <si>
    <t>le fourneau à pellets</t>
  </si>
  <si>
    <t>le défilé - le concours de marche</t>
  </si>
  <si>
    <t>les nuances</t>
  </si>
  <si>
    <t>la polenta</t>
  </si>
  <si>
    <t>la portée et les mesures</t>
  </si>
  <si>
    <t>la raclette</t>
  </si>
  <si>
    <t>les silences</t>
  </si>
  <si>
    <t>les stores</t>
  </si>
  <si>
    <t>les volets</t>
  </si>
  <si>
    <t>Yvan Maître</t>
  </si>
  <si>
    <t>Le CHUV est l'hôpital universitaire vaudois, là où se trouve le centre de la mémoire.</t>
  </si>
  <si>
    <t>l'ACMV</t>
  </si>
  <si>
    <t>l'ASM</t>
  </si>
  <si>
    <t>L'ASM est l'Association Suisse des Musiques.</t>
  </si>
  <si>
    <t>L'ACMV est l'Association Cantonale des Musiques Valaisainnes qui regroupe toutes les fanfares du Valais.</t>
  </si>
  <si>
    <t>Une branche est une partie de l'arbre qui pousse sur le côté du tronc et sur laquelle poussent les feuilles, les fleurs et parfois les fruits.</t>
  </si>
  <si>
    <t>La clé de sol est un joli symbole dessiné au début de chaque ligne de musique pour indiquer le nom et la hauteur des notes sur la portée.</t>
  </si>
  <si>
    <t>Le crescendo et le decrescendo sont deux signes en forme de chevrons qui indiquent au musicien de jouer progressivement plus fort, puis plus doucement.</t>
  </si>
  <si>
    <t>Damien Lagger est une personnalité bien connue de la région valaisanne, certainement liée au monde musical ou à la vie associative locale.</t>
  </si>
  <si>
    <t>Les altérations sont des petits signes placés devant les notes de musique, comme le dièse (♯) qui monte le son ou le bémol (♭) qui le descend.</t>
  </si>
  <si>
    <t>Une débroussailleuse est un outil motorisé avec une lame ou un fil qui tourne très vite pour couper les herbes hautes, les buissons et les ronces.</t>
  </si>
  <si>
    <t>Une doctoresse est une femme médecin qui a étudié de nombreuses années pour pouvoir examiner les patients, poser des diagnostics et les aider à guérir.</t>
  </si>
  <si>
    <t>Les feuilles sont les parties vertes des arbres et des plantes qui captent la lumière du soleil pour fabriquer leur nourriture grâce à la photosynthèse.</t>
  </si>
  <si>
    <t>Les figures de notes sont les différents dessins utilisés en musique (ronde, blanche, noire, croche) qui indiquent pendant combien de temps on joue chaque note.</t>
  </si>
  <si>
    <t>La fondue est un plat traditionnel suisse dans lequel on fait fondre du fromage dans un caquelon, puis on y trempe des morceaux de pain piqués sur de longues fourchettes.</t>
  </si>
  <si>
    <t>Un fourneau à pellets est un poêle moderne qui brûle automatiquement de petits bâtonnets de bois compressé appelés pellets pour chauffer une maison.</t>
  </si>
  <si>
    <t>Le défilé est un moment festif où les musiciens de la fanfare marchent en jouant de la musique dans les rues du village, souvent lors d'une fête ou d'un concours.</t>
  </si>
  <si>
    <t>La portée est formée de cinq lignes horizontales sur lesquelles on écrit les notes de musique, et les mesures sont des séparations verticales qui la découpent en parties égales.</t>
  </si>
  <si>
    <t>Les silences en musique sont des pauses pendant lesquelles on ne joue aucune note ; comme les notes, ils ont des durées différentes indiquées par des signes spéciaux.</t>
  </si>
  <si>
    <t>Les volets sont des panneaux en bois ou en métal que l'on ferme devant les fenêtres pour protéger la maison du soleil, du vent, du froid et des regards.</t>
  </si>
  <si>
    <t>Le don d'honneur est une petite somme d'argent que les habitants offrent volontairement aux musiciens d'une fanfare pour soutenir leur activité.</t>
  </si>
  <si>
    <t>Le four à raclette est un appareil électrique spécial qui chauffe le fromage pour le faire fondre et le racler dans l'assiette ensuite.</t>
  </si>
  <si>
    <t>Un fourneau à bois est un appareil en fonte ou en céramique dans lequel on brûle du bois pour chauffer une maison.</t>
  </si>
  <si>
    <t>Les nuances en musique sont des indications qui précisent comment jouer, fort ou doucement : 'piano' (p) signifie doucement et 'forte' (f) signifie fort.</t>
  </si>
  <si>
    <t>la FMVC</t>
  </si>
  <si>
    <t>La Fédération des Musiques du Valais Central est  constituée de 13 fanfares du Valais central.</t>
  </si>
  <si>
    <t>La polenta est un plat traditionnel à base de farine de maïs cuite longuement dans du lait jusqu'à former une bouillie épaisse, très appréciée dans les régions alpines.</t>
  </si>
  <si>
    <t>La raclette est le plat emblématique du Valais : on fait fondre un demi-fromage et on racle le fromage fondu. On la mange avec des pommes de terre, des cornichons et des oignons.</t>
  </si>
  <si>
    <t>Un store est un objet constitué de lamelles latérales qui permet d'empêcher la lumière d'entrer dans une pièce.</t>
  </si>
  <si>
    <t>Yvan Maître, président de la FMVC.</t>
  </si>
  <si>
    <t>Divers en musique</t>
  </si>
  <si>
    <t>divers_musique</t>
  </si>
  <si>
    <t>https://raw.githubusercontent.com/olaf-programmeur/images/main/divers_musique.jpg</t>
  </si>
  <si>
    <t>Une maison; Le salon</t>
  </si>
  <si>
    <t>https://raw.githubusercontent.com/olaf-programmeur/images/main/acmv.png</t>
  </si>
  <si>
    <t>https://raw.githubusercontent.com/olaf-programmeur/images/main/chuv.png</t>
  </si>
  <si>
    <t>https://raw.githubusercontent.com/olaf-programmeur/images/main/alterations.png</t>
  </si>
  <si>
    <t>https://raw.githubusercontent.com/olaf-programmeur/images/main/asm.png</t>
  </si>
  <si>
    <t>https://raw.githubusercontent.com/olaf-programmeur/images/main/branche.png</t>
  </si>
  <si>
    <t>https://raw.githubusercontent.com/olaf-programmeur/images/main/caquelon_rechaud.png</t>
  </si>
  <si>
    <t>Le caquelon est un pot en céramique et le réchaud est la petite flamme placée en dessous : ensemble, ils permettent de garder la fondue chaude à table. On mange la fondue avec des fourchettes.</t>
  </si>
  <si>
    <t>https://raw.githubusercontent.com/olaf-programmeur/images/main/cle_de_sol.png</t>
  </si>
  <si>
    <t>https://raw.githubusercontent.com/olaf-programmeur/images/main/crescendo_decrescendo.png</t>
  </si>
  <si>
    <t>https://raw.githubusercontent.com/olaf-programmeur/images/main/damien_lagger.png</t>
  </si>
  <si>
    <t>https://raw.githubusercontent.com/olaf-programmeur/images/main/debroussailleuse.png</t>
  </si>
  <si>
    <t>https://raw.githubusercontent.com/olaf-programmeur/images/main/don_honneur.png</t>
  </si>
  <si>
    <t>https://raw.githubusercontent.com/olaf-programmeur/images/main/feuilles.png</t>
  </si>
  <si>
    <t>https://raw.githubusercontent.com/olaf-programmeur/images/main/figures_notes.png</t>
  </si>
  <si>
    <t>https://raw.githubusercontent.com/olaf-programmeur/images/main/fondue.png</t>
  </si>
  <si>
    <t>https://raw.githubusercontent.com/olaf-programmeur/images/main/four_a_raclette.png</t>
  </si>
  <si>
    <t>https://raw.githubusercontent.com/olaf-programmeur/images/main/fourneau_bois.png</t>
  </si>
  <si>
    <t>https://raw.githubusercontent.com/olaf-programmeur/images/main/fourneau_pellets.png</t>
  </si>
  <si>
    <t>https://raw.githubusercontent.com/olaf-programmeur/images/main/le_defile.png</t>
  </si>
  <si>
    <t>https://raw.githubusercontent.com/olaf-programmeur/images/main/les_nuances.png</t>
  </si>
  <si>
    <t>https://raw.githubusercontent.com/olaf-programmeur/images/main/logo_fmvc.png</t>
  </si>
  <si>
    <t>https://raw.githubusercontent.com/olaf-programmeur/images/main/polenta.png</t>
  </si>
  <si>
    <t>https://raw.githubusercontent.com/olaf-programmeur/images/main/portee_et_mesures.png</t>
  </si>
  <si>
    <t>https://raw.githubusercontent.com/olaf-programmeur/images/main/raclette.png</t>
  </si>
  <si>
    <t>https://raw.githubusercontent.com/olaf-programmeur/images/main/les_silences.png</t>
  </si>
  <si>
    <t>https://raw.githubusercontent.com/olaf-programmeur/images/main/stores.png</t>
  </si>
  <si>
    <t>https://raw.githubusercontent.com/olaf-programmeur/images/main/volets.png</t>
  </si>
  <si>
    <t>https://raw.githubusercontent.com/olaf-programmeur/images/main/yvan_maitre.png</t>
  </si>
  <si>
    <t>https://raw.githubusercontent.com/olaf-programmeur/images/main/soupe.jpg</t>
  </si>
  <si>
    <t>https://raw.githubusercontent.com/olaf-programmeur/images/main/bateaux.jpg</t>
  </si>
  <si>
    <t>https://raw.githubusercontent.com/olaf-programmeur/images/main/helicoptere.jpg</t>
  </si>
  <si>
    <t>https://raw.githubusercontent.com/olaf-programmeur/images/main/avion.jpg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</si>
</sst>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s>
  <fills count="4">
    <fill>
      <patternFill patternType="none"/>
    </fill>
    <fill>
      <patternFill patternType="gray125"/>
    </fill>
    <fill>
      <patternFill patternType="solid">
        <fgColor rgb="FFE8E8E8"/>
      </patternFill>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9">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6" fillId="3" borderId="0" xfId="1" applyFill="1"/>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raw.githubusercontent.com/olaf-programmeur/images/main/caf%C3%A9_des_sapins.jpg"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6" Type="http://schemas.openxmlformats.org/officeDocument/2006/relationships/hyperlink" Target="https://raw.githubusercontent.com/olaf-programmeur/images/main/animaux.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raw.githubusercontent.com/olaf-programmeur/images/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solfege.jpg" TargetMode="External"/><Relationship Id="rId13" Type="http://schemas.openxmlformats.org/officeDocument/2006/relationships/hyperlink" Target="https://raw.githubusercontent.com/olaf-programmeur/images/main/animaux_domestiques.jpg" TargetMode="External"/><Relationship Id="rId18" Type="http://schemas.openxmlformats.org/officeDocument/2006/relationships/hyperlink" Target="https://raw.githubusercontent.com/olaf-programmeur/images/main/divers_musique.jpg" TargetMode="External"/><Relationship Id="rId3" Type="http://schemas.openxmlformats.org/officeDocument/2006/relationships/hyperlink" Target="https://github.com/olaf-programmeur/images/blob/main/dacia_duster.jpg" TargetMode="External"/><Relationship Id="rId7" Type="http://schemas.openxmlformats.org/officeDocument/2006/relationships/hyperlink" Target="https://github.com/olaf-programmeur/images/blob/main/instruments_cuivre.jpg" TargetMode="External"/><Relationship Id="rId12" Type="http://schemas.openxmlformats.org/officeDocument/2006/relationships/hyperlink" Target="https://github.com/olaf-programmeur/images/blob/main/boisson_froide.jpg" TargetMode="External"/><Relationship Id="rId17" Type="http://schemas.openxmlformats.org/officeDocument/2006/relationships/hyperlink" Target="https://raw.githubusercontent.com/olaf-programmeur/images/main/bagheera.jpg" TargetMode="External"/><Relationship Id="rId2" Type="http://schemas.openxmlformats.org/officeDocument/2006/relationships/hyperlink" Target="https://raw.githubusercontent.com/olaf-programmeur/images/main/assaisonnement.jpg" TargetMode="External"/><Relationship Id="rId16" Type="http://schemas.openxmlformats.org/officeDocument/2006/relationships/hyperlink" Target="https://raw.githubusercontent.com/olaf-programmeur/images/main/neveux_nieces.jpg" TargetMode="External"/><Relationship Id="rId1" Type="http://schemas.openxmlformats.org/officeDocument/2006/relationships/hyperlink" Target="https://raw.githubusercontent.com/olaf-programmeur/images/main/legumes.webp" TargetMode="External"/><Relationship Id="rId6" Type="http://schemas.openxmlformats.org/officeDocument/2006/relationships/hyperlink" Target="https://github.com/olaf-programmeur/images/blob/main/viandes.jpg" TargetMode="External"/><Relationship Id="rId11" Type="http://schemas.openxmlformats.org/officeDocument/2006/relationships/hyperlink" Target="https://github.com/olaf-programmeur/images/blob/main/le_tronc.jpg" TargetMode="External"/><Relationship Id="rId5" Type="http://schemas.openxmlformats.org/officeDocument/2006/relationships/hyperlink" Target="https://github.com/olaf-programmeur/images/blob/main/cuisine.jpg" TargetMode="External"/><Relationship Id="rId15" Type="http://schemas.openxmlformats.org/officeDocument/2006/relationships/hyperlink" Target="https://raw.githubusercontent.com/olaf-programmeur/images/main/animaux_sauvages.jpg" TargetMode="External"/><Relationship Id="rId10" Type="http://schemas.openxmlformats.org/officeDocument/2006/relationships/hyperlink" Target="https://github.com/olaf-programmeur/images/blob/main/frere_soeurs_1.jpg" TargetMode="External"/><Relationship Id="rId4" Type="http://schemas.openxmlformats.org/officeDocument/2006/relationships/hyperlink" Target="https://raw.githubusercontent.com/olaf-programmeur/images/main/dacia_duster.jpg" TargetMode="External"/><Relationship Id="rId9" Type="http://schemas.openxmlformats.org/officeDocument/2006/relationships/hyperlink" Target="https://github.com/olaf-programmeur/images/blob/main/famille_herv%C3%A9.jpg" TargetMode="External"/><Relationship Id="rId14" Type="http://schemas.openxmlformats.org/officeDocument/2006/relationships/hyperlink" Target="https://raw.githubusercontent.com/olaf-programmeur/images/main/animaux_ferme.jpg"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1" Type="http://schemas.openxmlformats.org/officeDocument/2006/relationships/hyperlink" Target="https://github.com/olaf-programmeur/images/blob/main/grosse_caisse.jpg" TargetMode="External"/><Relationship Id="rId42" Type="http://schemas.openxmlformats.org/officeDocument/2006/relationships/hyperlink" Target="https://github.com/olaf-programmeur/images/blob/main/coffre_dacia.jpg" TargetMode="External"/><Relationship Id="rId63" Type="http://schemas.openxmlformats.org/officeDocument/2006/relationships/hyperlink" Target="https://raw.githubusercontent.com/olaf-programmeur/images/main/sirop.jpg"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abricot.jpg" TargetMode="External"/><Relationship Id="rId159" Type="http://schemas.openxmlformats.org/officeDocument/2006/relationships/hyperlink" Target="https://raw.githubusercontent.com/olaf-programmeur/images/main/bouteilles.jpg" TargetMode="External"/><Relationship Id="rId170" Type="http://schemas.openxmlformats.org/officeDocument/2006/relationships/hyperlink" Target="https://raw.githubusercontent.com/olaf-programmeur/images/main/ecole_erde.jpg" TargetMode="External"/><Relationship Id="rId191" Type="http://schemas.openxmlformats.org/officeDocument/2006/relationships/hyperlink" Target="https://raw.githubusercontent.com/olaf-programmeur/images/main/refuge_lac_derborence.jpg" TargetMode="External"/><Relationship Id="rId205" Type="http://schemas.openxmlformats.org/officeDocument/2006/relationships/hyperlink" Target="https://raw.githubusercontent.com/olaf-programmeur/images/main/asm.png" TargetMode="External"/><Relationship Id="rId226" Type="http://schemas.openxmlformats.org/officeDocument/2006/relationships/hyperlink" Target="https://raw.githubusercontent.com/olaf-programmeur/images/main/les_silences.png" TargetMode="External"/><Relationship Id="rId107" Type="http://schemas.openxmlformats.org/officeDocument/2006/relationships/hyperlink" Target="https://github.com/olaf-programmeur/images/blob/main/coca_cola.jpg" TargetMode="External"/><Relationship Id="rId11" Type="http://schemas.openxmlformats.org/officeDocument/2006/relationships/hyperlink" Target="https://github.com/olaf-programmeur/images/blob/main/cotelette_porc.jpg" TargetMode="External"/><Relationship Id="rId32" Type="http://schemas.openxmlformats.org/officeDocument/2006/relationships/hyperlink" Target="https://github.com/olaf-programmeur/images/blob/main/dentifrice.jpg" TargetMode="External"/><Relationship Id="rId53" Type="http://schemas.openxmlformats.org/officeDocument/2006/relationships/hyperlink" Target="https://github.com/olaf-programmeur/images/blob/main/pantalon.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149" Type="http://schemas.openxmlformats.org/officeDocument/2006/relationships/hyperlink" Target="https://raw.githubusercontent.com/olaf-programmeur/images/main/pr_ghyka.jpg" TargetMode="External"/><Relationship Id="rId5" Type="http://schemas.openxmlformats.org/officeDocument/2006/relationships/hyperlink" Target="https://raw.githubusercontent.com/olaf-programmeur/images/main/patrick.jpg" TargetMode="External"/><Relationship Id="rId95" Type="http://schemas.openxmlformats.org/officeDocument/2006/relationships/hyperlink" Target="https://raw.githubusercontent.com/olaf-programmeur/images/main/gendarme_charc.jpg" TargetMode="External"/><Relationship Id="rId160" Type="http://schemas.openxmlformats.org/officeDocument/2006/relationships/hyperlink" Target="https://raw.githubusercontent.com/olaf-programmeur/images/main/bureau_metiers.jpg" TargetMode="External"/><Relationship Id="rId181" Type="http://schemas.openxmlformats.org/officeDocument/2006/relationships/hyperlink" Target="https://raw.githubusercontent.com/olaf-programmeur/images/main/lac_derborence.jpg" TargetMode="External"/><Relationship Id="rId216" Type="http://schemas.openxmlformats.org/officeDocument/2006/relationships/hyperlink" Target="https://raw.githubusercontent.com/olaf-programmeur/images/main/fondue.png" TargetMode="External"/><Relationship Id="rId22" Type="http://schemas.openxmlformats.org/officeDocument/2006/relationships/hyperlink" Target="https://github.com/olaf-programmeur/images/blob/main/basse.jpg" TargetMode="External"/><Relationship Id="rId43" Type="http://schemas.openxmlformats.org/officeDocument/2006/relationships/hyperlink" Target="https://github.com/olaf-programmeur/images/blob/main/tableau_bord.jpg" TargetMode="External"/><Relationship Id="rId64" Type="http://schemas.openxmlformats.org/officeDocument/2006/relationships/hyperlink" Target="https://github.com/olaf-programmeur/images/blob/main/baskets.jpg" TargetMode="External"/><Relationship Id="rId118" Type="http://schemas.openxmlformats.org/officeDocument/2006/relationships/hyperlink" Target="https://raw.githubusercontent.com/olaf-programmeur/images/main/naya.jpg" TargetMode="External"/><Relationship Id="rId139" Type="http://schemas.openxmlformats.org/officeDocument/2006/relationships/hyperlink" Target="https://github.com/olaf-programmeur/images/blob/main/fraise.jpg" TargetMode="External"/><Relationship Id="rId85" Type="http://schemas.openxmlformats.org/officeDocument/2006/relationships/hyperlink" Target="https://github.com/olaf-programmeur/images/blob/main/asperge.jpg" TargetMode="External"/><Relationship Id="rId150" Type="http://schemas.openxmlformats.org/officeDocument/2006/relationships/hyperlink" Target="https://raw.githubusercontent.com/olaf-programmeur/images/main/s&#233;ance_travail.jpg" TargetMode="External"/><Relationship Id="rId171" Type="http://schemas.openxmlformats.org/officeDocument/2006/relationships/hyperlink" Target="https://raw.githubusercontent.com/olaf-programmeur/images/main/ferblantier.jpg" TargetMode="External"/><Relationship Id="rId192" Type="http://schemas.openxmlformats.org/officeDocument/2006/relationships/hyperlink" Target="https://raw.githubusercontent.com/olaf-programmeur/images/main/resto_sanetsch.jpg" TargetMode="External"/><Relationship Id="rId206" Type="http://schemas.openxmlformats.org/officeDocument/2006/relationships/hyperlink" Target="https://raw.githubusercontent.com/olaf-programmeur/images/main/branche.png" TargetMode="External"/><Relationship Id="rId227" Type="http://schemas.openxmlformats.org/officeDocument/2006/relationships/hyperlink" Target="https://raw.githubusercontent.com/olaf-programmeur/images/main/stores.png" TargetMode="External"/><Relationship Id="rId12" Type="http://schemas.openxmlformats.org/officeDocument/2006/relationships/hyperlink" Target="https://github.com/olaf-programmeur/images/blob/main/r%C3%B4ti_boeuf.jpg" TargetMode="External"/><Relationship Id="rId33" Type="http://schemas.openxmlformats.org/officeDocument/2006/relationships/hyperlink" Target="https://github.com/olaf-programmeur/images/blob/main/rasoir.jpg" TargetMode="External"/><Relationship Id="rId108" Type="http://schemas.openxmlformats.org/officeDocument/2006/relationships/hyperlink" Target="https://github.com/olaf-programmeur/images/blob/main/tante.jpg" TargetMode="External"/><Relationship Id="rId129" Type="http://schemas.openxmlformats.org/officeDocument/2006/relationships/hyperlink" Target="https://github.com/olaf-programmeur/images/blob/main/alison.jpg" TargetMode="External"/><Relationship Id="rId54" Type="http://schemas.openxmlformats.org/officeDocument/2006/relationships/hyperlink" Target="https://github.com/olaf-programmeur/images/blob/main/saucisse.jpg" TargetMode="External"/><Relationship Id="rId75" Type="http://schemas.openxmlformats.org/officeDocument/2006/relationships/hyperlink" Target="https://github.com/olaf-programmeur/images/blob/main/meuble_salon.jpg" TargetMode="External"/><Relationship Id="rId96" Type="http://schemas.openxmlformats.org/officeDocument/2006/relationships/hyperlink" Target="https://raw.githubusercontent.com/olaf-programmeur/images/main/couteau.png" TargetMode="External"/><Relationship Id="rId140" Type="http://schemas.openxmlformats.org/officeDocument/2006/relationships/hyperlink" Target="https://github.com/olaf-programmeur/images/blob/main/framboise.jpg" TargetMode="External"/><Relationship Id="rId161" Type="http://schemas.openxmlformats.org/officeDocument/2006/relationships/hyperlink" Target="https://raw.githubusercontent.com/olaf-programmeur/images/main/buvette_dorbon.jpg" TargetMode="External"/><Relationship Id="rId182" Type="http://schemas.openxmlformats.org/officeDocument/2006/relationships/hyperlink" Target="https://raw.githubusercontent.com/olaf-programmeur/images/main/lac_trente_pas.jpg" TargetMode="External"/><Relationship Id="rId217" Type="http://schemas.openxmlformats.org/officeDocument/2006/relationships/hyperlink" Target="https://raw.githubusercontent.com/olaf-programmeur/images/main/four_a_raclette.png" TargetMode="External"/><Relationship Id="rId6" Type="http://schemas.openxmlformats.org/officeDocument/2006/relationships/hyperlink" Target="https://github.com/olaf-programmeur/images/blob/main/melwyn.jpg" TargetMode="External"/><Relationship Id="rId23" Type="http://schemas.openxmlformats.org/officeDocument/2006/relationships/hyperlink" Target="https://github.com/olaf-programmeur/images/blob/main/alto.jpg" TargetMode="External"/><Relationship Id="rId119" Type="http://schemas.openxmlformats.org/officeDocument/2006/relationships/hyperlink" Target="https://github.com/olaf-programmeur/images/blob/main/ecureuil.jpg" TargetMode="External"/><Relationship Id="rId44" Type="http://schemas.openxmlformats.org/officeDocument/2006/relationships/hyperlink" Target="https://github.com/olaf-programmeur/images/blob/main/chambre.jpg" TargetMode="External"/><Relationship Id="rId65" Type="http://schemas.openxmlformats.org/officeDocument/2006/relationships/hyperlink" Target="https://github.com/olaf-programmeur/images/blob/main/botillons.jpg" TargetMode="External"/><Relationship Id="rId86" Type="http://schemas.openxmlformats.org/officeDocument/2006/relationships/hyperlink" Target="https://github.com/olaf-programmeur/images/blob/main/courgette.jpg" TargetMode="External"/><Relationship Id="rId130" Type="http://schemas.openxmlformats.org/officeDocument/2006/relationships/hyperlink" Target="https://github.com/olaf-programmeur/images/blob/main/sandrine.jpg" TargetMode="External"/><Relationship Id="rId151" Type="http://schemas.openxmlformats.org/officeDocument/2006/relationships/hyperlink" Target="https://raw.githubusercontent.com/olaf-programmeur/images/main/eglise.jpg" TargetMode="External"/><Relationship Id="rId172" Type="http://schemas.openxmlformats.org/officeDocument/2006/relationships/hyperlink" Target="https://raw.githubusercontent.com/olaf-programmeur/images/main/garage_nord.jpg" TargetMode="External"/><Relationship Id="rId193" Type="http://schemas.openxmlformats.org/officeDocument/2006/relationships/hyperlink" Target="https://raw.githubusercontent.com/olaf-programmeur/images/main/sion.jpg" TargetMode="External"/><Relationship Id="rId207" Type="http://schemas.openxmlformats.org/officeDocument/2006/relationships/hyperlink" Target="https://raw.githubusercontent.com/olaf-programmeur/images/main/caquelon_rechaud.png" TargetMode="External"/><Relationship Id="rId228" Type="http://schemas.openxmlformats.org/officeDocument/2006/relationships/hyperlink" Target="https://raw.githubusercontent.com/olaf-programmeur/images/main/volets.png" TargetMode="External"/><Relationship Id="rId13" Type="http://schemas.openxmlformats.org/officeDocument/2006/relationships/hyperlink" Target="https://github.com/olaf-programmeur/images/blob/main/poulet_entier.jpg" TargetMode="External"/><Relationship Id="rId109" Type="http://schemas.openxmlformats.org/officeDocument/2006/relationships/hyperlink" Target="https://github.com/olaf-programmeur/images/blob/main/salon.jpg" TargetMode="External"/><Relationship Id="rId34" Type="http://schemas.openxmlformats.org/officeDocument/2006/relationships/hyperlink" Target="https://github.com/olaf-programmeur/images/blob/main/savon.png" TargetMode="External"/><Relationship Id="rId55" Type="http://schemas.openxmlformats.org/officeDocument/2006/relationships/hyperlink" Target="https://github.com/olaf-programmeur/images/blob/main/brosses_instruments.jpg" TargetMode="External"/><Relationship Id="rId76" Type="http://schemas.openxmlformats.org/officeDocument/2006/relationships/hyperlink" Target="https://github.com/olaf-programmeur/images/blob/main/ventre.jpg" TargetMode="External"/><Relationship Id="rId97" Type="http://schemas.openxmlformats.org/officeDocument/2006/relationships/hyperlink" Target="https://github.com/olaf-programmeur/images/blob/main/fauteuil.jpg" TargetMode="External"/><Relationship Id="rId120" Type="http://schemas.openxmlformats.org/officeDocument/2006/relationships/hyperlink" Target="https://github.com/olaf-programmeur/images/blob/main/marmotte.jpg" TargetMode="External"/><Relationship Id="rId141" Type="http://schemas.openxmlformats.org/officeDocument/2006/relationships/hyperlink" Target="https://github.com/olaf-programmeur/images/blob/main/brocoli.jpg" TargetMode="External"/><Relationship Id="rId7" Type="http://schemas.openxmlformats.org/officeDocument/2006/relationships/hyperlink" Target="https://github.com/olaf-programmeur/images/blob/main/yanis.jpg" TargetMode="External"/><Relationship Id="rId162" Type="http://schemas.openxmlformats.org/officeDocument/2006/relationships/hyperlink" Target="https://raw.githubusercontent.com/olaf-programmeur/images/main/cafe_rangs.jpg" TargetMode="External"/><Relationship Id="rId183" Type="http://schemas.openxmlformats.org/officeDocument/2006/relationships/hyperlink" Target="https://raw.githubusercontent.com/olaf-programmeur/images/main/macon.jpg" TargetMode="External"/><Relationship Id="rId218" Type="http://schemas.openxmlformats.org/officeDocument/2006/relationships/hyperlink" Target="https://raw.githubusercontent.com/olaf-programmeur/images/main/fourneau_bois.png" TargetMode="External"/><Relationship Id="rId24" Type="http://schemas.openxmlformats.org/officeDocument/2006/relationships/hyperlink" Target="https://raw.githubusercontent.com/olaf-programmeur/images/main/baryton.png" TargetMode="External"/><Relationship Id="rId45" Type="http://schemas.openxmlformats.org/officeDocument/2006/relationships/hyperlink" Target="https://github.com/olaf-programmeur/images/blob/main/matelas.jpg" TargetMode="External"/><Relationship Id="rId66" Type="http://schemas.openxmlformats.org/officeDocument/2006/relationships/hyperlink" Target="https://github.com/olaf-programmeur/images/blob/main/thuj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131" Type="http://schemas.openxmlformats.org/officeDocument/2006/relationships/hyperlink" Target="https://github.com/olaf-programmeur/images/blob/main/olivier.jpg" TargetMode="External"/><Relationship Id="rId152" Type="http://schemas.openxmlformats.org/officeDocument/2006/relationships/hyperlink" Target="https://raw.githubusercontent.com/olaf-programmeur/images/main/admin_conthey.jpg" TargetMode="External"/><Relationship Id="rId173" Type="http://schemas.openxmlformats.org/officeDocument/2006/relationships/hyperlink" Target="https://raw.githubusercontent.com/olaf-programmeur/images/main/gare_routiere_sion.jpg" TargetMode="External"/><Relationship Id="rId194" Type="http://schemas.openxmlformats.org/officeDocument/2006/relationships/hyperlink" Target="https://raw.githubusercontent.com/olaf-programmeur/images/main/station_service.jpg" TargetMode="External"/><Relationship Id="rId208" Type="http://schemas.openxmlformats.org/officeDocument/2006/relationships/hyperlink" Target="https://raw.githubusercontent.com/olaf-programmeur/images/main/cle_de_sol.png" TargetMode="External"/><Relationship Id="rId229" Type="http://schemas.openxmlformats.org/officeDocument/2006/relationships/hyperlink" Target="https://raw.githubusercontent.com/olaf-programmeur/images/main/yvan_maitre.png" TargetMode="External"/><Relationship Id="rId14" Type="http://schemas.openxmlformats.org/officeDocument/2006/relationships/hyperlink" Target="https://github.com/olaf-programmeur/images/blob/main/vache.jpg" TargetMode="External"/><Relationship Id="rId35" Type="http://schemas.openxmlformats.org/officeDocument/2006/relationships/hyperlink" Target="https://github.com/olaf-programmeur/images/blob/main/wc.jpg" TargetMode="External"/><Relationship Id="rId56" Type="http://schemas.openxmlformats.org/officeDocument/2006/relationships/hyperlink" Target="https://github.com/olaf-programmeur/images/blob/main/uniforme_contheysanne.jpg" TargetMode="External"/><Relationship Id="rId77" Type="http://schemas.openxmlformats.org/officeDocument/2006/relationships/hyperlink" Target="https://raw.githubusercontent.com/olaf-programmeur/images/main/cheveux.jpg" TargetMode="External"/><Relationship Id="rId100" Type="http://schemas.openxmlformats.org/officeDocument/2006/relationships/hyperlink" Target="https://github.com/olaf-programmeur/images/blob/main/pruneau.jpg" TargetMode="External"/><Relationship Id="rId8" Type="http://schemas.openxmlformats.org/officeDocument/2006/relationships/hyperlink" Target="https://github.com/olaf-programmeur/images/blob/main/lave_linge.jpg"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42" Type="http://schemas.openxmlformats.org/officeDocument/2006/relationships/hyperlink" Target="https://github.com/olaf-programmeur/images/blob/main/salade.jpg" TargetMode="External"/><Relationship Id="rId163" Type="http://schemas.openxmlformats.org/officeDocument/2006/relationships/hyperlink" Target="https://raw.githubusercontent.com/olaf-programmeur/images/main/caf&#233;_des_sapins.jpg" TargetMode="External"/><Relationship Id="rId184" Type="http://schemas.openxmlformats.org/officeDocument/2006/relationships/hyperlink" Target="https://raw.githubusercontent.com/olaf-programmeur/images/main/m&#233;canicien.jpg" TargetMode="External"/><Relationship Id="rId219" Type="http://schemas.openxmlformats.org/officeDocument/2006/relationships/hyperlink" Target="https://raw.githubusercontent.com/olaf-programmeur/images/main/fourneau_pellets.png" TargetMode="External"/><Relationship Id="rId230" Type="http://schemas.openxmlformats.org/officeDocument/2006/relationships/hyperlink" Target="https://raw.githubusercontent.com/olaf-programmeur/images/main/soupe.jpg" TargetMode="External"/><Relationship Id="rId25" Type="http://schemas.openxmlformats.org/officeDocument/2006/relationships/hyperlink" Target="https://github.com/olaf-programmeur/images/blob/main/cuisse.jpg" TargetMode="External"/><Relationship Id="rId46" Type="http://schemas.openxmlformats.org/officeDocument/2006/relationships/hyperlink" Target="https://github.com/olaf-programmeur/images/blob/main/ordinateur.jpg" TargetMode="External"/><Relationship Id="rId67" Type="http://schemas.openxmlformats.org/officeDocument/2006/relationships/hyperlink" Target="https://github.com/olaf-programmeur/images/blob/main/pelouse.jpg" TargetMode="External"/><Relationship Id="rId20" Type="http://schemas.openxmlformats.org/officeDocument/2006/relationships/hyperlink" Target="https://github.com/olaf-programmeur/images/blob/main/batterie.jpg" TargetMode="External"/><Relationship Id="rId41" Type="http://schemas.openxmlformats.org/officeDocument/2006/relationships/hyperlink" Target="https://github.com/olaf-programmeur/images/blob/main/pneu.jpg" TargetMode="External"/><Relationship Id="rId62" Type="http://schemas.openxmlformats.org/officeDocument/2006/relationships/hyperlink" Target="https://github.com/olaf-programmeur/images/blob/main/jus_pomme.png" TargetMode="External"/><Relationship Id="rId83" Type="http://schemas.openxmlformats.org/officeDocument/2006/relationships/hyperlink" Target="https://github.com/olaf-programmeur/images/blob/main/chou_fleur.jpg"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32" Type="http://schemas.openxmlformats.org/officeDocument/2006/relationships/hyperlink" Target="https://github.com/olaf-programmeur/images/blob/main/kpt_ass.png" TargetMode="External"/><Relationship Id="rId153" Type="http://schemas.openxmlformats.org/officeDocument/2006/relationships/hyperlink" Target="https://raw.githubusercontent.com/olaf-programmeur/images/main/alpage_airoz.jpg" TargetMode="External"/><Relationship Id="rId174" Type="http://schemas.openxmlformats.org/officeDocument/2006/relationships/hyperlink" Target="https://raw.githubusercontent.com/olaf-programmeur/images/main/gare_sion.jpg" TargetMode="External"/><Relationship Id="rId179" Type="http://schemas.openxmlformats.org/officeDocument/2006/relationships/hyperlink" Target="https://raw.githubusercontent.com/olaf-programmeur/images/main/hopital_sion.jpg" TargetMode="External"/><Relationship Id="rId195" Type="http://schemas.openxmlformats.org/officeDocument/2006/relationships/hyperlink" Target="https://raw.githubusercontent.com/olaf-programmeur/images/main/tonneaux.jpg" TargetMode="External"/><Relationship Id="rId209" Type="http://schemas.openxmlformats.org/officeDocument/2006/relationships/hyperlink" Target="https://raw.githubusercontent.com/olaf-programmeur/images/main/crescendo_decrescendo.png" TargetMode="External"/><Relationship Id="rId190" Type="http://schemas.openxmlformats.org/officeDocument/2006/relationships/hyperlink" Target="https://raw.githubusercontent.com/olaf-programmeur/images/main/rapport.jpg" TargetMode="External"/><Relationship Id="rId204" Type="http://schemas.openxmlformats.org/officeDocument/2006/relationships/hyperlink" Target="https://raw.githubusercontent.com/olaf-programmeur/images/main/alterations.png" TargetMode="External"/><Relationship Id="rId220" Type="http://schemas.openxmlformats.org/officeDocument/2006/relationships/hyperlink" Target="https://raw.githubusercontent.com/olaf-programmeur/images/main/le_defile.png" TargetMode="External"/><Relationship Id="rId225" Type="http://schemas.openxmlformats.org/officeDocument/2006/relationships/hyperlink" Target="https://raw.githubusercontent.com/olaf-programmeur/images/main/raclette.png" TargetMode="External"/><Relationship Id="rId15" Type="http://schemas.openxmlformats.org/officeDocument/2006/relationships/hyperlink" Target="https://github.com/olaf-programmeur/images/blob/main/arbre.jpg" TargetMode="External"/><Relationship Id="rId36" Type="http://schemas.openxmlformats.org/officeDocument/2006/relationships/hyperlink" Target="https://github.com/olaf-programmeur/images/blob/main/dacia_duster.jpg" TargetMode="External"/><Relationship Id="rId57" Type="http://schemas.openxmlformats.org/officeDocument/2006/relationships/hyperlink" Target="https://github.com/olaf-programmeur/images/blob/main/chevreuil.jpg" TargetMode="External"/><Relationship Id="rId106" Type="http://schemas.openxmlformats.org/officeDocument/2006/relationships/hyperlink" Target="https://github.com/olaf-programmeur/images/blob/main/coulisses.jpg" TargetMode="External"/><Relationship Id="rId127" Type="http://schemas.openxmlformats.org/officeDocument/2006/relationships/hyperlink" Target="https://github.com/olaf-programmeur/images/blob/main/loic.jpg" TargetMode="External"/><Relationship Id="rId10" Type="http://schemas.openxmlformats.org/officeDocument/2006/relationships/hyperlink" Target="https://github.com/olaf-programmeur/images/blob/main/blanc_poulet.png" TargetMode="External"/><Relationship Id="rId31" Type="http://schemas.openxmlformats.org/officeDocument/2006/relationships/hyperlink" Target="https://github.com/olaf-programmeur/images/blob/main/douche.jpg" TargetMode="External"/><Relationship Id="rId52" Type="http://schemas.openxmlformats.org/officeDocument/2006/relationships/hyperlink" Target="https://github.com/olaf-programmeur/images/blob/main/essence_sans_plomb.jpg" TargetMode="External"/><Relationship Id="rId73" Type="http://schemas.openxmlformats.org/officeDocument/2006/relationships/hyperlink" Target="https://github.com/olaf-programmeur/images/blob/main/pomme_terre.jpg" TargetMode="External"/><Relationship Id="rId78" Type="http://schemas.openxmlformats.org/officeDocument/2006/relationships/hyperlink" Target="https://github.com/olaf-programmeur/images/blob/main/dents.jpg" TargetMode="External"/><Relationship Id="rId94" Type="http://schemas.openxmlformats.org/officeDocument/2006/relationships/hyperlink" Target="https://github.com/olaf-programmeur/images/blob/main/pull.jpg" TargetMode="External"/><Relationship Id="rId99" Type="http://schemas.openxmlformats.org/officeDocument/2006/relationships/hyperlink" Target="https://github.com/olaf-programmeur/images/blob/main/poire.jpg" TargetMode="External"/><Relationship Id="rId101" Type="http://schemas.openxmlformats.org/officeDocument/2006/relationships/hyperlink" Target="https://github.com/olaf-programmeur/images/blob/main/cerise.jpg" TargetMode="External"/><Relationship Id="rId122" Type="http://schemas.openxmlformats.org/officeDocument/2006/relationships/hyperlink" Target="https://github.com/olaf-programmeur/images/blob/main/biche.jpg" TargetMode="External"/><Relationship Id="rId143" Type="http://schemas.openxmlformats.org/officeDocument/2006/relationships/hyperlink" Target="https://github.com/olaf-programmeur/images/blob/main/betterave.jpg" TargetMode="External"/><Relationship Id="rId148" Type="http://schemas.openxmlformats.org/officeDocument/2006/relationships/hyperlink" Target="https://raw.githubusercontent.com/olaf-programmeur/images/main/bagheera.jpg" TargetMode="External"/><Relationship Id="rId164" Type="http://schemas.openxmlformats.org/officeDocument/2006/relationships/hyperlink" Target="https://raw.githubusercontent.com/olaf-programmeur/images/main/chamois.jpg" TargetMode="External"/><Relationship Id="rId169" Type="http://schemas.openxmlformats.org/officeDocument/2006/relationships/hyperlink" Target="https://raw.githubusercontent.com/olaf-programmeur/images/main/dessinateur.jpg" TargetMode="External"/><Relationship Id="rId185" Type="http://schemas.openxmlformats.org/officeDocument/2006/relationships/hyperlink" Target="https://raw.githubusercontent.com/olaf-programmeur/images/main/menuisier.jpg" TargetMode="External"/><Relationship Id="rId4" Type="http://schemas.openxmlformats.org/officeDocument/2006/relationships/hyperlink" Target="https://github.com/olaf-programmeur/images/blob/main/claudia.jpg" TargetMode="External"/><Relationship Id="rId9" Type="http://schemas.openxmlformats.org/officeDocument/2006/relationships/hyperlink" Target="https://encrypted-tbn0.gstatic.com/images?q=tbn:ANd9GcQOgzG6RWyxDMSacp6x5UhKhlw-1D1yw0-8SQ&amp;s" TargetMode="External"/><Relationship Id="rId180" Type="http://schemas.openxmlformats.org/officeDocument/2006/relationships/hyperlink" Target="https://raw.githubusercontent.com/olaf-programmeur/images/main/intallateur_sanitaire.jpg" TargetMode="External"/><Relationship Id="rId210" Type="http://schemas.openxmlformats.org/officeDocument/2006/relationships/hyperlink" Target="https://raw.githubusercontent.com/olaf-programmeur/images/main/damien_lagger.png" TargetMode="External"/><Relationship Id="rId215" Type="http://schemas.openxmlformats.org/officeDocument/2006/relationships/hyperlink" Target="https://raw.githubusercontent.com/olaf-programmeur/images/main/figures_notes.png" TargetMode="External"/><Relationship Id="rId26" Type="http://schemas.openxmlformats.org/officeDocument/2006/relationships/hyperlink" Target="https://github.com/olaf-programmeur/images/blob/main/jambe.jpg" TargetMode="External"/><Relationship Id="rId231" Type="http://schemas.openxmlformats.org/officeDocument/2006/relationships/hyperlink" Target="https://raw.githubusercontent.com/olaf-programmeur/images/main/bateaux.jpg" TargetMode="External"/><Relationship Id="rId47" Type="http://schemas.openxmlformats.org/officeDocument/2006/relationships/hyperlink" Target="https://github.com/olaf-programmeur/images/blob/main/cuill%C3%A8res.jpg" TargetMode="External"/><Relationship Id="rId68" Type="http://schemas.openxmlformats.org/officeDocument/2006/relationships/hyperlink" Target="https://github.com/olaf-programmeur/images/blob/main/table_jardin.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33" Type="http://schemas.openxmlformats.org/officeDocument/2006/relationships/hyperlink" Target="https://github.com/olaf-programmeur/images/blob/main/mobiliere_ass.png" TargetMode="External"/><Relationship Id="rId154" Type="http://schemas.openxmlformats.org/officeDocument/2006/relationships/hyperlink" Target="https://raw.githubusercontent.com/olaf-programmeur/images/main/alpage_flore.jpg" TargetMode="External"/><Relationship Id="rId175" Type="http://schemas.openxmlformats.org/officeDocument/2006/relationships/hyperlink" Target="https://raw.githubusercontent.com/olaf-programmeur/images/main/gite_lodze.jpg" TargetMode="External"/><Relationship Id="rId196" Type="http://schemas.openxmlformats.org/officeDocument/2006/relationships/hyperlink" Target="https://raw.githubusercontent.com/olaf-programmeur/images/main/tunnel.jpg" TargetMode="External"/><Relationship Id="rId200" Type="http://schemas.openxmlformats.org/officeDocument/2006/relationships/hyperlink" Target="https://raw.githubusercontent.com/olaf-programmeur/images/main/pont.jpg" TargetMode="External"/><Relationship Id="rId16" Type="http://schemas.openxmlformats.org/officeDocument/2006/relationships/hyperlink" Target="https://raw.githubusercontent.com/olaf-programmeur/images/main/escalier.jpg" TargetMode="External"/><Relationship Id="rId221" Type="http://schemas.openxmlformats.org/officeDocument/2006/relationships/hyperlink" Target="https://raw.githubusercontent.com/olaf-programmeur/images/main/les_nuances.png" TargetMode="External"/><Relationship Id="rId37" Type="http://schemas.openxmlformats.org/officeDocument/2006/relationships/hyperlink" Target="https://github.com/olaf-programmeur/images/blob/main/car%20postal.jpg" TargetMode="External"/><Relationship Id="rId58" Type="http://schemas.openxmlformats.org/officeDocument/2006/relationships/hyperlink" Target="https://github.com/olaf-programmeur/images/blob/main/poisson_rouge.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23" Type="http://schemas.openxmlformats.org/officeDocument/2006/relationships/hyperlink" Target="https://github.com/olaf-programmeur/images/blob/main/oeuf.jpg" TargetMode="External"/><Relationship Id="rId144" Type="http://schemas.openxmlformats.org/officeDocument/2006/relationships/hyperlink" Target="https://github.com/olaf-programmeur/images/blob/main/pennes.jpg" TargetMode="External"/><Relationship Id="rId90" Type="http://schemas.openxmlformats.org/officeDocument/2006/relationships/hyperlink" Target="https://raw.githubusercontent.com/olaf-programmeur/images/main/le_four.jpg" TargetMode="External"/><Relationship Id="rId165" Type="http://schemas.openxmlformats.org/officeDocument/2006/relationships/hyperlink" Target="https://raw.githubusercontent.com/olaf-programmeur/images/main/charpentier.jpg" TargetMode="External"/><Relationship Id="rId186" Type="http://schemas.openxmlformats.org/officeDocument/2006/relationships/hyperlink" Target="https://raw.githubusercontent.com/olaf-programmeur/images/main/naya.jpg" TargetMode="External"/><Relationship Id="rId211" Type="http://schemas.openxmlformats.org/officeDocument/2006/relationships/hyperlink" Target="https://raw.githubusercontent.com/olaf-programmeur/images/main/debroussailleuse.png" TargetMode="External"/><Relationship Id="rId232" Type="http://schemas.openxmlformats.org/officeDocument/2006/relationships/hyperlink" Target="https://raw.githubusercontent.com/olaf-programmeur/images/main/helicoptere.jpg" TargetMode="External"/><Relationship Id="rId27" Type="http://schemas.openxmlformats.org/officeDocument/2006/relationships/hyperlink" Target="https://github.com/olaf-programmeur/images/blob/main/bras.jpg" TargetMode="External"/><Relationship Id="rId48" Type="http://schemas.openxmlformats.org/officeDocument/2006/relationships/hyperlink" Target="https://github.com/olaf-programmeur/images/blob/main/tasse.jpg" TargetMode="External"/><Relationship Id="rId69" Type="http://schemas.openxmlformats.org/officeDocument/2006/relationships/hyperlink" Target="https://github.com/olaf-programmeur/images/blob/main/arrosage.jpg" TargetMode="External"/><Relationship Id="rId113" Type="http://schemas.openxmlformats.org/officeDocument/2006/relationships/hyperlink" Target="https://raw.githubusercontent.com/olaf-programmeur/images/main/arome_maggy.png" TargetMode="External"/><Relationship Id="rId134" Type="http://schemas.openxmlformats.org/officeDocument/2006/relationships/hyperlink" Target="https://github.com/olaf-programmeur/images/blob/main/helvetia_ass.jpg" TargetMode="External"/><Relationship Id="rId80" Type="http://schemas.openxmlformats.org/officeDocument/2006/relationships/hyperlink" Target="https://raw.githubusercontent.com/olaf-programmeur/images/main/legumes.png" TargetMode="External"/><Relationship Id="rId155" Type="http://schemas.openxmlformats.org/officeDocument/2006/relationships/hyperlink" Target="https://raw.githubusercontent.com/olaf-programmeur/images/main/auberge_godet.jpg" TargetMode="External"/><Relationship Id="rId176" Type="http://schemas.openxmlformats.org/officeDocument/2006/relationships/hyperlink" Target="https://raw.githubusercontent.com/olaf-programmeur/images/main/grand_zour.jpg" TargetMode="External"/><Relationship Id="rId197" Type="http://schemas.openxmlformats.org/officeDocument/2006/relationships/hyperlink" Target="https://raw.githubusercontent.com/olaf-programmeur/images/main/vetroz.jpg" TargetMode="External"/><Relationship Id="rId201" Type="http://schemas.openxmlformats.org/officeDocument/2006/relationships/hyperlink" Target="https://raw.githubusercontent.com/olaf-programmeur/images/main/vitroceram.jpg" TargetMode="External"/><Relationship Id="rId222" Type="http://schemas.openxmlformats.org/officeDocument/2006/relationships/hyperlink" Target="https://raw.githubusercontent.com/olaf-programmeur/images/main/logo_fmvc.png" TargetMode="External"/><Relationship Id="rId17" Type="http://schemas.openxmlformats.org/officeDocument/2006/relationships/hyperlink" Target="https://github.com/olaf-programmeur/images/blob/main/mur.jpg" TargetMode="External"/><Relationship Id="rId38" Type="http://schemas.openxmlformats.org/officeDocument/2006/relationships/hyperlink" Target="https://github.com/olaf-programmeur/images/blob/main/famille_herv%C3%A9.jpg" TargetMode="External"/><Relationship Id="rId59" Type="http://schemas.openxmlformats.org/officeDocument/2006/relationships/hyperlink" Target="https://github.com/olaf-programmeur/images/blob/main/vin_rouge.jpg" TargetMode="External"/><Relationship Id="rId103" Type="http://schemas.openxmlformats.org/officeDocument/2006/relationships/hyperlink" Target="https://github.com/olaf-programmeur/images/blob/main/mandarine.jpg" TargetMode="External"/><Relationship Id="rId124" Type="http://schemas.openxmlformats.org/officeDocument/2006/relationships/hyperlink" Target="https://github.com/olaf-programmeur/images/blob/main/laura_star.jpg" TargetMode="External"/><Relationship Id="rId70" Type="http://schemas.openxmlformats.org/officeDocument/2006/relationships/hyperlink" Target="https://github.com/olaf-programmeur/images/blob/main/ciel.jpg" TargetMode="External"/><Relationship Id="rId91" Type="http://schemas.openxmlformats.org/officeDocument/2006/relationships/hyperlink" Target="https://github.com/olaf-programmeur/images/blob/main/tarte_pomme.jpg" TargetMode="External"/><Relationship Id="rId145" Type="http://schemas.openxmlformats.org/officeDocument/2006/relationships/hyperlink" Target="https://github.com/olaf-programmeur/images/blob/main/cornettes.jpg" TargetMode="External"/><Relationship Id="rId166" Type="http://schemas.openxmlformats.org/officeDocument/2006/relationships/hyperlink" Target="https://raw.githubusercontent.com/olaf-programmeur/images/main/chauffeur_car.jpg" TargetMode="External"/><Relationship Id="rId187" Type="http://schemas.openxmlformats.org/officeDocument/2006/relationships/hyperlink" Target="https://raw.githubusercontent.com/olaf-programmeur/images/main/police_ge.jpg" TargetMode="External"/><Relationship Id="rId1" Type="http://schemas.openxmlformats.org/officeDocument/2006/relationships/hyperlink" Target="https://github.com/olaf-programmeur/images/blob/main/famille.jpg" TargetMode="External"/><Relationship Id="rId212" Type="http://schemas.openxmlformats.org/officeDocument/2006/relationships/hyperlink" Target="https://raw.githubusercontent.com/olaf-programmeur/images/main/doctoresse.png" TargetMode="External"/><Relationship Id="rId233" Type="http://schemas.openxmlformats.org/officeDocument/2006/relationships/hyperlink" Target="https://raw.githubusercontent.com/olaf-programmeur/images/main/avion.jpg" TargetMode="External"/><Relationship Id="rId28" Type="http://schemas.openxmlformats.org/officeDocument/2006/relationships/hyperlink" Target="https://github.com/olaf-programmeur/images/blob/main/main.jp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60" Type="http://schemas.openxmlformats.org/officeDocument/2006/relationships/hyperlink" Target="https://github.com/olaf-programmeur/images/blob/main/vin_blanc.jpg" TargetMode="External"/><Relationship Id="rId81" Type="http://schemas.openxmlformats.org/officeDocument/2006/relationships/hyperlink" Target="https://github.com/olaf-programmeur/images/blob/main/carottes.jpg" TargetMode="External"/><Relationship Id="rId135" Type="http://schemas.openxmlformats.org/officeDocument/2006/relationships/hyperlink" Target="https://github.com/olaf-programmeur/images/blob/main/helvetia_ass.jpg" TargetMode="External"/><Relationship Id="rId156" Type="http://schemas.openxmlformats.org/officeDocument/2006/relationships/hyperlink" Target="https://raw.githubusercontent.com/olaf-programmeur/images/main/bagheera.jpg" TargetMode="External"/><Relationship Id="rId177" Type="http://schemas.openxmlformats.org/officeDocument/2006/relationships/hyperlink" Target="https://raw.githubusercontent.com/olaf-programmeur/images/main/halle_poly.jpg" TargetMode="External"/><Relationship Id="rId198" Type="http://schemas.openxmlformats.org/officeDocument/2006/relationships/hyperlink" Target="https://raw.githubusercontent.com/olaf-programmeur/images/main/doctoresse.png" TargetMode="External"/><Relationship Id="rId202" Type="http://schemas.openxmlformats.org/officeDocument/2006/relationships/hyperlink" Target="https://raw.githubusercontent.com/olaf-programmeur/images/main/chuv.png" TargetMode="External"/><Relationship Id="rId223" Type="http://schemas.openxmlformats.org/officeDocument/2006/relationships/hyperlink" Target="https://raw.githubusercontent.com/olaf-programmeur/images/main/polenta.png" TargetMode="External"/><Relationship Id="rId18" Type="http://schemas.openxmlformats.org/officeDocument/2006/relationships/hyperlink" Target="https://github.com/olaf-programmeur/images/blob/main/fenetre.jpg" TargetMode="External"/><Relationship Id="rId39" Type="http://schemas.openxmlformats.org/officeDocument/2006/relationships/hyperlink" Target="https://github.com/olaf-programmeur/images/blob/main/dacia_duster.jpg" TargetMode="External"/><Relationship Id="rId50" Type="http://schemas.openxmlformats.org/officeDocument/2006/relationships/hyperlink" Target="https://github.com/olaf-programmeur/images/blob/main/frigo.jpg" TargetMode="External"/><Relationship Id="rId104" Type="http://schemas.openxmlformats.org/officeDocument/2006/relationships/hyperlink" Target="https://github.com/olaf-programmeur/images/blob/main/sandwich.jpg" TargetMode="External"/><Relationship Id="rId125" Type="http://schemas.openxmlformats.org/officeDocument/2006/relationships/hyperlink" Target="https://github.com/olaf-programmeur/images/blob/main/mathilde.jpg" TargetMode="External"/><Relationship Id="rId146" Type="http://schemas.openxmlformats.org/officeDocument/2006/relationships/hyperlink" Target="https://github.com/olaf-programmeur/images/blob/main/Emile.jpg" TargetMode="External"/><Relationship Id="rId167" Type="http://schemas.openxmlformats.org/officeDocument/2006/relationships/hyperlink" Target="https://raw.githubusercontent.com/olaf-programmeur/images/main/croix_de_la_chia.jpg" TargetMode="External"/><Relationship Id="rId188" Type="http://schemas.openxmlformats.org/officeDocument/2006/relationships/hyperlink" Target="https://raw.githubusercontent.com/olaf-programmeur/images/main/poseur_cuisine.jpg" TargetMode="External"/><Relationship Id="rId71" Type="http://schemas.openxmlformats.org/officeDocument/2006/relationships/hyperlink" Target="https://github.com/olaf-programmeur/images/blob/main/feu.jpg" TargetMode="External"/><Relationship Id="rId92" Type="http://schemas.openxmlformats.org/officeDocument/2006/relationships/hyperlink" Target="https://github.com/olaf-programmeur/images/blob/main/bas.jpg" TargetMode="External"/><Relationship Id="rId213" Type="http://schemas.openxmlformats.org/officeDocument/2006/relationships/hyperlink" Target="https://raw.githubusercontent.com/olaf-programmeur/images/main/don_honneur.png" TargetMode="External"/><Relationship Id="rId234" Type="http://schemas.openxmlformats.org/officeDocument/2006/relationships/printerSettings" Target="../printerSettings/printerSettings1.bin"/><Relationship Id="rId2" Type="http://schemas.openxmlformats.org/officeDocument/2006/relationships/hyperlink" Target="https://github.com/olaf-programmeur/images/blob/main/germaine.jpg" TargetMode="External"/><Relationship Id="rId29" Type="http://schemas.openxmlformats.org/officeDocument/2006/relationships/hyperlink" Target="https://github.com/olaf-programmeur/images/blob/main/lasagnes.jpg" TargetMode="External"/><Relationship Id="rId40" Type="http://schemas.openxmlformats.org/officeDocument/2006/relationships/hyperlink" Target="https://github.com/olaf-programmeur/images/blob/main/pare_brise.jpg" TargetMode="External"/><Relationship Id="rId115" Type="http://schemas.openxmlformats.org/officeDocument/2006/relationships/hyperlink" Target="https://raw.githubusercontent.com/olaf-programmeur/images/main/omelette.jpg" TargetMode="External"/><Relationship Id="rId136" Type="http://schemas.openxmlformats.org/officeDocument/2006/relationships/hyperlink" Target="https://github.com/olaf-programmeur/images/blob/main/migros.jpg" TargetMode="External"/><Relationship Id="rId157" Type="http://schemas.openxmlformats.org/officeDocument/2006/relationships/hyperlink" Target="https://raw.githubusercontent.com/olaf-programmeur/images/main/barrage_grande_dixence.jpg" TargetMode="External"/><Relationship Id="rId178" Type="http://schemas.openxmlformats.org/officeDocument/2006/relationships/hyperlink" Target="https://raw.githubusercontent.com/olaf-programmeur/images/main/hopital_sierre.jpg" TargetMode="External"/><Relationship Id="rId61" Type="http://schemas.openxmlformats.org/officeDocument/2006/relationships/hyperlink" Target="https://github.com/olaf-programmeur/images/blob/main/suze.jpg" TargetMode="External"/><Relationship Id="rId82" Type="http://schemas.openxmlformats.org/officeDocument/2006/relationships/hyperlink" Target="https://github.com/olaf-programmeur/images/blob/main/tomate.jpg" TargetMode="External"/><Relationship Id="rId199" Type="http://schemas.openxmlformats.org/officeDocument/2006/relationships/hyperlink" Target="https://raw.githubusercontent.com/olaf-programmeur/images/main/machine_a_cafe.jpg" TargetMode="External"/><Relationship Id="rId203" Type="http://schemas.openxmlformats.org/officeDocument/2006/relationships/hyperlink" Target="https://raw.githubusercontent.com/olaf-programmeur/images/main/acmv.png" TargetMode="External"/><Relationship Id="rId19" Type="http://schemas.openxmlformats.org/officeDocument/2006/relationships/hyperlink" Target="https://github.com/olaf-programmeur/images/blob/main/s%C3%A8che_linge.jpg" TargetMode="External"/><Relationship Id="rId224" Type="http://schemas.openxmlformats.org/officeDocument/2006/relationships/hyperlink" Target="https://raw.githubusercontent.com/olaf-programmeur/images/main/portee_et_mesures.png" TargetMode="External"/><Relationship Id="rId30" Type="http://schemas.openxmlformats.org/officeDocument/2006/relationships/hyperlink" Target="https://github.com/olaf-programmeur/images/blob/main/spaghetti.jpg" TargetMode="External"/><Relationship Id="rId105" Type="http://schemas.openxmlformats.org/officeDocument/2006/relationships/hyperlink" Target="https://github.com/olaf-programmeur/images/blob/main/casquette.jpg" TargetMode="External"/><Relationship Id="rId126" Type="http://schemas.openxmlformats.org/officeDocument/2006/relationships/hyperlink" Target="https://github.com/olaf-programmeur/images/blob/main/emma.jpeg" TargetMode="External"/><Relationship Id="rId147" Type="http://schemas.openxmlformats.org/officeDocument/2006/relationships/hyperlink" Target="https://github.com/olaf-programmeur/images/blob/main/paul.jpg" TargetMode="External"/><Relationship Id="rId168" Type="http://schemas.openxmlformats.org/officeDocument/2006/relationships/hyperlink" Target="https://raw.githubusercontent.com/olaf-programmeur/images/main/cuisinier.jpg" TargetMode="External"/><Relationship Id="rId51" Type="http://schemas.openxmlformats.org/officeDocument/2006/relationships/hyperlink" Target="https://github.com/olaf-programmeur/images/blob/main/verres.jpg" TargetMode="External"/><Relationship Id="rId72" Type="http://schemas.openxmlformats.org/officeDocument/2006/relationships/hyperlink" Target="https://github.com/olaf-programmeur/images/blob/main/incendie.jpg" TargetMode="External"/><Relationship Id="rId93" Type="http://schemas.openxmlformats.org/officeDocument/2006/relationships/hyperlink" Target="https://github.com/olaf-programmeur/images/blob/main/cuissette.jpg" TargetMode="External"/><Relationship Id="rId189" Type="http://schemas.openxmlformats.org/officeDocument/2006/relationships/hyperlink" Target="https://raw.githubusercontent.com/olaf-programmeur/images/main/prarochet.jpg" TargetMode="External"/><Relationship Id="rId3" Type="http://schemas.openxmlformats.org/officeDocument/2006/relationships/hyperlink" Target="https://github.com/olaf-programmeur/images/blob/main/no%C3%ABl.jpg" TargetMode="External"/><Relationship Id="rId214" Type="http://schemas.openxmlformats.org/officeDocument/2006/relationships/hyperlink" Target="https://raw.githubusercontent.com/olaf-programmeur/images/main/feuilles.png" TargetMode="External"/><Relationship Id="rId116" Type="http://schemas.openxmlformats.org/officeDocument/2006/relationships/hyperlink" Target="https://raw.githubusercontent.com/olaf-programmeur/images/main/louane.jpg" TargetMode="External"/><Relationship Id="rId137" Type="http://schemas.openxmlformats.org/officeDocument/2006/relationships/hyperlink" Target="https://github.com/olaf-programmeur/images/blob/main/raiffeisen.jpg" TargetMode="External"/><Relationship Id="rId158" Type="http://schemas.openxmlformats.org/officeDocument/2006/relationships/hyperlink" Target="https://raw.githubusercontent.com/olaf-programmeur/images/main/boulanger.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workbookViewId="0">
      <selection activeCell="B18" sqref="B18"/>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11" customFormat="1" ht="15.6" customHeight="1" x14ac:dyDescent="0.3">
      <c r="A2" s="11" t="s">
        <v>1841</v>
      </c>
      <c r="B2" s="11">
        <v>10</v>
      </c>
      <c r="C2" s="11" t="s">
        <v>2284</v>
      </c>
      <c r="D2" s="13" t="s">
        <v>1842</v>
      </c>
      <c r="E2" s="11" t="s">
        <v>33</v>
      </c>
      <c r="G2" s="14" t="s">
        <v>2020</v>
      </c>
    </row>
    <row r="3" spans="1:7" ht="15.6" customHeight="1" x14ac:dyDescent="0.3">
      <c r="A3" t="s">
        <v>31</v>
      </c>
      <c r="B3" s="11">
        <v>20</v>
      </c>
      <c r="C3" t="s">
        <v>2285</v>
      </c>
      <c r="D3" t="s">
        <v>32</v>
      </c>
      <c r="E3" t="s">
        <v>33</v>
      </c>
      <c r="F3" t="s">
        <v>34</v>
      </c>
      <c r="G3" s="14" t="s">
        <v>1930</v>
      </c>
    </row>
    <row r="4" spans="1:7" ht="15.6" customHeight="1" x14ac:dyDescent="0.3">
      <c r="A4" t="s">
        <v>26</v>
      </c>
      <c r="B4" s="11">
        <v>30</v>
      </c>
      <c r="C4" t="s">
        <v>2286</v>
      </c>
      <c r="D4" t="s">
        <v>27</v>
      </c>
      <c r="E4" t="s">
        <v>28</v>
      </c>
      <c r="F4" t="s">
        <v>29</v>
      </c>
      <c r="G4" t="s">
        <v>30</v>
      </c>
    </row>
    <row r="5" spans="1:7" ht="15.6" customHeight="1" x14ac:dyDescent="0.3">
      <c r="A5" t="s">
        <v>35</v>
      </c>
      <c r="B5" s="11">
        <v>40</v>
      </c>
      <c r="C5" t="s">
        <v>2146</v>
      </c>
      <c r="D5" t="s">
        <v>36</v>
      </c>
      <c r="E5" t="s">
        <v>37</v>
      </c>
      <c r="F5" t="s">
        <v>38</v>
      </c>
      <c r="G5" s="14" t="s">
        <v>2018</v>
      </c>
    </row>
    <row r="6" spans="1:7" ht="15.6" customHeight="1" x14ac:dyDescent="0.3">
      <c r="A6" t="s">
        <v>16</v>
      </c>
      <c r="B6" s="11">
        <v>50</v>
      </c>
      <c r="C6" t="s">
        <v>17</v>
      </c>
      <c r="D6" t="s">
        <v>18</v>
      </c>
      <c r="E6" t="s">
        <v>14</v>
      </c>
      <c r="F6" t="s">
        <v>19</v>
      </c>
      <c r="G6" t="s">
        <v>20</v>
      </c>
    </row>
    <row r="7" spans="1:7" ht="15.6" customHeight="1" x14ac:dyDescent="0.3">
      <c r="A7" t="s">
        <v>21</v>
      </c>
      <c r="B7" s="11">
        <v>60</v>
      </c>
      <c r="C7" t="s">
        <v>2287</v>
      </c>
      <c r="D7" t="s">
        <v>22</v>
      </c>
      <c r="E7" t="s">
        <v>23</v>
      </c>
      <c r="F7" t="s">
        <v>24</v>
      </c>
      <c r="G7" t="s">
        <v>25</v>
      </c>
    </row>
    <row r="8" spans="1:7" ht="15.6" customHeight="1" x14ac:dyDescent="0.3">
      <c r="A8" t="s">
        <v>7</v>
      </c>
      <c r="B8" s="11">
        <v>70</v>
      </c>
      <c r="C8" t="s">
        <v>2283</v>
      </c>
      <c r="D8" t="s">
        <v>8</v>
      </c>
      <c r="E8" t="s">
        <v>9</v>
      </c>
      <c r="F8" t="s">
        <v>10</v>
      </c>
      <c r="G8" s="14" t="s">
        <v>2019</v>
      </c>
    </row>
    <row r="9" spans="1:7" ht="15.6" customHeight="1" x14ac:dyDescent="0.3">
      <c r="A9" t="s">
        <v>11</v>
      </c>
      <c r="B9" s="11">
        <v>80</v>
      </c>
      <c r="C9" t="s">
        <v>12</v>
      </c>
      <c r="D9" t="s">
        <v>13</v>
      </c>
      <c r="E9" t="s">
        <v>14</v>
      </c>
      <c r="F9" t="s">
        <v>15</v>
      </c>
    </row>
    <row r="10" spans="1:7" ht="15.6" customHeight="1" x14ac:dyDescent="0.3">
      <c r="A10" t="s">
        <v>46</v>
      </c>
      <c r="B10" s="11">
        <v>90</v>
      </c>
      <c r="C10" t="s">
        <v>2288</v>
      </c>
      <c r="D10" t="s">
        <v>47</v>
      </c>
      <c r="E10" t="s">
        <v>48</v>
      </c>
      <c r="F10" t="s">
        <v>49</v>
      </c>
    </row>
    <row r="11" spans="1:7" ht="15.6" customHeight="1" x14ac:dyDescent="0.3">
      <c r="A11" t="s">
        <v>55</v>
      </c>
      <c r="B11" s="11">
        <v>100</v>
      </c>
      <c r="C11" t="s">
        <v>2289</v>
      </c>
      <c r="D11" t="s">
        <v>57</v>
      </c>
      <c r="E11" t="s">
        <v>58</v>
      </c>
      <c r="F11" t="s">
        <v>59</v>
      </c>
      <c r="G11" s="14" t="s">
        <v>1977</v>
      </c>
    </row>
    <row r="12" spans="1:7" ht="15.6" customHeight="1" x14ac:dyDescent="0.3">
      <c r="A12" t="s">
        <v>43</v>
      </c>
      <c r="B12" s="11">
        <v>110</v>
      </c>
      <c r="C12" t="s">
        <v>2290</v>
      </c>
      <c r="D12" t="s">
        <v>44</v>
      </c>
      <c r="E12" t="s">
        <v>23</v>
      </c>
      <c r="F12" t="s">
        <v>45</v>
      </c>
      <c r="G12" s="14" t="s">
        <v>2164</v>
      </c>
    </row>
    <row r="13" spans="1:7" ht="15.6" customHeight="1" x14ac:dyDescent="0.3">
      <c r="A13" t="s">
        <v>39</v>
      </c>
      <c r="B13" s="11">
        <v>120</v>
      </c>
      <c r="C13" t="s">
        <v>40</v>
      </c>
      <c r="D13" t="s">
        <v>41</v>
      </c>
      <c r="E13" t="s">
        <v>37</v>
      </c>
      <c r="F13" t="s">
        <v>42</v>
      </c>
    </row>
    <row r="14" spans="1:7" ht="15.6" customHeight="1" x14ac:dyDescent="0.3">
      <c r="A14" t="s">
        <v>65</v>
      </c>
      <c r="B14" s="11">
        <v>130</v>
      </c>
      <c r="C14" t="s">
        <v>66</v>
      </c>
      <c r="D14" t="s">
        <v>67</v>
      </c>
      <c r="E14" t="s">
        <v>68</v>
      </c>
      <c r="F14" t="s">
        <v>69</v>
      </c>
    </row>
    <row r="15" spans="1:7" ht="15.6" customHeight="1" x14ac:dyDescent="0.3">
      <c r="A15" t="s">
        <v>60</v>
      </c>
      <c r="B15" s="11">
        <v>140</v>
      </c>
      <c r="C15" t="s">
        <v>61</v>
      </c>
      <c r="D15" t="s">
        <v>62</v>
      </c>
      <c r="E15" t="s">
        <v>63</v>
      </c>
      <c r="F15" t="s">
        <v>64</v>
      </c>
    </row>
    <row r="16" spans="1:7" ht="15.6" customHeight="1" x14ac:dyDescent="0.3">
      <c r="A16" t="s">
        <v>50</v>
      </c>
      <c r="B16">
        <v>150</v>
      </c>
      <c r="C16" t="s">
        <v>51</v>
      </c>
      <c r="D16" t="s">
        <v>52</v>
      </c>
      <c r="E16" t="s">
        <v>53</v>
      </c>
      <c r="F16" t="s">
        <v>54</v>
      </c>
    </row>
    <row r="17" spans="1:5" x14ac:dyDescent="0.3">
      <c r="A17" t="s">
        <v>1843</v>
      </c>
      <c r="B17">
        <v>170</v>
      </c>
      <c r="C17" t="s">
        <v>1844</v>
      </c>
      <c r="E17" s="11" t="s">
        <v>53</v>
      </c>
    </row>
  </sheetData>
  <sortState ref="A3:G16">
    <sortCondition ref="B3:B16"/>
  </sortState>
  <hyperlinks>
    <hyperlink ref="G3" r:id="rId1" xr:uid="{A625E5E7-4AEE-4A5F-B534-A9D27D0892F3}"/>
    <hyperlink ref="G5" r:id="rId2" xr:uid="{1B6DFCBA-89DE-497A-97AF-C64550D457E5}"/>
    <hyperlink ref="G8" r:id="rId3" xr:uid="{68C145AC-E1F7-45C2-BAB8-AF3153A5A807}"/>
    <hyperlink ref="G11" r:id="rId4" xr:uid="{DAA9E084-8DD0-4074-85A0-12C67296F768}"/>
    <hyperlink ref="G2" r:id="rId5" xr:uid="{3BF83F10-F877-47AE-BE7E-042FF5158364}"/>
    <hyperlink ref="G12" r:id="rId6" xr:uid="{C5D9604E-3A26-4D3B-BFFF-804673BB011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67"/>
  <sheetViews>
    <sheetView showGridLines="0" workbookViewId="0">
      <selection activeCell="G17" sqref="G17"/>
    </sheetView>
  </sheetViews>
  <sheetFormatPr baseColWidth="10" defaultRowHeight="15.6" x14ac:dyDescent="0.3"/>
  <cols>
    <col min="1" max="4" width="22.796875" customWidth="1"/>
  </cols>
  <sheetData>
    <row r="1" spans="1:7" ht="15.6" customHeight="1" x14ac:dyDescent="0.3">
      <c r="A1" t="s">
        <v>0</v>
      </c>
      <c r="B1" t="s">
        <v>70</v>
      </c>
      <c r="C1" t="s">
        <v>2</v>
      </c>
      <c r="D1" t="s">
        <v>3</v>
      </c>
      <c r="E1" t="s">
        <v>4</v>
      </c>
      <c r="F1" t="s">
        <v>5</v>
      </c>
      <c r="G1" t="s">
        <v>6</v>
      </c>
    </row>
    <row r="2" spans="1:7" ht="15.6" customHeight="1" x14ac:dyDescent="0.3">
      <c r="A2" t="s">
        <v>74</v>
      </c>
      <c r="B2" t="s">
        <v>2283</v>
      </c>
      <c r="C2" s="22" t="s">
        <v>2292</v>
      </c>
      <c r="D2" t="s">
        <v>75</v>
      </c>
      <c r="E2" t="s">
        <v>76</v>
      </c>
      <c r="F2" t="s">
        <v>77</v>
      </c>
      <c r="G2" s="14" t="s">
        <v>2108</v>
      </c>
    </row>
    <row r="3" spans="1:7" ht="15.6" customHeight="1" x14ac:dyDescent="0.3">
      <c r="A3" t="s">
        <v>71</v>
      </c>
      <c r="B3" s="22" t="s">
        <v>2283</v>
      </c>
      <c r="C3" s="22" t="s">
        <v>2291</v>
      </c>
      <c r="D3" t="s">
        <v>8</v>
      </c>
      <c r="E3" t="s">
        <v>72</v>
      </c>
      <c r="F3" t="s">
        <v>73</v>
      </c>
    </row>
    <row r="4" spans="1:7" ht="15.6" customHeight="1" x14ac:dyDescent="0.3">
      <c r="A4" t="s">
        <v>78</v>
      </c>
      <c r="B4" s="22" t="s">
        <v>2283</v>
      </c>
      <c r="C4" s="22" t="s">
        <v>2293</v>
      </c>
      <c r="D4" t="s">
        <v>79</v>
      </c>
      <c r="E4" t="s">
        <v>80</v>
      </c>
      <c r="F4" t="s">
        <v>81</v>
      </c>
    </row>
    <row r="5" spans="1:7" ht="15.6" customHeight="1" x14ac:dyDescent="0.3">
      <c r="A5" t="s">
        <v>82</v>
      </c>
      <c r="B5" t="s">
        <v>2288</v>
      </c>
      <c r="C5" s="22" t="s">
        <v>2294</v>
      </c>
      <c r="D5" t="s">
        <v>83</v>
      </c>
      <c r="E5" t="s">
        <v>63</v>
      </c>
      <c r="F5" t="s">
        <v>84</v>
      </c>
      <c r="G5" s="15" t="s">
        <v>2109</v>
      </c>
    </row>
    <row r="6" spans="1:7" ht="15.6" customHeight="1" x14ac:dyDescent="0.3">
      <c r="A6" t="s">
        <v>85</v>
      </c>
      <c r="B6" s="22" t="s">
        <v>2288</v>
      </c>
      <c r="C6" s="22" t="s">
        <v>2295</v>
      </c>
      <c r="D6" t="s">
        <v>86</v>
      </c>
      <c r="E6" t="s">
        <v>58</v>
      </c>
      <c r="F6" t="s">
        <v>87</v>
      </c>
      <c r="G6" t="s">
        <v>88</v>
      </c>
    </row>
    <row r="7" spans="1:7" ht="15.6" customHeight="1" x14ac:dyDescent="0.3">
      <c r="A7" t="s">
        <v>89</v>
      </c>
      <c r="B7" s="22" t="s">
        <v>2288</v>
      </c>
      <c r="C7" s="22" t="s">
        <v>2147</v>
      </c>
      <c r="D7" t="s">
        <v>90</v>
      </c>
      <c r="E7" t="s">
        <v>48</v>
      </c>
      <c r="F7" t="s">
        <v>1718</v>
      </c>
    </row>
    <row r="8" spans="1:7" ht="15.6" customHeight="1" x14ac:dyDescent="0.3">
      <c r="A8" t="s">
        <v>94</v>
      </c>
      <c r="B8" s="22" t="s">
        <v>2288</v>
      </c>
      <c r="C8" s="22" t="s">
        <v>2296</v>
      </c>
      <c r="D8" t="s">
        <v>95</v>
      </c>
      <c r="E8" t="s">
        <v>28</v>
      </c>
      <c r="F8" t="s">
        <v>96</v>
      </c>
    </row>
    <row r="9" spans="1:7" ht="15.6" customHeight="1" x14ac:dyDescent="0.3">
      <c r="A9" t="s">
        <v>245</v>
      </c>
      <c r="B9" t="s">
        <v>61</v>
      </c>
      <c r="C9" t="s">
        <v>2316</v>
      </c>
      <c r="D9" t="s">
        <v>246</v>
      </c>
      <c r="E9" t="s">
        <v>58</v>
      </c>
      <c r="F9" t="s">
        <v>247</v>
      </c>
    </row>
    <row r="10" spans="1:7" ht="15.6" customHeight="1" x14ac:dyDescent="0.3">
      <c r="A10" t="s">
        <v>242</v>
      </c>
      <c r="B10" t="s">
        <v>61</v>
      </c>
      <c r="C10" t="s">
        <v>2315</v>
      </c>
      <c r="D10" t="s">
        <v>99</v>
      </c>
      <c r="E10" t="s">
        <v>243</v>
      </c>
      <c r="F10" t="s">
        <v>244</v>
      </c>
    </row>
    <row r="11" spans="1:7" ht="15.6" customHeight="1" x14ac:dyDescent="0.3">
      <c r="A11" t="s">
        <v>248</v>
      </c>
      <c r="B11" t="s">
        <v>61</v>
      </c>
      <c r="C11" t="s">
        <v>2317</v>
      </c>
      <c r="D11" t="s">
        <v>249</v>
      </c>
      <c r="E11" t="s">
        <v>23</v>
      </c>
      <c r="F11" t="s">
        <v>250</v>
      </c>
    </row>
    <row r="12" spans="1:7" ht="15.6" customHeight="1" x14ac:dyDescent="0.3">
      <c r="A12" t="s">
        <v>172</v>
      </c>
      <c r="B12" t="s">
        <v>2146</v>
      </c>
      <c r="C12" s="22" t="s">
        <v>2300</v>
      </c>
      <c r="D12" t="s">
        <v>36</v>
      </c>
      <c r="E12" t="s">
        <v>28</v>
      </c>
      <c r="F12" t="s">
        <v>173</v>
      </c>
      <c r="G12" s="15" t="s">
        <v>2110</v>
      </c>
    </row>
    <row r="13" spans="1:7" ht="15.6" customHeight="1" x14ac:dyDescent="0.3">
      <c r="A13" t="s">
        <v>174</v>
      </c>
      <c r="B13" s="20" t="s">
        <v>2146</v>
      </c>
      <c r="C13" s="22" t="s">
        <v>2301</v>
      </c>
      <c r="D13" t="s">
        <v>175</v>
      </c>
      <c r="E13" t="s">
        <v>14</v>
      </c>
      <c r="F13" t="s">
        <v>176</v>
      </c>
    </row>
    <row r="14" spans="1:7" ht="15.6" customHeight="1" x14ac:dyDescent="0.3">
      <c r="A14" t="s">
        <v>177</v>
      </c>
      <c r="B14" s="20" t="s">
        <v>2146</v>
      </c>
      <c r="C14" s="22" t="s">
        <v>2302</v>
      </c>
      <c r="D14" t="s">
        <v>178</v>
      </c>
      <c r="E14" t="s">
        <v>53</v>
      </c>
      <c r="F14" t="s">
        <v>179</v>
      </c>
      <c r="G14" t="s">
        <v>180</v>
      </c>
    </row>
    <row r="15" spans="1:7" s="9" customFormat="1" ht="15.6" customHeight="1" x14ac:dyDescent="0.3">
      <c r="A15" s="9" t="s">
        <v>1839</v>
      </c>
      <c r="B15" s="20" t="s">
        <v>2146</v>
      </c>
      <c r="C15" s="9" t="s">
        <v>2321</v>
      </c>
      <c r="D15" s="9" t="s">
        <v>178</v>
      </c>
      <c r="E15" s="9" t="s">
        <v>53</v>
      </c>
      <c r="F15" s="9" t="s">
        <v>1840</v>
      </c>
      <c r="G15" s="14" t="s">
        <v>2111</v>
      </c>
    </row>
    <row r="16" spans="1:7" s="23" customFormat="1" ht="15.6" customHeight="1" x14ac:dyDescent="0.3">
      <c r="A16" s="23" t="s">
        <v>2533</v>
      </c>
      <c r="B16" s="23" t="s">
        <v>2146</v>
      </c>
      <c r="C16" s="23" t="s">
        <v>2532</v>
      </c>
      <c r="D16" s="23" t="s">
        <v>36</v>
      </c>
      <c r="E16" s="23" t="s">
        <v>53</v>
      </c>
      <c r="G16" s="14" t="s">
        <v>2534</v>
      </c>
    </row>
    <row r="17" spans="1:7" ht="15.6" customHeight="1" x14ac:dyDescent="0.3">
      <c r="A17" t="s">
        <v>2142</v>
      </c>
      <c r="B17" t="s">
        <v>2285</v>
      </c>
      <c r="C17" t="s">
        <v>2148</v>
      </c>
      <c r="D17" t="s">
        <v>166</v>
      </c>
      <c r="E17" t="s">
        <v>33</v>
      </c>
      <c r="F17" t="s">
        <v>167</v>
      </c>
      <c r="G17" s="15" t="s">
        <v>1979</v>
      </c>
    </row>
    <row r="18" spans="1:7" s="17" customFormat="1" ht="15.6" customHeight="1" x14ac:dyDescent="0.3">
      <c r="A18" s="17" t="s">
        <v>2143</v>
      </c>
      <c r="B18" s="22" t="s">
        <v>2285</v>
      </c>
      <c r="C18" s="17" t="s">
        <v>2149</v>
      </c>
      <c r="D18" s="17" t="s">
        <v>166</v>
      </c>
      <c r="E18" s="17" t="s">
        <v>33</v>
      </c>
      <c r="F18" s="17" t="s">
        <v>2098</v>
      </c>
    </row>
    <row r="19" spans="1:7" s="17" customFormat="1" ht="15.6" customHeight="1" x14ac:dyDescent="0.3">
      <c r="A19" s="17" t="s">
        <v>2144</v>
      </c>
      <c r="B19" s="22" t="s">
        <v>2285</v>
      </c>
      <c r="C19" s="17" t="s">
        <v>2150</v>
      </c>
      <c r="D19" s="17" t="s">
        <v>166</v>
      </c>
      <c r="E19" s="17" t="s">
        <v>33</v>
      </c>
      <c r="G19" s="14" t="s">
        <v>2112</v>
      </c>
    </row>
    <row r="20" spans="1:7" s="17" customFormat="1" ht="15.6" customHeight="1" x14ac:dyDescent="0.3">
      <c r="A20" s="17" t="s">
        <v>2145</v>
      </c>
      <c r="B20" s="22" t="s">
        <v>2285</v>
      </c>
      <c r="C20" s="17" t="s">
        <v>2151</v>
      </c>
      <c r="D20" s="17" t="s">
        <v>166</v>
      </c>
      <c r="E20" s="17" t="s">
        <v>33</v>
      </c>
      <c r="F20" s="17" t="s">
        <v>2099</v>
      </c>
      <c r="G20" s="14" t="s">
        <v>2282</v>
      </c>
    </row>
    <row r="21" spans="1:7" ht="15.6" customHeight="1" x14ac:dyDescent="0.3">
      <c r="A21" t="s">
        <v>168</v>
      </c>
      <c r="B21" s="22" t="s">
        <v>2285</v>
      </c>
      <c r="C21" t="s">
        <v>2152</v>
      </c>
      <c r="D21" t="s">
        <v>169</v>
      </c>
      <c r="E21" t="s">
        <v>170</v>
      </c>
      <c r="F21" t="s">
        <v>171</v>
      </c>
    </row>
    <row r="22" spans="1:7" s="22" customFormat="1" ht="15.6" customHeight="1" x14ac:dyDescent="0.3">
      <c r="A22" s="22" t="s">
        <v>2332</v>
      </c>
      <c r="B22" s="22" t="s">
        <v>2285</v>
      </c>
      <c r="C22" s="22" t="s">
        <v>2333</v>
      </c>
      <c r="D22" s="23" t="s">
        <v>191</v>
      </c>
      <c r="E22" s="22" t="s">
        <v>170</v>
      </c>
      <c r="G22" s="14" t="s">
        <v>2279</v>
      </c>
    </row>
    <row r="23" spans="1:7" ht="15.6" customHeight="1" x14ac:dyDescent="0.3">
      <c r="A23" t="s">
        <v>133</v>
      </c>
      <c r="B23" t="s">
        <v>2286</v>
      </c>
      <c r="C23" s="22" t="s">
        <v>2153</v>
      </c>
      <c r="D23" t="s">
        <v>27</v>
      </c>
      <c r="E23" t="s">
        <v>28</v>
      </c>
      <c r="F23" t="s">
        <v>134</v>
      </c>
    </row>
    <row r="24" spans="1:7" ht="15.6" customHeight="1" x14ac:dyDescent="0.3">
      <c r="A24" t="s">
        <v>135</v>
      </c>
      <c r="B24" s="22" t="s">
        <v>2286</v>
      </c>
      <c r="C24" t="s">
        <v>2066</v>
      </c>
      <c r="D24" t="s">
        <v>137</v>
      </c>
      <c r="E24" t="s">
        <v>48</v>
      </c>
      <c r="F24" t="s">
        <v>138</v>
      </c>
      <c r="G24" s="15" t="s">
        <v>1990</v>
      </c>
    </row>
    <row r="25" spans="1:7" ht="15.6" customHeight="1" x14ac:dyDescent="0.3">
      <c r="A25" t="s">
        <v>139</v>
      </c>
      <c r="B25" s="22" t="s">
        <v>2286</v>
      </c>
      <c r="C25" t="s">
        <v>140</v>
      </c>
      <c r="D25" t="s">
        <v>141</v>
      </c>
      <c r="E25" t="s">
        <v>23</v>
      </c>
      <c r="F25" t="s">
        <v>142</v>
      </c>
      <c r="G25" t="s">
        <v>143</v>
      </c>
    </row>
    <row r="26" spans="1:7" ht="15.6" customHeight="1" x14ac:dyDescent="0.3">
      <c r="A26" t="s">
        <v>144</v>
      </c>
      <c r="B26" s="22" t="s">
        <v>2286</v>
      </c>
      <c r="C26" t="s">
        <v>145</v>
      </c>
      <c r="D26" t="s">
        <v>146</v>
      </c>
      <c r="E26" t="s">
        <v>63</v>
      </c>
      <c r="F26" t="s">
        <v>147</v>
      </c>
      <c r="G26" t="s">
        <v>148</v>
      </c>
    </row>
    <row r="27" spans="1:7" ht="15.6" customHeight="1" x14ac:dyDescent="0.3">
      <c r="A27" t="s">
        <v>149</v>
      </c>
      <c r="B27" s="22" t="s">
        <v>2286</v>
      </c>
      <c r="C27" t="s">
        <v>2154</v>
      </c>
      <c r="D27" t="s">
        <v>150</v>
      </c>
      <c r="E27" t="s">
        <v>58</v>
      </c>
      <c r="F27" t="s">
        <v>151</v>
      </c>
    </row>
    <row r="28" spans="1:7" ht="15.6" customHeight="1" x14ac:dyDescent="0.3">
      <c r="A28" t="s">
        <v>152</v>
      </c>
      <c r="B28" s="22" t="s">
        <v>2286</v>
      </c>
      <c r="C28" t="s">
        <v>153</v>
      </c>
      <c r="D28" t="s">
        <v>256</v>
      </c>
      <c r="E28" t="s">
        <v>58</v>
      </c>
      <c r="F28" t="s">
        <v>154</v>
      </c>
      <c r="G28" t="s">
        <v>155</v>
      </c>
    </row>
    <row r="29" spans="1:7" ht="15.6" customHeight="1" x14ac:dyDescent="0.3">
      <c r="A29" t="s">
        <v>156</v>
      </c>
      <c r="B29" s="22" t="s">
        <v>2286</v>
      </c>
      <c r="C29" t="s">
        <v>157</v>
      </c>
      <c r="E29" t="s">
        <v>58</v>
      </c>
      <c r="F29" t="s">
        <v>151</v>
      </c>
      <c r="G29" t="s">
        <v>158</v>
      </c>
    </row>
    <row r="30" spans="1:7" ht="15.6" customHeight="1" x14ac:dyDescent="0.3">
      <c r="A30" t="s">
        <v>159</v>
      </c>
      <c r="B30" s="22" t="s">
        <v>2286</v>
      </c>
      <c r="C30" t="s">
        <v>2155</v>
      </c>
      <c r="D30" t="s">
        <v>160</v>
      </c>
      <c r="E30" t="s">
        <v>37</v>
      </c>
      <c r="F30" t="s">
        <v>161</v>
      </c>
      <c r="G30" t="s">
        <v>162</v>
      </c>
    </row>
    <row r="31" spans="1:7" ht="15.6" customHeight="1" x14ac:dyDescent="0.3">
      <c r="A31" t="s">
        <v>163</v>
      </c>
      <c r="B31" s="22" t="s">
        <v>2286</v>
      </c>
      <c r="C31" t="s">
        <v>2156</v>
      </c>
      <c r="D31" t="s">
        <v>160</v>
      </c>
      <c r="E31" t="s">
        <v>37</v>
      </c>
      <c r="F31" t="s">
        <v>164</v>
      </c>
      <c r="G31" t="s">
        <v>165</v>
      </c>
    </row>
    <row r="32" spans="1:7" s="6" customFormat="1" ht="15.6" customHeight="1" x14ac:dyDescent="0.3">
      <c r="A32" s="6" t="s">
        <v>1749</v>
      </c>
      <c r="B32" s="6" t="s">
        <v>2288</v>
      </c>
      <c r="C32" s="6" t="s">
        <v>2322</v>
      </c>
      <c r="D32" s="6" t="s">
        <v>204</v>
      </c>
      <c r="E32" s="6" t="s">
        <v>48</v>
      </c>
      <c r="F32" s="7" t="s">
        <v>1748</v>
      </c>
    </row>
    <row r="33" spans="1:7" ht="15.6" customHeight="1" x14ac:dyDescent="0.3">
      <c r="A33" t="s">
        <v>1798</v>
      </c>
      <c r="B33" s="22" t="s">
        <v>2288</v>
      </c>
      <c r="C33" t="s">
        <v>2323</v>
      </c>
      <c r="D33" t="s">
        <v>206</v>
      </c>
      <c r="E33" t="s">
        <v>37</v>
      </c>
      <c r="F33" t="s">
        <v>1800</v>
      </c>
      <c r="G33" s="15" t="s">
        <v>1954</v>
      </c>
    </row>
    <row r="34" spans="1:7" s="8" customFormat="1" ht="15.6" customHeight="1" x14ac:dyDescent="0.3">
      <c r="A34" s="8" t="s">
        <v>1799</v>
      </c>
      <c r="B34" s="22" t="s">
        <v>2288</v>
      </c>
      <c r="C34" s="8" t="s">
        <v>2324</v>
      </c>
      <c r="D34" s="8" t="s">
        <v>206</v>
      </c>
      <c r="E34" s="8" t="s">
        <v>37</v>
      </c>
      <c r="F34" s="8" t="s">
        <v>1801</v>
      </c>
    </row>
    <row r="35" spans="1:7" ht="15.6" customHeight="1" x14ac:dyDescent="0.3">
      <c r="A35" t="s">
        <v>1751</v>
      </c>
      <c r="B35" s="22" t="s">
        <v>2288</v>
      </c>
      <c r="C35" s="22" t="s">
        <v>92</v>
      </c>
      <c r="D35" t="s">
        <v>90</v>
      </c>
      <c r="E35" t="s">
        <v>48</v>
      </c>
      <c r="F35" t="s">
        <v>93</v>
      </c>
    </row>
    <row r="36" spans="1:7" ht="15.6" customHeight="1" x14ac:dyDescent="0.3">
      <c r="A36" t="s">
        <v>207</v>
      </c>
      <c r="B36" s="22" t="s">
        <v>2288</v>
      </c>
      <c r="C36" t="s">
        <v>2325</v>
      </c>
      <c r="D36" t="s">
        <v>208</v>
      </c>
      <c r="E36" t="s">
        <v>63</v>
      </c>
      <c r="F36" t="s">
        <v>209</v>
      </c>
    </row>
    <row r="37" spans="1:7" ht="15.6" customHeight="1" x14ac:dyDescent="0.3">
      <c r="A37" t="s">
        <v>1702</v>
      </c>
      <c r="B37" s="22" t="s">
        <v>2288</v>
      </c>
      <c r="C37" t="s">
        <v>2326</v>
      </c>
      <c r="D37" t="s">
        <v>204</v>
      </c>
      <c r="E37" t="s">
        <v>48</v>
      </c>
      <c r="F37" t="s">
        <v>205</v>
      </c>
      <c r="G37" s="14" t="s">
        <v>2022</v>
      </c>
    </row>
    <row r="38" spans="1:7" ht="15.6" customHeight="1" x14ac:dyDescent="0.3">
      <c r="A38" t="s">
        <v>1700</v>
      </c>
      <c r="B38" s="22" t="s">
        <v>2288</v>
      </c>
      <c r="C38" t="s">
        <v>2320</v>
      </c>
      <c r="D38" t="s">
        <v>208</v>
      </c>
      <c r="E38" t="s">
        <v>63</v>
      </c>
      <c r="F38" t="s">
        <v>1701</v>
      </c>
    </row>
    <row r="39" spans="1:7" ht="15.6" customHeight="1" x14ac:dyDescent="0.3">
      <c r="A39" t="s">
        <v>203</v>
      </c>
      <c r="B39" s="22" t="s">
        <v>2288</v>
      </c>
      <c r="C39" t="s">
        <v>2157</v>
      </c>
      <c r="D39" t="s">
        <v>204</v>
      </c>
      <c r="E39" t="s">
        <v>48</v>
      </c>
      <c r="F39" t="s">
        <v>205</v>
      </c>
    </row>
    <row r="40" spans="1:7" ht="15.6" customHeight="1" x14ac:dyDescent="0.3">
      <c r="A40" t="s">
        <v>225</v>
      </c>
      <c r="B40" s="20" t="s">
        <v>2289</v>
      </c>
      <c r="C40" t="s">
        <v>226</v>
      </c>
      <c r="D40" t="s">
        <v>227</v>
      </c>
      <c r="E40" t="s">
        <v>228</v>
      </c>
      <c r="G40" s="14" t="s">
        <v>1977</v>
      </c>
    </row>
    <row r="41" spans="1:7" ht="15.6" customHeight="1" x14ac:dyDescent="0.3">
      <c r="A41" t="s">
        <v>221</v>
      </c>
      <c r="B41" s="22" t="s">
        <v>2289</v>
      </c>
      <c r="C41" t="s">
        <v>222</v>
      </c>
      <c r="D41" t="s">
        <v>223</v>
      </c>
      <c r="E41" t="s">
        <v>58</v>
      </c>
      <c r="F41" t="s">
        <v>224</v>
      </c>
      <c r="G41" s="14" t="s">
        <v>1977</v>
      </c>
    </row>
    <row r="42" spans="1:7" ht="15.6" customHeight="1" x14ac:dyDescent="0.3">
      <c r="A42" t="s">
        <v>229</v>
      </c>
      <c r="B42" s="22" t="s">
        <v>2289</v>
      </c>
      <c r="C42" t="s">
        <v>2158</v>
      </c>
      <c r="D42" t="s">
        <v>230</v>
      </c>
      <c r="E42" t="s">
        <v>231</v>
      </c>
      <c r="F42" t="s">
        <v>232</v>
      </c>
    </row>
    <row r="43" spans="1:7" ht="15.6" customHeight="1" x14ac:dyDescent="0.3">
      <c r="A43" t="s">
        <v>233</v>
      </c>
      <c r="B43" s="22" t="s">
        <v>2289</v>
      </c>
      <c r="C43" t="s">
        <v>234</v>
      </c>
      <c r="D43" t="s">
        <v>235</v>
      </c>
      <c r="E43" t="s">
        <v>236</v>
      </c>
      <c r="F43" t="s">
        <v>237</v>
      </c>
    </row>
    <row r="44" spans="1:7" ht="15.6" customHeight="1" x14ac:dyDescent="0.3">
      <c r="A44" t="s">
        <v>238</v>
      </c>
      <c r="B44" s="22" t="s">
        <v>2289</v>
      </c>
      <c r="C44" s="22" t="s">
        <v>2314</v>
      </c>
      <c r="D44" t="s">
        <v>239</v>
      </c>
      <c r="E44" t="s">
        <v>240</v>
      </c>
      <c r="F44" t="s">
        <v>241</v>
      </c>
    </row>
    <row r="45" spans="1:7" ht="15.6" customHeight="1" x14ac:dyDescent="0.3">
      <c r="A45" t="s">
        <v>190</v>
      </c>
      <c r="B45" t="s">
        <v>2290</v>
      </c>
      <c r="C45" s="22" t="s">
        <v>2306</v>
      </c>
      <c r="D45" t="s">
        <v>191</v>
      </c>
      <c r="E45" t="s">
        <v>14</v>
      </c>
      <c r="F45" t="s">
        <v>192</v>
      </c>
      <c r="G45" s="14" t="s">
        <v>2165</v>
      </c>
    </row>
    <row r="46" spans="1:7" ht="15.6" customHeight="1" x14ac:dyDescent="0.3">
      <c r="A46" t="s">
        <v>193</v>
      </c>
      <c r="B46" s="22" t="s">
        <v>2290</v>
      </c>
      <c r="C46" s="22" t="s">
        <v>2307</v>
      </c>
      <c r="D46" t="s">
        <v>194</v>
      </c>
      <c r="E46" t="s">
        <v>28</v>
      </c>
      <c r="F46" t="s">
        <v>195</v>
      </c>
      <c r="G46" s="14" t="s">
        <v>2166</v>
      </c>
    </row>
    <row r="47" spans="1:7" ht="15.6" customHeight="1" x14ac:dyDescent="0.3">
      <c r="A47" t="s">
        <v>196</v>
      </c>
      <c r="B47" s="22" t="s">
        <v>2290</v>
      </c>
      <c r="C47" s="22" t="s">
        <v>2308</v>
      </c>
      <c r="D47" t="s">
        <v>197</v>
      </c>
      <c r="E47" t="s">
        <v>48</v>
      </c>
      <c r="F47" t="s">
        <v>198</v>
      </c>
      <c r="G47" s="14" t="s">
        <v>2167</v>
      </c>
    </row>
    <row r="48" spans="1:7" s="6" customFormat="1" ht="15.6" customHeight="1" x14ac:dyDescent="0.3">
      <c r="A48" s="6" t="s">
        <v>199</v>
      </c>
      <c r="B48" s="22" t="s">
        <v>2290</v>
      </c>
      <c r="C48" s="22" t="s">
        <v>2309</v>
      </c>
      <c r="D48" s="6" t="s">
        <v>200</v>
      </c>
      <c r="E48" s="6" t="s">
        <v>58</v>
      </c>
      <c r="F48" s="6" t="s">
        <v>201</v>
      </c>
      <c r="G48" s="6" t="s">
        <v>202</v>
      </c>
    </row>
    <row r="49" spans="1:7" ht="15.6" customHeight="1" x14ac:dyDescent="0.3">
      <c r="A49" t="s">
        <v>111</v>
      </c>
      <c r="B49" t="s">
        <v>2287</v>
      </c>
      <c r="C49" s="22" t="s">
        <v>2159</v>
      </c>
      <c r="D49" t="s">
        <v>112</v>
      </c>
      <c r="E49" t="s">
        <v>23</v>
      </c>
      <c r="F49" t="s">
        <v>113</v>
      </c>
      <c r="G49" t="s">
        <v>114</v>
      </c>
    </row>
    <row r="50" spans="1:7" ht="15.6" customHeight="1" x14ac:dyDescent="0.3">
      <c r="A50" t="s">
        <v>115</v>
      </c>
      <c r="B50" s="22" t="s">
        <v>2287</v>
      </c>
      <c r="C50" s="22" t="s">
        <v>2160</v>
      </c>
      <c r="D50" t="s">
        <v>116</v>
      </c>
      <c r="E50" t="s">
        <v>117</v>
      </c>
      <c r="F50" t="s">
        <v>118</v>
      </c>
      <c r="G50" t="s">
        <v>119</v>
      </c>
    </row>
    <row r="51" spans="1:7" ht="15.6" customHeight="1" x14ac:dyDescent="0.3">
      <c r="A51" t="s">
        <v>120</v>
      </c>
      <c r="B51" s="22" t="s">
        <v>2287</v>
      </c>
      <c r="C51" s="22" t="s">
        <v>2297</v>
      </c>
      <c r="D51" t="s">
        <v>121</v>
      </c>
      <c r="E51" t="s">
        <v>122</v>
      </c>
      <c r="F51" t="s">
        <v>123</v>
      </c>
    </row>
    <row r="52" spans="1:7" ht="15.6" customHeight="1" x14ac:dyDescent="0.3">
      <c r="A52" t="s">
        <v>124</v>
      </c>
      <c r="B52" s="22" t="s">
        <v>2287</v>
      </c>
      <c r="C52" s="22" t="s">
        <v>2328</v>
      </c>
      <c r="D52" t="s">
        <v>125</v>
      </c>
      <c r="E52" t="s">
        <v>126</v>
      </c>
      <c r="F52" t="s">
        <v>127</v>
      </c>
      <c r="G52" t="s">
        <v>128</v>
      </c>
    </row>
    <row r="53" spans="1:7" s="6" customFormat="1" ht="15.6" customHeight="1" x14ac:dyDescent="0.3">
      <c r="A53" s="6" t="s">
        <v>129</v>
      </c>
      <c r="B53" s="22" t="s">
        <v>2287</v>
      </c>
      <c r="C53" s="22" t="s">
        <v>2299</v>
      </c>
      <c r="D53" s="6" t="s">
        <v>130</v>
      </c>
      <c r="E53" s="6" t="s">
        <v>131</v>
      </c>
      <c r="F53" s="6" t="s">
        <v>132</v>
      </c>
    </row>
    <row r="54" spans="1:7" ht="15.6" customHeight="1" x14ac:dyDescent="0.3">
      <c r="A54" t="s">
        <v>97</v>
      </c>
      <c r="B54" t="s">
        <v>17</v>
      </c>
      <c r="C54" s="22" t="s">
        <v>98</v>
      </c>
      <c r="D54" t="s">
        <v>99</v>
      </c>
      <c r="E54" t="s">
        <v>14</v>
      </c>
      <c r="F54" t="s">
        <v>100</v>
      </c>
      <c r="G54" t="s">
        <v>101</v>
      </c>
    </row>
    <row r="55" spans="1:7" ht="15.6" customHeight="1" x14ac:dyDescent="0.3">
      <c r="A55" t="s">
        <v>102</v>
      </c>
      <c r="B55" t="s">
        <v>17</v>
      </c>
      <c r="C55" s="22" t="s">
        <v>103</v>
      </c>
      <c r="D55" t="s">
        <v>18</v>
      </c>
      <c r="E55" t="s">
        <v>63</v>
      </c>
      <c r="F55" t="s">
        <v>104</v>
      </c>
      <c r="G55" s="14" t="s">
        <v>2113</v>
      </c>
    </row>
    <row r="56" spans="1:7" ht="15.6" customHeight="1" x14ac:dyDescent="0.3">
      <c r="A56" t="s">
        <v>105</v>
      </c>
      <c r="B56" t="s">
        <v>17</v>
      </c>
      <c r="C56" s="22" t="s">
        <v>106</v>
      </c>
      <c r="D56" t="s">
        <v>107</v>
      </c>
      <c r="E56" t="s">
        <v>108</v>
      </c>
      <c r="F56" t="s">
        <v>109</v>
      </c>
      <c r="G56" t="s">
        <v>110</v>
      </c>
    </row>
    <row r="57" spans="1:7" ht="15.6" customHeight="1" x14ac:dyDescent="0.3">
      <c r="A57" t="s">
        <v>187</v>
      </c>
      <c r="B57" t="s">
        <v>40</v>
      </c>
      <c r="C57" t="s">
        <v>2305</v>
      </c>
      <c r="D57" s="23" t="s">
        <v>188</v>
      </c>
      <c r="E57" t="s">
        <v>189</v>
      </c>
    </row>
    <row r="58" spans="1:7" ht="15.6" customHeight="1" x14ac:dyDescent="0.3">
      <c r="A58" t="s">
        <v>181</v>
      </c>
      <c r="B58" t="s">
        <v>40</v>
      </c>
      <c r="C58" s="22" t="s">
        <v>2303</v>
      </c>
      <c r="D58" t="s">
        <v>188</v>
      </c>
      <c r="E58" t="s">
        <v>48</v>
      </c>
      <c r="F58" t="s">
        <v>183</v>
      </c>
    </row>
    <row r="59" spans="1:7" ht="15.6" customHeight="1" x14ac:dyDescent="0.3">
      <c r="A59" t="s">
        <v>184</v>
      </c>
      <c r="B59" t="s">
        <v>40</v>
      </c>
      <c r="C59" t="s">
        <v>2304</v>
      </c>
      <c r="D59" t="s">
        <v>182</v>
      </c>
      <c r="E59" t="s">
        <v>37</v>
      </c>
      <c r="F59" t="s">
        <v>186</v>
      </c>
    </row>
    <row r="60" spans="1:7" ht="15.6" customHeight="1" x14ac:dyDescent="0.3">
      <c r="A60" t="s">
        <v>254</v>
      </c>
      <c r="B60" t="s">
        <v>66</v>
      </c>
      <c r="C60" t="s">
        <v>255</v>
      </c>
      <c r="D60" t="s">
        <v>185</v>
      </c>
      <c r="E60" t="s">
        <v>257</v>
      </c>
      <c r="F60" t="s">
        <v>258</v>
      </c>
    </row>
    <row r="61" spans="1:7" ht="15.6" customHeight="1" x14ac:dyDescent="0.3">
      <c r="A61" t="s">
        <v>259</v>
      </c>
      <c r="B61" t="s">
        <v>66</v>
      </c>
      <c r="C61" s="22" t="s">
        <v>2319</v>
      </c>
      <c r="D61" s="23" t="s">
        <v>260</v>
      </c>
      <c r="E61" t="s">
        <v>261</v>
      </c>
      <c r="F61" t="s">
        <v>262</v>
      </c>
    </row>
    <row r="62" spans="1:7" ht="15.6" customHeight="1" x14ac:dyDescent="0.3">
      <c r="A62" t="s">
        <v>251</v>
      </c>
      <c r="B62" t="s">
        <v>66</v>
      </c>
      <c r="C62" s="22" t="s">
        <v>2318</v>
      </c>
      <c r="D62" s="23" t="s">
        <v>252</v>
      </c>
      <c r="E62" t="s">
        <v>68</v>
      </c>
      <c r="F62" t="s">
        <v>253</v>
      </c>
    </row>
    <row r="63" spans="1:7" ht="15.6" customHeight="1" x14ac:dyDescent="0.3">
      <c r="A63" t="s">
        <v>210</v>
      </c>
      <c r="B63" t="s">
        <v>51</v>
      </c>
      <c r="C63" s="22" t="s">
        <v>2311</v>
      </c>
      <c r="D63" t="s">
        <v>211</v>
      </c>
      <c r="E63" t="s">
        <v>53</v>
      </c>
      <c r="F63" t="s">
        <v>212</v>
      </c>
    </row>
    <row r="64" spans="1:7" ht="15.6" customHeight="1" x14ac:dyDescent="0.3">
      <c r="A64" t="s">
        <v>217</v>
      </c>
      <c r="B64" t="s">
        <v>51</v>
      </c>
      <c r="C64" s="22" t="s">
        <v>2313</v>
      </c>
      <c r="D64" t="s">
        <v>218</v>
      </c>
      <c r="E64" t="s">
        <v>219</v>
      </c>
      <c r="F64" t="s">
        <v>220</v>
      </c>
    </row>
    <row r="65" spans="1:6" ht="15.6" customHeight="1" x14ac:dyDescent="0.3">
      <c r="A65" t="s">
        <v>213</v>
      </c>
      <c r="B65" t="s">
        <v>51</v>
      </c>
      <c r="C65" s="22" t="s">
        <v>2312</v>
      </c>
      <c r="D65" t="s">
        <v>214</v>
      </c>
      <c r="E65" t="s">
        <v>215</v>
      </c>
      <c r="F65" t="s">
        <v>216</v>
      </c>
    </row>
    <row r="66" spans="1:6" x14ac:dyDescent="0.3">
      <c r="A66" t="s">
        <v>2067</v>
      </c>
      <c r="B66" t="s">
        <v>2284</v>
      </c>
      <c r="C66" t="s">
        <v>2327</v>
      </c>
      <c r="D66" t="s">
        <v>67</v>
      </c>
      <c r="E66" s="11" t="s">
        <v>58</v>
      </c>
      <c r="F66" t="s">
        <v>1845</v>
      </c>
    </row>
    <row r="67" spans="1:6" x14ac:dyDescent="0.3">
      <c r="A67" t="s">
        <v>1846</v>
      </c>
      <c r="B67" s="22" t="s">
        <v>2284</v>
      </c>
      <c r="C67" t="s">
        <v>2161</v>
      </c>
      <c r="D67" t="s">
        <v>1847</v>
      </c>
      <c r="E67" s="11" t="s">
        <v>58</v>
      </c>
      <c r="F67" t="s">
        <v>1848</v>
      </c>
    </row>
  </sheetData>
  <sortState ref="A5:H66">
    <sortCondition ref="B5:B66"/>
    <sortCondition ref="C5:C66"/>
  </sortState>
  <hyperlinks>
    <hyperlink ref="G33" r:id="rId1" xr:uid="{B1D2C25F-2BFD-4013-B573-A3EBCBA523BD}"/>
    <hyperlink ref="G37" r:id="rId2" xr:uid="{9DD21B12-02D6-46B3-A45E-86C86BC69026}"/>
    <hyperlink ref="G40" r:id="rId3" display="https://github.com/olaf-programmeur/images/blob/main/dacia_duster.jpg" xr:uid="{E1A481EC-DC5E-4B98-9955-BFFF8EDEEBAE}"/>
    <hyperlink ref="G41" r:id="rId4" xr:uid="{BEF09A6A-8935-406A-95F1-B14481408005}"/>
    <hyperlink ref="G24" r:id="rId5" display="https://github.com/olaf-programmeur/images/blob/main/cuisine.jpg" xr:uid="{F005AB03-5AE8-48E2-8F1D-7623C4DD9321}"/>
    <hyperlink ref="G5" r:id="rId6" display="https://github.com/olaf-programmeur/images/blob/main/viandes.jpg" xr:uid="{E12346B8-DE54-4AD4-9D7C-98A29AAD1809}"/>
    <hyperlink ref="G12" r:id="rId7" display="https://github.com/olaf-programmeur/images/blob/main/instruments_cuivre.jpg" xr:uid="{1D8E67CE-BD0E-4196-A54B-28E0C9767F08}"/>
    <hyperlink ref="G15" r:id="rId8" display="https://github.com/olaf-programmeur/images/blob/main/solfege.jpg" xr:uid="{EF949259-CD0A-4201-A296-ED5F307F1499}"/>
    <hyperlink ref="G17" r:id="rId9" display="https://github.com/olaf-programmeur/images/blob/main/famille_herv%C3%A9.jpg" xr:uid="{F4D81277-9F1D-48F2-9222-028991104F25}"/>
    <hyperlink ref="G19" r:id="rId10" display="https://github.com/olaf-programmeur/images/blob/main/frere_soeurs_1.jpg" xr:uid="{5E2C43CF-DA38-4552-8C35-E1957A70CB00}"/>
    <hyperlink ref="G55" r:id="rId11" display="https://github.com/olaf-programmeur/images/blob/main/le_tronc.jpg" xr:uid="{17B5D432-5B50-4BAB-BD73-6594AA917C68}"/>
    <hyperlink ref="G2" r:id="rId12" display="https://github.com/olaf-programmeur/images/blob/main/boisson_froide.jpg" xr:uid="{1270DE65-B554-4300-AE20-1E37EFBDD378}"/>
    <hyperlink ref="G45" r:id="rId13" xr:uid="{18F7AE91-F4D9-469B-A7F0-04336D68A02A}"/>
    <hyperlink ref="G46" r:id="rId14" xr:uid="{AC97664E-1AAD-4E02-A538-756E642094DF}"/>
    <hyperlink ref="G47" r:id="rId15" xr:uid="{CCCFAA0B-D510-4D68-83CB-D177FFA979C1}"/>
    <hyperlink ref="G20" r:id="rId16" xr:uid="{2690C58E-F744-4C1B-A88D-712192B71B93}"/>
    <hyperlink ref="G22" r:id="rId17" xr:uid="{CCE9BE74-9FF7-4CFC-A256-DD1AF0023E4D}"/>
    <hyperlink ref="G16" r:id="rId18" xr:uid="{FB58FC61-C097-468C-AB23-4B26D6A54FA7}"/>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1A6D75A-5728-40B7-8C67-EEA05363B5E4}">
          <x14:formula1>
            <xm:f>Catégories!$C$2:$C$50</xm:f>
          </x14:formula1>
          <xm:sqref>B2:B75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47"/>
  <sheetViews>
    <sheetView showGridLines="0" tabSelected="1" workbookViewId="0">
      <pane xSplit="16884" ySplit="624" topLeftCell="K1" activePane="bottomLeft"/>
      <selection sqref="A1:A1048576"/>
      <selection pane="topRight" activeCell="I1" sqref="I1"/>
      <selection pane="bottomLeft" activeCell="D7" sqref="D7"/>
      <selection pane="bottomRight" activeCell="M129" sqref="M129"/>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3" s="11" customFormat="1" x14ac:dyDescent="0.3">
      <c r="A1" s="11" t="s">
        <v>0</v>
      </c>
      <c r="B1" s="11" t="s">
        <v>263</v>
      </c>
      <c r="C1" s="11" t="s">
        <v>264</v>
      </c>
      <c r="D1" s="11" t="s">
        <v>265</v>
      </c>
      <c r="E1" s="11" t="s">
        <v>266</v>
      </c>
      <c r="F1" s="11" t="s">
        <v>267</v>
      </c>
      <c r="G1" s="17" t="s">
        <v>268</v>
      </c>
      <c r="H1" s="11" t="s">
        <v>269</v>
      </c>
      <c r="I1" s="11" t="s">
        <v>270</v>
      </c>
      <c r="J1" s="23" t="s">
        <v>271</v>
      </c>
      <c r="K1" s="11" t="s">
        <v>272</v>
      </c>
      <c r="M1" s="11" t="s">
        <v>1752</v>
      </c>
    </row>
    <row r="2" spans="1:13" ht="15.6" customHeight="1" x14ac:dyDescent="0.3">
      <c r="A2" t="s">
        <v>1512</v>
      </c>
      <c r="B2" t="s">
        <v>1849</v>
      </c>
      <c r="C2" t="s">
        <v>274</v>
      </c>
      <c r="D2" t="s">
        <v>1228</v>
      </c>
      <c r="E2" t="s">
        <v>351</v>
      </c>
      <c r="G2" t="s">
        <v>92</v>
      </c>
      <c r="J2" s="14" t="s">
        <v>1916</v>
      </c>
      <c r="K2" t="s">
        <v>350</v>
      </c>
      <c r="M2" s="8"/>
    </row>
    <row r="3" spans="1:13" ht="15.6" customHeight="1" x14ac:dyDescent="0.3">
      <c r="A3" t="s">
        <v>1168</v>
      </c>
      <c r="B3" t="s">
        <v>1467</v>
      </c>
      <c r="C3" t="s">
        <v>274</v>
      </c>
      <c r="D3" t="s">
        <v>1169</v>
      </c>
      <c r="E3" t="s">
        <v>1170</v>
      </c>
      <c r="G3" t="s">
        <v>255</v>
      </c>
      <c r="J3" s="23"/>
      <c r="K3" t="s">
        <v>1171</v>
      </c>
    </row>
    <row r="4" spans="1:13" ht="15.6" customHeight="1" x14ac:dyDescent="0.3">
      <c r="A4" t="s">
        <v>1156</v>
      </c>
      <c r="B4" t="s">
        <v>1464</v>
      </c>
      <c r="C4" t="s">
        <v>489</v>
      </c>
      <c r="D4" t="s">
        <v>1157</v>
      </c>
      <c r="E4" t="s">
        <v>1158</v>
      </c>
      <c r="G4" s="22" t="s">
        <v>255</v>
      </c>
      <c r="J4" s="14" t="s">
        <v>2336</v>
      </c>
      <c r="K4" t="s">
        <v>1159</v>
      </c>
    </row>
    <row r="5" spans="1:13" ht="15.6" customHeight="1" x14ac:dyDescent="0.3">
      <c r="A5" t="s">
        <v>254</v>
      </c>
      <c r="B5" t="s">
        <v>634</v>
      </c>
      <c r="C5" t="s">
        <v>274</v>
      </c>
      <c r="D5" t="s">
        <v>1153</v>
      </c>
      <c r="E5" t="s">
        <v>1154</v>
      </c>
      <c r="G5" t="s">
        <v>255</v>
      </c>
      <c r="H5" s="6"/>
      <c r="J5" s="23"/>
      <c r="K5" t="s">
        <v>1155</v>
      </c>
    </row>
    <row r="6" spans="1:13" ht="15.6" customHeight="1" x14ac:dyDescent="0.3">
      <c r="A6" t="s">
        <v>2398</v>
      </c>
      <c r="B6" t="s">
        <v>2258</v>
      </c>
      <c r="C6" t="s">
        <v>274</v>
      </c>
      <c r="D6" t="s">
        <v>2259</v>
      </c>
      <c r="G6" s="22" t="s">
        <v>255</v>
      </c>
      <c r="H6" s="6"/>
      <c r="J6" s="14" t="s">
        <v>2430</v>
      </c>
    </row>
    <row r="7" spans="1:13" ht="15.6" customHeight="1" x14ac:dyDescent="0.3">
      <c r="A7" t="s">
        <v>2168</v>
      </c>
      <c r="B7" t="s">
        <v>2169</v>
      </c>
      <c r="C7" t="s">
        <v>274</v>
      </c>
      <c r="D7" t="s">
        <v>1161</v>
      </c>
      <c r="E7" t="s">
        <v>1162</v>
      </c>
      <c r="G7" s="22" t="s">
        <v>255</v>
      </c>
      <c r="H7" s="6"/>
      <c r="J7" s="24"/>
      <c r="K7" t="s">
        <v>1163</v>
      </c>
    </row>
    <row r="8" spans="1:13" ht="15.6" customHeight="1" x14ac:dyDescent="0.3">
      <c r="A8" t="s">
        <v>1172</v>
      </c>
      <c r="B8" t="s">
        <v>1468</v>
      </c>
      <c r="C8" t="s">
        <v>489</v>
      </c>
      <c r="D8" t="s">
        <v>1173</v>
      </c>
      <c r="E8" t="s">
        <v>1174</v>
      </c>
      <c r="G8" s="22" t="s">
        <v>255</v>
      </c>
      <c r="H8" s="6"/>
      <c r="J8" s="20"/>
      <c r="K8" t="s">
        <v>1175</v>
      </c>
    </row>
    <row r="9" spans="1:13" ht="15.6" customHeight="1" x14ac:dyDescent="0.3">
      <c r="A9" t="s">
        <v>1164</v>
      </c>
      <c r="B9" t="s">
        <v>1466</v>
      </c>
      <c r="C9" t="s">
        <v>489</v>
      </c>
      <c r="D9" t="s">
        <v>1165</v>
      </c>
      <c r="E9" t="s">
        <v>1166</v>
      </c>
      <c r="G9" s="22" t="s">
        <v>255</v>
      </c>
      <c r="H9" s="6"/>
      <c r="J9" s="23"/>
      <c r="K9" t="s">
        <v>1167</v>
      </c>
    </row>
    <row r="10" spans="1:13" ht="15.6" customHeight="1" x14ac:dyDescent="0.3">
      <c r="A10" t="s">
        <v>31</v>
      </c>
      <c r="B10" t="s">
        <v>1385</v>
      </c>
      <c r="C10" t="s">
        <v>274</v>
      </c>
      <c r="D10" s="4" t="s">
        <v>710</v>
      </c>
      <c r="E10" t="s">
        <v>711</v>
      </c>
      <c r="G10" s="22" t="s">
        <v>2152</v>
      </c>
      <c r="H10" s="6"/>
      <c r="J10" s="14" t="s">
        <v>1930</v>
      </c>
      <c r="K10" t="s">
        <v>712</v>
      </c>
      <c r="M10">
        <v>1</v>
      </c>
    </row>
    <row r="11" spans="1:13" ht="15.6" customHeight="1" x14ac:dyDescent="0.3">
      <c r="A11" t="s">
        <v>1615</v>
      </c>
      <c r="B11" t="s">
        <v>700</v>
      </c>
      <c r="C11" t="s">
        <v>274</v>
      </c>
      <c r="D11" t="s">
        <v>701</v>
      </c>
      <c r="E11" t="s">
        <v>702</v>
      </c>
      <c r="G11" s="22" t="s">
        <v>2152</v>
      </c>
      <c r="H11" s="6"/>
      <c r="K11" t="s">
        <v>703</v>
      </c>
      <c r="M11">
        <v>2</v>
      </c>
    </row>
    <row r="12" spans="1:13" ht="15.6" customHeight="1" x14ac:dyDescent="0.3">
      <c r="A12" t="s">
        <v>1609</v>
      </c>
      <c r="B12" t="s">
        <v>679</v>
      </c>
      <c r="C12" t="s">
        <v>274</v>
      </c>
      <c r="D12" t="s">
        <v>680</v>
      </c>
      <c r="E12" t="s">
        <v>681</v>
      </c>
      <c r="G12" s="22" t="s">
        <v>2152</v>
      </c>
      <c r="H12" s="6"/>
      <c r="J12" s="20" t="s">
        <v>682</v>
      </c>
      <c r="K12" t="s">
        <v>679</v>
      </c>
      <c r="M12">
        <v>3</v>
      </c>
    </row>
    <row r="13" spans="1:13" ht="15.6" customHeight="1" x14ac:dyDescent="0.3">
      <c r="A13" t="s">
        <v>1610</v>
      </c>
      <c r="B13" t="s">
        <v>683</v>
      </c>
      <c r="C13" t="s">
        <v>274</v>
      </c>
      <c r="D13" t="s">
        <v>684</v>
      </c>
      <c r="E13" t="s">
        <v>685</v>
      </c>
      <c r="G13" s="22" t="s">
        <v>2152</v>
      </c>
      <c r="H13" s="6"/>
      <c r="J13" s="23" t="s">
        <v>686</v>
      </c>
      <c r="K13" t="s">
        <v>683</v>
      </c>
      <c r="M13">
        <v>4</v>
      </c>
    </row>
    <row r="14" spans="1:13" ht="15.6" customHeight="1" x14ac:dyDescent="0.3">
      <c r="A14" t="s">
        <v>1611</v>
      </c>
      <c r="B14" t="s">
        <v>687</v>
      </c>
      <c r="C14" t="s">
        <v>274</v>
      </c>
      <c r="D14" t="s">
        <v>688</v>
      </c>
      <c r="E14" t="s">
        <v>689</v>
      </c>
      <c r="G14" s="22" t="s">
        <v>2152</v>
      </c>
      <c r="H14" s="6"/>
      <c r="J14" s="20"/>
      <c r="K14" t="s">
        <v>690</v>
      </c>
      <c r="M14">
        <v>5</v>
      </c>
    </row>
    <row r="15" spans="1:13" ht="15.6" customHeight="1" x14ac:dyDescent="0.3">
      <c r="A15" t="s">
        <v>1614</v>
      </c>
      <c r="B15" t="s">
        <v>1382</v>
      </c>
      <c r="C15" t="s">
        <v>274</v>
      </c>
      <c r="D15" t="s">
        <v>697</v>
      </c>
      <c r="E15" t="s">
        <v>698</v>
      </c>
      <c r="G15" s="22" t="s">
        <v>2152</v>
      </c>
      <c r="H15" s="6"/>
      <c r="J15" s="23"/>
      <c r="K15" t="s">
        <v>699</v>
      </c>
      <c r="M15">
        <v>6</v>
      </c>
    </row>
    <row r="16" spans="1:13" ht="15.6" customHeight="1" x14ac:dyDescent="0.3">
      <c r="A16" t="s">
        <v>1617</v>
      </c>
      <c r="B16" t="s">
        <v>1384</v>
      </c>
      <c r="C16" t="s">
        <v>274</v>
      </c>
      <c r="D16" t="s">
        <v>707</v>
      </c>
      <c r="E16" t="s">
        <v>708</v>
      </c>
      <c r="G16" t="s">
        <v>2152</v>
      </c>
      <c r="H16" s="6"/>
      <c r="J16" s="19"/>
      <c r="K16" t="s">
        <v>709</v>
      </c>
      <c r="M16">
        <v>7</v>
      </c>
    </row>
    <row r="17" spans="1:13" ht="15.6" customHeight="1" x14ac:dyDescent="0.3">
      <c r="A17" t="s">
        <v>1616</v>
      </c>
      <c r="B17" t="s">
        <v>1383</v>
      </c>
      <c r="C17" t="s">
        <v>274</v>
      </c>
      <c r="D17" t="s">
        <v>704</v>
      </c>
      <c r="E17" t="s">
        <v>705</v>
      </c>
      <c r="G17" s="22" t="s">
        <v>2152</v>
      </c>
      <c r="H17" s="6"/>
      <c r="K17" t="s">
        <v>706</v>
      </c>
      <c r="M17">
        <v>8</v>
      </c>
    </row>
    <row r="18" spans="1:13" ht="15.6" customHeight="1" x14ac:dyDescent="0.3">
      <c r="A18" t="s">
        <v>1620</v>
      </c>
      <c r="B18" t="s">
        <v>1388</v>
      </c>
      <c r="C18" t="s">
        <v>274</v>
      </c>
      <c r="D18" s="4" t="s">
        <v>1300</v>
      </c>
      <c r="E18" t="s">
        <v>718</v>
      </c>
      <c r="G18" t="s">
        <v>2152</v>
      </c>
      <c r="H18" s="6"/>
      <c r="J18" t="s">
        <v>719</v>
      </c>
      <c r="K18" t="s">
        <v>717</v>
      </c>
      <c r="M18">
        <v>9</v>
      </c>
    </row>
    <row r="19" spans="1:13" ht="15.6" customHeight="1" x14ac:dyDescent="0.3">
      <c r="A19" t="s">
        <v>1621</v>
      </c>
      <c r="B19" t="s">
        <v>1389</v>
      </c>
      <c r="C19" t="s">
        <v>274</v>
      </c>
      <c r="D19" t="s">
        <v>1301</v>
      </c>
      <c r="E19" t="s">
        <v>721</v>
      </c>
      <c r="G19" s="22" t="s">
        <v>2152</v>
      </c>
      <c r="H19" s="6"/>
      <c r="J19" t="s">
        <v>722</v>
      </c>
      <c r="K19" t="s">
        <v>720</v>
      </c>
      <c r="M19">
        <v>10</v>
      </c>
    </row>
    <row r="20" spans="1:13" ht="15.6" customHeight="1" x14ac:dyDescent="0.3">
      <c r="A20" t="s">
        <v>1613</v>
      </c>
      <c r="B20" t="s">
        <v>1381</v>
      </c>
      <c r="C20" t="s">
        <v>274</v>
      </c>
      <c r="D20" t="s">
        <v>694</v>
      </c>
      <c r="E20" t="s">
        <v>695</v>
      </c>
      <c r="G20" s="22" t="s">
        <v>2152</v>
      </c>
      <c r="H20" s="6"/>
      <c r="K20" t="s">
        <v>696</v>
      </c>
      <c r="M20">
        <v>11</v>
      </c>
    </row>
    <row r="21" spans="1:13" ht="15.6" customHeight="1" x14ac:dyDescent="0.3">
      <c r="A21" t="s">
        <v>1612</v>
      </c>
      <c r="B21" t="s">
        <v>1380</v>
      </c>
      <c r="C21" t="s">
        <v>274</v>
      </c>
      <c r="D21" t="s">
        <v>691</v>
      </c>
      <c r="E21" t="s">
        <v>692</v>
      </c>
      <c r="G21" s="22" t="s">
        <v>2152</v>
      </c>
      <c r="H21" s="6"/>
      <c r="J21" s="23"/>
      <c r="K21" t="s">
        <v>693</v>
      </c>
      <c r="M21">
        <v>12</v>
      </c>
    </row>
    <row r="22" spans="1:13" ht="15.6" customHeight="1" x14ac:dyDescent="0.3">
      <c r="A22" t="s">
        <v>1623</v>
      </c>
      <c r="B22" t="s">
        <v>1391</v>
      </c>
      <c r="C22" t="s">
        <v>489</v>
      </c>
      <c r="D22" t="s">
        <v>1303</v>
      </c>
      <c r="E22" t="s">
        <v>726</v>
      </c>
      <c r="G22" s="22" t="s">
        <v>2152</v>
      </c>
      <c r="H22" s="6"/>
      <c r="J22" s="14" t="s">
        <v>1931</v>
      </c>
      <c r="K22" t="s">
        <v>725</v>
      </c>
      <c r="M22">
        <v>13</v>
      </c>
    </row>
    <row r="23" spans="1:13" ht="15.6" customHeight="1" x14ac:dyDescent="0.3">
      <c r="A23" t="s">
        <v>1622</v>
      </c>
      <c r="B23" t="s">
        <v>1390</v>
      </c>
      <c r="C23" t="s">
        <v>489</v>
      </c>
      <c r="D23" t="s">
        <v>1302</v>
      </c>
      <c r="E23" t="s">
        <v>723</v>
      </c>
      <c r="G23" s="22" t="s">
        <v>2152</v>
      </c>
      <c r="H23" s="6"/>
      <c r="K23" t="s">
        <v>724</v>
      </c>
      <c r="M23">
        <v>14</v>
      </c>
    </row>
    <row r="24" spans="1:13" ht="15.6" customHeight="1" x14ac:dyDescent="0.3">
      <c r="A24" t="s">
        <v>1619</v>
      </c>
      <c r="B24" t="s">
        <v>1387</v>
      </c>
      <c r="C24" t="s">
        <v>274</v>
      </c>
      <c r="D24" t="s">
        <v>715</v>
      </c>
      <c r="E24" t="s">
        <v>716</v>
      </c>
      <c r="G24" t="s">
        <v>2152</v>
      </c>
      <c r="H24" s="6"/>
      <c r="J24" s="23"/>
      <c r="K24" t="s">
        <v>1737</v>
      </c>
      <c r="L24" s="20"/>
      <c r="M24">
        <v>15</v>
      </c>
    </row>
    <row r="25" spans="1:13" ht="15.6" customHeight="1" x14ac:dyDescent="0.3">
      <c r="A25" t="s">
        <v>1618</v>
      </c>
      <c r="B25" t="s">
        <v>1386</v>
      </c>
      <c r="C25" t="s">
        <v>274</v>
      </c>
      <c r="D25" t="s">
        <v>713</v>
      </c>
      <c r="E25" t="s">
        <v>1736</v>
      </c>
      <c r="G25" s="22" t="s">
        <v>2152</v>
      </c>
      <c r="H25" s="6"/>
      <c r="J25" s="23"/>
      <c r="K25" t="s">
        <v>714</v>
      </c>
      <c r="L25" s="23"/>
      <c r="M25">
        <v>16</v>
      </c>
    </row>
    <row r="26" spans="1:13" ht="15.6" customHeight="1" x14ac:dyDescent="0.3">
      <c r="A26" t="s">
        <v>1603</v>
      </c>
      <c r="B26" t="s">
        <v>647</v>
      </c>
      <c r="C26" t="s">
        <v>274</v>
      </c>
      <c r="D26" t="s">
        <v>1726</v>
      </c>
      <c r="E26" t="s">
        <v>648</v>
      </c>
      <c r="G26" s="22" t="s">
        <v>2155</v>
      </c>
      <c r="H26" s="6"/>
      <c r="J26" s="14" t="s">
        <v>1933</v>
      </c>
      <c r="K26" t="s">
        <v>647</v>
      </c>
      <c r="L26" s="19"/>
      <c r="M26">
        <v>1</v>
      </c>
    </row>
    <row r="27" spans="1:13" ht="15.6" customHeight="1" x14ac:dyDescent="0.3">
      <c r="A27" t="s">
        <v>1604</v>
      </c>
      <c r="B27" t="s">
        <v>649</v>
      </c>
      <c r="C27" t="s">
        <v>274</v>
      </c>
      <c r="D27" t="s">
        <v>1291</v>
      </c>
      <c r="E27" t="s">
        <v>650</v>
      </c>
      <c r="G27" t="s">
        <v>2155</v>
      </c>
      <c r="H27" s="6"/>
      <c r="J27" s="14" t="s">
        <v>1934</v>
      </c>
      <c r="K27" t="s">
        <v>649</v>
      </c>
      <c r="M27">
        <v>2</v>
      </c>
    </row>
    <row r="28" spans="1:13" ht="15.6" customHeight="1" x14ac:dyDescent="0.3">
      <c r="A28" t="s">
        <v>1607</v>
      </c>
      <c r="B28" t="s">
        <v>660</v>
      </c>
      <c r="C28" t="s">
        <v>274</v>
      </c>
      <c r="D28" t="s">
        <v>1295</v>
      </c>
      <c r="E28" t="s">
        <v>661</v>
      </c>
      <c r="G28" s="22" t="s">
        <v>2155</v>
      </c>
      <c r="H28" s="6"/>
      <c r="J28" s="14" t="s">
        <v>1932</v>
      </c>
      <c r="K28" t="s">
        <v>660</v>
      </c>
      <c r="M28">
        <v>3</v>
      </c>
    </row>
    <row r="29" spans="1:13" s="17" customFormat="1" ht="15.6" customHeight="1" x14ac:dyDescent="0.3">
      <c r="A29" s="17" t="s">
        <v>1606</v>
      </c>
      <c r="B29" s="17" t="s">
        <v>658</v>
      </c>
      <c r="C29" s="17" t="s">
        <v>489</v>
      </c>
      <c r="D29" s="17" t="s">
        <v>1294</v>
      </c>
      <c r="E29" s="17" t="s">
        <v>659</v>
      </c>
      <c r="G29" s="22" t="s">
        <v>2155</v>
      </c>
      <c r="J29" s="14" t="s">
        <v>1935</v>
      </c>
      <c r="K29" s="17" t="s">
        <v>658</v>
      </c>
      <c r="M29" s="17">
        <v>4</v>
      </c>
    </row>
    <row r="30" spans="1:13" s="17" customFormat="1" ht="15.6" customHeight="1" x14ac:dyDescent="0.3">
      <c r="A30" s="17" t="s">
        <v>1605</v>
      </c>
      <c r="B30" s="17" t="s">
        <v>1376</v>
      </c>
      <c r="C30" s="17" t="s">
        <v>274</v>
      </c>
      <c r="D30" s="17" t="s">
        <v>1292</v>
      </c>
      <c r="E30" s="17" t="s">
        <v>652</v>
      </c>
      <c r="G30" s="22" t="s">
        <v>2155</v>
      </c>
      <c r="J30" s="23" t="s">
        <v>653</v>
      </c>
      <c r="K30" s="17" t="s">
        <v>651</v>
      </c>
      <c r="M30" s="17">
        <v>5</v>
      </c>
    </row>
    <row r="31" spans="1:13" ht="15.6" customHeight="1" x14ac:dyDescent="0.3">
      <c r="A31" t="s">
        <v>654</v>
      </c>
      <c r="B31" t="s">
        <v>1377</v>
      </c>
      <c r="C31" t="s">
        <v>274</v>
      </c>
      <c r="D31" t="s">
        <v>1293</v>
      </c>
      <c r="E31" t="s">
        <v>656</v>
      </c>
      <c r="G31" s="22" t="s">
        <v>2155</v>
      </c>
      <c r="H31" s="6"/>
      <c r="J31" s="23" t="s">
        <v>657</v>
      </c>
      <c r="K31" t="s">
        <v>655</v>
      </c>
      <c r="M31" s="17">
        <v>6</v>
      </c>
    </row>
    <row r="32" spans="1:13" ht="15.6" customHeight="1" x14ac:dyDescent="0.3">
      <c r="A32" t="s">
        <v>2484</v>
      </c>
      <c r="B32" t="s">
        <v>2483</v>
      </c>
      <c r="C32" t="s">
        <v>274</v>
      </c>
      <c r="D32" t="s">
        <v>2512</v>
      </c>
      <c r="G32" s="22" t="s">
        <v>2155</v>
      </c>
      <c r="H32" s="6"/>
      <c r="J32" s="14" t="s">
        <v>2546</v>
      </c>
      <c r="M32" s="17">
        <v>7</v>
      </c>
    </row>
    <row r="33" spans="1:13" ht="15.6" customHeight="1" x14ac:dyDescent="0.3">
      <c r="A33" t="s">
        <v>2458</v>
      </c>
      <c r="B33" t="s">
        <v>2487</v>
      </c>
      <c r="C33" t="s">
        <v>274</v>
      </c>
      <c r="D33" t="s">
        <v>2522</v>
      </c>
      <c r="G33" s="22" t="s">
        <v>2532</v>
      </c>
      <c r="H33" s="6"/>
      <c r="J33" s="14" t="s">
        <v>2547</v>
      </c>
      <c r="M33" s="17">
        <v>1</v>
      </c>
    </row>
    <row r="34" spans="1:13" ht="15.6" customHeight="1" x14ac:dyDescent="0.3">
      <c r="A34" t="s">
        <v>2465</v>
      </c>
      <c r="B34" t="s">
        <v>2493</v>
      </c>
      <c r="C34" t="s">
        <v>274</v>
      </c>
      <c r="D34" t="s">
        <v>2518</v>
      </c>
      <c r="G34" s="22" t="s">
        <v>2532</v>
      </c>
      <c r="H34" s="6"/>
      <c r="J34" s="14" t="s">
        <v>2554</v>
      </c>
      <c r="M34" s="17">
        <v>2</v>
      </c>
    </row>
    <row r="35" spans="1:13" ht="15.6" customHeight="1" x14ac:dyDescent="0.3">
      <c r="A35" t="s">
        <v>2451</v>
      </c>
      <c r="B35" t="s">
        <v>2504</v>
      </c>
      <c r="C35" t="s">
        <v>274</v>
      </c>
      <c r="D35" t="s">
        <v>2505</v>
      </c>
      <c r="G35" s="22" t="s">
        <v>2532</v>
      </c>
      <c r="H35" s="6"/>
      <c r="J35" s="14" t="s">
        <v>2539</v>
      </c>
      <c r="M35" s="17">
        <v>3</v>
      </c>
    </row>
    <row r="36" spans="1:13" ht="15.6" customHeight="1" x14ac:dyDescent="0.3">
      <c r="A36" t="s">
        <v>2449</v>
      </c>
      <c r="B36" t="s">
        <v>2503</v>
      </c>
      <c r="C36" t="s">
        <v>274</v>
      </c>
      <c r="D36" t="s">
        <v>2506</v>
      </c>
      <c r="G36" s="22" t="s">
        <v>2532</v>
      </c>
      <c r="H36" s="6"/>
      <c r="J36" s="14" t="s">
        <v>2536</v>
      </c>
      <c r="M36" s="17">
        <v>4</v>
      </c>
    </row>
    <row r="37" spans="1:13" ht="15.6" customHeight="1" x14ac:dyDescent="0.3">
      <c r="A37" t="s">
        <v>2467</v>
      </c>
      <c r="B37" t="s">
        <v>2526</v>
      </c>
      <c r="C37" t="s">
        <v>274</v>
      </c>
      <c r="D37" t="s">
        <v>2527</v>
      </c>
      <c r="G37" s="22" t="s">
        <v>2532</v>
      </c>
      <c r="H37" s="6"/>
      <c r="J37" s="14" t="s">
        <v>2556</v>
      </c>
      <c r="M37" s="17">
        <v>5</v>
      </c>
    </row>
    <row r="38" spans="1:13" ht="15.6" customHeight="1" x14ac:dyDescent="0.3">
      <c r="A38" t="s">
        <v>2474</v>
      </c>
      <c r="B38" t="s">
        <v>2501</v>
      </c>
      <c r="C38" t="s">
        <v>274</v>
      </c>
      <c r="D38" t="s">
        <v>2531</v>
      </c>
      <c r="G38" s="22" t="s">
        <v>2532</v>
      </c>
      <c r="H38" s="6" t="s">
        <v>1844</v>
      </c>
      <c r="J38" s="14" t="s">
        <v>2563</v>
      </c>
      <c r="M38" s="17">
        <v>6</v>
      </c>
    </row>
    <row r="39" spans="1:13" ht="15.6" customHeight="1" x14ac:dyDescent="0.3">
      <c r="A39" t="s">
        <v>1560</v>
      </c>
      <c r="B39" t="s">
        <v>500</v>
      </c>
      <c r="C39" t="s">
        <v>274</v>
      </c>
      <c r="D39" t="s">
        <v>1258</v>
      </c>
      <c r="E39" t="s">
        <v>501</v>
      </c>
      <c r="G39" s="22" t="s">
        <v>2066</v>
      </c>
      <c r="H39" s="6"/>
      <c r="J39" s="15" t="s">
        <v>1990</v>
      </c>
      <c r="K39" t="s">
        <v>500</v>
      </c>
      <c r="M39">
        <v>1</v>
      </c>
    </row>
    <row r="40" spans="1:13" ht="15.6" customHeight="1" x14ac:dyDescent="0.3">
      <c r="A40" t="s">
        <v>1563</v>
      </c>
      <c r="B40" t="s">
        <v>507</v>
      </c>
      <c r="C40" t="s">
        <v>274</v>
      </c>
      <c r="D40" t="s">
        <v>1261</v>
      </c>
      <c r="E40" t="s">
        <v>508</v>
      </c>
      <c r="G40" t="s">
        <v>2066</v>
      </c>
      <c r="H40" s="6"/>
      <c r="J40" s="14" t="s">
        <v>1993</v>
      </c>
      <c r="K40" t="s">
        <v>509</v>
      </c>
      <c r="M40">
        <v>2</v>
      </c>
    </row>
    <row r="41" spans="1:13" ht="15.6" customHeight="1" x14ac:dyDescent="0.3">
      <c r="A41" t="s">
        <v>1566</v>
      </c>
      <c r="B41" t="s">
        <v>515</v>
      </c>
      <c r="C41" t="s">
        <v>274</v>
      </c>
      <c r="D41" t="s">
        <v>1264</v>
      </c>
      <c r="E41" t="s">
        <v>516</v>
      </c>
      <c r="G41" s="22" t="s">
        <v>2066</v>
      </c>
      <c r="H41" s="6"/>
      <c r="J41" s="23" t="s">
        <v>517</v>
      </c>
      <c r="K41" t="s">
        <v>515</v>
      </c>
      <c r="M41">
        <v>3</v>
      </c>
    </row>
    <row r="42" spans="1:13" ht="15.6" customHeight="1" x14ac:dyDescent="0.3">
      <c r="A42" t="s">
        <v>1564</v>
      </c>
      <c r="B42" t="s">
        <v>510</v>
      </c>
      <c r="C42" t="s">
        <v>274</v>
      </c>
      <c r="D42" t="s">
        <v>1262</v>
      </c>
      <c r="E42" t="s">
        <v>511</v>
      </c>
      <c r="G42" s="22" t="s">
        <v>2066</v>
      </c>
      <c r="H42" s="6"/>
      <c r="J42" s="15" t="s">
        <v>2021</v>
      </c>
      <c r="K42" t="s">
        <v>510</v>
      </c>
      <c r="M42">
        <v>4</v>
      </c>
    </row>
    <row r="43" spans="1:13" ht="15.6" customHeight="1" x14ac:dyDescent="0.3">
      <c r="A43" t="s">
        <v>1565</v>
      </c>
      <c r="B43" t="s">
        <v>512</v>
      </c>
      <c r="C43" t="s">
        <v>274</v>
      </c>
      <c r="D43" t="s">
        <v>1263</v>
      </c>
      <c r="E43" t="s">
        <v>513</v>
      </c>
      <c r="G43" s="22" t="s">
        <v>2066</v>
      </c>
      <c r="H43" s="6"/>
      <c r="J43" s="23" t="s">
        <v>514</v>
      </c>
      <c r="K43" t="s">
        <v>512</v>
      </c>
      <c r="M43">
        <v>5</v>
      </c>
    </row>
    <row r="44" spans="1:13" ht="15.6" customHeight="1" x14ac:dyDescent="0.3">
      <c r="A44" t="s">
        <v>1561</v>
      </c>
      <c r="B44" t="s">
        <v>502</v>
      </c>
      <c r="C44" t="s">
        <v>274</v>
      </c>
      <c r="D44" t="s">
        <v>1259</v>
      </c>
      <c r="E44" t="s">
        <v>503</v>
      </c>
      <c r="G44" s="22" t="s">
        <v>2066</v>
      </c>
      <c r="H44" s="6"/>
      <c r="J44" s="14" t="s">
        <v>2447</v>
      </c>
      <c r="K44" t="s">
        <v>502</v>
      </c>
      <c r="M44">
        <v>6</v>
      </c>
    </row>
    <row r="45" spans="1:13" ht="15.6" customHeight="1" x14ac:dyDescent="0.3">
      <c r="A45" t="s">
        <v>1562</v>
      </c>
      <c r="B45" t="s">
        <v>504</v>
      </c>
      <c r="C45" t="s">
        <v>274</v>
      </c>
      <c r="D45" t="s">
        <v>1260</v>
      </c>
      <c r="E45" t="s">
        <v>505</v>
      </c>
      <c r="G45" t="s">
        <v>2066</v>
      </c>
      <c r="H45" s="6"/>
      <c r="J45" s="14" t="s">
        <v>2443</v>
      </c>
      <c r="K45" t="s">
        <v>506</v>
      </c>
      <c r="M45">
        <v>7</v>
      </c>
    </row>
    <row r="46" spans="1:13" ht="15.6" customHeight="1" x14ac:dyDescent="0.3">
      <c r="A46" t="s">
        <v>1572</v>
      </c>
      <c r="B46" t="s">
        <v>549</v>
      </c>
      <c r="C46" t="s">
        <v>274</v>
      </c>
      <c r="D46" t="s">
        <v>1270</v>
      </c>
      <c r="E46" t="s">
        <v>550</v>
      </c>
      <c r="G46" s="22" t="s">
        <v>2066</v>
      </c>
      <c r="H46" s="6"/>
      <c r="J46" s="14" t="s">
        <v>1994</v>
      </c>
      <c r="K46" t="s">
        <v>549</v>
      </c>
      <c r="M46">
        <v>8</v>
      </c>
    </row>
    <row r="47" spans="1:13" ht="15.6" customHeight="1" x14ac:dyDescent="0.3">
      <c r="A47" t="s">
        <v>1573</v>
      </c>
      <c r="B47" t="s">
        <v>551</v>
      </c>
      <c r="C47" t="s">
        <v>274</v>
      </c>
      <c r="D47" t="s">
        <v>1271</v>
      </c>
      <c r="E47" t="s">
        <v>552</v>
      </c>
      <c r="G47" s="22" t="s">
        <v>2066</v>
      </c>
      <c r="H47" s="6"/>
      <c r="J47" s="14" t="s">
        <v>1991</v>
      </c>
      <c r="K47" t="s">
        <v>551</v>
      </c>
      <c r="M47">
        <v>9</v>
      </c>
    </row>
    <row r="48" spans="1:13" ht="15.6" customHeight="1" x14ac:dyDescent="0.3">
      <c r="A48" t="s">
        <v>2362</v>
      </c>
      <c r="B48" t="s">
        <v>2186</v>
      </c>
      <c r="C48" t="s">
        <v>274</v>
      </c>
      <c r="D48" s="8" t="s">
        <v>2187</v>
      </c>
      <c r="G48" s="22" t="s">
        <v>2066</v>
      </c>
      <c r="H48" s="6"/>
      <c r="J48" s="14" t="s">
        <v>2347</v>
      </c>
      <c r="M48">
        <v>10</v>
      </c>
    </row>
    <row r="49" spans="1:13" ht="15.6" customHeight="1" x14ac:dyDescent="0.3">
      <c r="A49" t="s">
        <v>1577</v>
      </c>
      <c r="B49" t="s">
        <v>1371</v>
      </c>
      <c r="C49" t="s">
        <v>274</v>
      </c>
      <c r="D49" t="s">
        <v>1275</v>
      </c>
      <c r="E49" t="s">
        <v>1722</v>
      </c>
      <c r="G49" s="22" t="s">
        <v>2066</v>
      </c>
      <c r="H49" s="6"/>
      <c r="J49" s="23" t="s">
        <v>563</v>
      </c>
      <c r="K49" t="s">
        <v>562</v>
      </c>
      <c r="M49">
        <v>11</v>
      </c>
    </row>
    <row r="50" spans="1:13" ht="15.6" customHeight="1" x14ac:dyDescent="0.3">
      <c r="A50" t="s">
        <v>1911</v>
      </c>
      <c r="B50" t="s">
        <v>538</v>
      </c>
      <c r="C50" t="s">
        <v>274</v>
      </c>
      <c r="D50" t="s">
        <v>1268</v>
      </c>
      <c r="E50" t="s">
        <v>539</v>
      </c>
      <c r="G50" s="22" t="s">
        <v>2066</v>
      </c>
      <c r="H50" s="6"/>
      <c r="J50" s="14" t="s">
        <v>1992</v>
      </c>
      <c r="K50" t="s">
        <v>538</v>
      </c>
      <c r="M50">
        <v>12</v>
      </c>
    </row>
    <row r="51" spans="1:13" ht="15.6" customHeight="1" x14ac:dyDescent="0.3">
      <c r="A51" t="s">
        <v>1569</v>
      </c>
      <c r="B51" t="s">
        <v>540</v>
      </c>
      <c r="C51" t="s">
        <v>274</v>
      </c>
      <c r="D51" t="s">
        <v>541</v>
      </c>
      <c r="E51" t="s">
        <v>542</v>
      </c>
      <c r="G51" s="22" t="s">
        <v>2066</v>
      </c>
      <c r="H51" s="6"/>
      <c r="J51" s="23" t="s">
        <v>543</v>
      </c>
      <c r="K51" t="s">
        <v>540</v>
      </c>
      <c r="M51">
        <v>13</v>
      </c>
    </row>
    <row r="52" spans="1:13" ht="15.6" customHeight="1" x14ac:dyDescent="0.3">
      <c r="A52" t="s">
        <v>1571</v>
      </c>
      <c r="B52" t="s">
        <v>547</v>
      </c>
      <c r="C52" t="s">
        <v>274</v>
      </c>
      <c r="D52" t="s">
        <v>1269</v>
      </c>
      <c r="E52" t="s">
        <v>548</v>
      </c>
      <c r="G52" s="22" t="s">
        <v>2066</v>
      </c>
      <c r="H52" s="6"/>
      <c r="J52" s="14" t="s">
        <v>1989</v>
      </c>
      <c r="K52" t="s">
        <v>547</v>
      </c>
      <c r="M52">
        <v>14</v>
      </c>
    </row>
    <row r="53" spans="1:13" ht="15.6" customHeight="1" x14ac:dyDescent="0.3">
      <c r="A53" t="s">
        <v>1570</v>
      </c>
      <c r="B53" t="s">
        <v>544</v>
      </c>
      <c r="C53" t="s">
        <v>274</v>
      </c>
      <c r="D53" s="23" t="s">
        <v>545</v>
      </c>
      <c r="E53" t="s">
        <v>546</v>
      </c>
      <c r="G53" t="s">
        <v>2066</v>
      </c>
      <c r="H53" s="6"/>
      <c r="J53" s="15" t="s">
        <v>2440</v>
      </c>
      <c r="K53" t="s">
        <v>544</v>
      </c>
      <c r="M53">
        <v>15</v>
      </c>
    </row>
    <row r="54" spans="1:13" ht="15.6" customHeight="1" x14ac:dyDescent="0.3">
      <c r="A54" t="s">
        <v>1574</v>
      </c>
      <c r="B54" t="s">
        <v>553</v>
      </c>
      <c r="C54" t="s">
        <v>274</v>
      </c>
      <c r="D54" s="5" t="s">
        <v>1272</v>
      </c>
      <c r="E54" t="s">
        <v>554</v>
      </c>
      <c r="G54" t="s">
        <v>2066</v>
      </c>
      <c r="H54" s="6"/>
      <c r="J54" s="23" t="s">
        <v>555</v>
      </c>
      <c r="K54" t="s">
        <v>553</v>
      </c>
      <c r="M54">
        <v>16</v>
      </c>
    </row>
    <row r="55" spans="1:13" ht="15.6" customHeight="1" x14ac:dyDescent="0.3">
      <c r="A55" t="s">
        <v>1575</v>
      </c>
      <c r="B55" t="s">
        <v>556</v>
      </c>
      <c r="C55" t="s">
        <v>274</v>
      </c>
      <c r="D55" t="s">
        <v>1273</v>
      </c>
      <c r="E55" t="s">
        <v>557</v>
      </c>
      <c r="G55" t="s">
        <v>2066</v>
      </c>
      <c r="H55" s="6"/>
      <c r="J55" t="s">
        <v>558</v>
      </c>
      <c r="K55" t="s">
        <v>556</v>
      </c>
      <c r="M55">
        <v>17</v>
      </c>
    </row>
    <row r="56" spans="1:13" ht="15.6" customHeight="1" x14ac:dyDescent="0.3">
      <c r="A56" t="s">
        <v>1576</v>
      </c>
      <c r="B56" t="s">
        <v>559</v>
      </c>
      <c r="C56" t="s">
        <v>274</v>
      </c>
      <c r="D56" t="s">
        <v>1274</v>
      </c>
      <c r="E56" t="s">
        <v>560</v>
      </c>
      <c r="G56" t="s">
        <v>2066</v>
      </c>
      <c r="H56" s="6"/>
      <c r="J56" s="23" t="s">
        <v>561</v>
      </c>
      <c r="K56" t="s">
        <v>559</v>
      </c>
      <c r="M56">
        <v>18</v>
      </c>
    </row>
    <row r="57" spans="1:13" ht="15.6" customHeight="1" x14ac:dyDescent="0.3">
      <c r="A57" t="s">
        <v>527</v>
      </c>
      <c r="B57" t="s">
        <v>528</v>
      </c>
      <c r="C57" t="s">
        <v>274</v>
      </c>
      <c r="D57" t="s">
        <v>1265</v>
      </c>
      <c r="E57" t="s">
        <v>529</v>
      </c>
      <c r="G57" t="s">
        <v>2066</v>
      </c>
      <c r="H57" s="6"/>
      <c r="J57" s="23" t="s">
        <v>530</v>
      </c>
      <c r="K57" t="s">
        <v>531</v>
      </c>
      <c r="M57">
        <v>18</v>
      </c>
    </row>
    <row r="58" spans="1:13" ht="15.6" customHeight="1" x14ac:dyDescent="0.3">
      <c r="A58" t="s">
        <v>2453</v>
      </c>
      <c r="B58" t="s">
        <v>2479</v>
      </c>
      <c r="C58" t="s">
        <v>274</v>
      </c>
      <c r="D58" t="s">
        <v>2542</v>
      </c>
      <c r="G58" t="s">
        <v>2066</v>
      </c>
      <c r="H58" s="6"/>
      <c r="J58" s="14" t="s">
        <v>2541</v>
      </c>
      <c r="M58">
        <v>19</v>
      </c>
    </row>
    <row r="59" spans="1:13" ht="15.6" customHeight="1" x14ac:dyDescent="0.3">
      <c r="A59" t="s">
        <v>2462</v>
      </c>
      <c r="B59" t="s">
        <v>2490</v>
      </c>
      <c r="C59" t="s">
        <v>274</v>
      </c>
      <c r="D59" t="s">
        <v>2523</v>
      </c>
      <c r="G59" t="s">
        <v>2066</v>
      </c>
      <c r="H59" s="6"/>
      <c r="J59" s="14" t="s">
        <v>2551</v>
      </c>
      <c r="L59" s="8"/>
      <c r="M59">
        <v>20</v>
      </c>
    </row>
    <row r="60" spans="1:13" ht="15.6" customHeight="1" x14ac:dyDescent="0.3">
      <c r="A60" t="s">
        <v>1567</v>
      </c>
      <c r="B60" t="s">
        <v>532</v>
      </c>
      <c r="C60" t="s">
        <v>274</v>
      </c>
      <c r="D60" t="s">
        <v>1266</v>
      </c>
      <c r="E60" t="s">
        <v>533</v>
      </c>
      <c r="G60" s="22" t="s">
        <v>2066</v>
      </c>
      <c r="H60" s="6"/>
      <c r="J60" s="19" t="s">
        <v>534</v>
      </c>
      <c r="K60" t="s">
        <v>531</v>
      </c>
      <c r="M60">
        <v>21</v>
      </c>
    </row>
    <row r="61" spans="1:13" ht="15.6" customHeight="1" x14ac:dyDescent="0.3">
      <c r="A61" t="s">
        <v>518</v>
      </c>
      <c r="B61" t="s">
        <v>1369</v>
      </c>
      <c r="C61" t="s">
        <v>274</v>
      </c>
      <c r="D61" t="s">
        <v>519</v>
      </c>
      <c r="E61" t="s">
        <v>520</v>
      </c>
      <c r="G61" s="22" t="s">
        <v>2066</v>
      </c>
      <c r="H61" s="6"/>
      <c r="J61" s="19" t="s">
        <v>521</v>
      </c>
      <c r="K61" t="s">
        <v>522</v>
      </c>
      <c r="M61">
        <v>22</v>
      </c>
    </row>
    <row r="62" spans="1:13" ht="15.6" customHeight="1" x14ac:dyDescent="0.3">
      <c r="A62" t="s">
        <v>523</v>
      </c>
      <c r="B62" t="s">
        <v>1370</v>
      </c>
      <c r="C62" t="s">
        <v>274</v>
      </c>
      <c r="D62" t="s">
        <v>524</v>
      </c>
      <c r="E62" t="s">
        <v>525</v>
      </c>
      <c r="G62" s="22" t="s">
        <v>2066</v>
      </c>
      <c r="H62" s="6"/>
      <c r="J62" s="23"/>
      <c r="K62" t="s">
        <v>526</v>
      </c>
      <c r="M62">
        <v>23</v>
      </c>
    </row>
    <row r="63" spans="1:13" ht="15.6" customHeight="1" x14ac:dyDescent="0.3">
      <c r="A63" t="s">
        <v>1568</v>
      </c>
      <c r="B63" t="s">
        <v>535</v>
      </c>
      <c r="C63" t="s">
        <v>274</v>
      </c>
      <c r="D63" t="s">
        <v>1267</v>
      </c>
      <c r="E63" t="s">
        <v>536</v>
      </c>
      <c r="G63" t="s">
        <v>2066</v>
      </c>
      <c r="H63" s="6"/>
      <c r="J63" s="23" t="s">
        <v>537</v>
      </c>
      <c r="K63" t="s">
        <v>535</v>
      </c>
      <c r="M63">
        <v>24</v>
      </c>
    </row>
    <row r="64" spans="1:13" ht="15.6" customHeight="1" x14ac:dyDescent="0.3">
      <c r="A64" t="s">
        <v>1546</v>
      </c>
      <c r="B64" t="s">
        <v>1366</v>
      </c>
      <c r="C64" t="s">
        <v>274</v>
      </c>
      <c r="D64" t="s">
        <v>1250</v>
      </c>
      <c r="E64" t="s">
        <v>458</v>
      </c>
      <c r="G64" s="22" t="s">
        <v>2330</v>
      </c>
      <c r="H64" s="6"/>
      <c r="J64" s="14" t="s">
        <v>1945</v>
      </c>
      <c r="K64" t="s">
        <v>457</v>
      </c>
      <c r="M64">
        <v>1</v>
      </c>
    </row>
    <row r="65" spans="1:13" ht="15.6" customHeight="1" x14ac:dyDescent="0.3">
      <c r="A65" t="s">
        <v>1547</v>
      </c>
      <c r="B65" t="s">
        <v>1367</v>
      </c>
      <c r="C65" t="s">
        <v>274</v>
      </c>
      <c r="D65" t="s">
        <v>1251</v>
      </c>
      <c r="E65" t="s">
        <v>460</v>
      </c>
      <c r="G65" s="22" t="s">
        <v>2330</v>
      </c>
      <c r="H65" s="6"/>
      <c r="J65" s="14" t="s">
        <v>1946</v>
      </c>
      <c r="K65" t="s">
        <v>459</v>
      </c>
      <c r="M65">
        <v>2</v>
      </c>
    </row>
    <row r="66" spans="1:13" ht="15.6" customHeight="1" x14ac:dyDescent="0.3">
      <c r="A66" t="s">
        <v>1548</v>
      </c>
      <c r="B66" t="s">
        <v>1368</v>
      </c>
      <c r="C66" t="s">
        <v>274</v>
      </c>
      <c r="D66" t="s">
        <v>1252</v>
      </c>
      <c r="E66" t="s">
        <v>462</v>
      </c>
      <c r="G66" s="22" t="s">
        <v>2330</v>
      </c>
      <c r="H66" s="6"/>
      <c r="J66" s="14" t="s">
        <v>2119</v>
      </c>
      <c r="K66" t="s">
        <v>461</v>
      </c>
      <c r="M66">
        <v>3</v>
      </c>
    </row>
    <row r="67" spans="1:13" ht="15.6" customHeight="1" x14ac:dyDescent="0.3">
      <c r="A67" t="s">
        <v>564</v>
      </c>
      <c r="B67" t="s">
        <v>1372</v>
      </c>
      <c r="C67" t="s">
        <v>274</v>
      </c>
      <c r="D67" t="s">
        <v>1276</v>
      </c>
      <c r="E67" t="s">
        <v>565</v>
      </c>
      <c r="G67" t="s">
        <v>140</v>
      </c>
      <c r="H67" s="6"/>
      <c r="J67" s="14" t="s">
        <v>1950</v>
      </c>
      <c r="K67" t="s">
        <v>564</v>
      </c>
      <c r="M67">
        <v>1</v>
      </c>
    </row>
    <row r="68" spans="1:13" ht="15.6" customHeight="1" x14ac:dyDescent="0.3">
      <c r="A68" t="s">
        <v>1578</v>
      </c>
      <c r="B68" t="s">
        <v>566</v>
      </c>
      <c r="C68" t="s">
        <v>274</v>
      </c>
      <c r="D68" t="s">
        <v>567</v>
      </c>
      <c r="E68" t="s">
        <v>568</v>
      </c>
      <c r="G68" t="s">
        <v>140</v>
      </c>
      <c r="H68" s="6"/>
      <c r="J68" s="14" t="s">
        <v>1947</v>
      </c>
      <c r="K68" t="s">
        <v>566</v>
      </c>
      <c r="M68">
        <v>2</v>
      </c>
    </row>
    <row r="69" spans="1:13" ht="15.6" customHeight="1" x14ac:dyDescent="0.3">
      <c r="A69" t="s">
        <v>1580</v>
      </c>
      <c r="B69" t="s">
        <v>1373</v>
      </c>
      <c r="C69" t="s">
        <v>274</v>
      </c>
      <c r="D69" t="s">
        <v>573</v>
      </c>
      <c r="E69" t="s">
        <v>574</v>
      </c>
      <c r="G69" s="22" t="s">
        <v>140</v>
      </c>
      <c r="H69" s="6"/>
      <c r="J69" s="14" t="s">
        <v>1948</v>
      </c>
      <c r="K69" t="s">
        <v>572</v>
      </c>
      <c r="M69">
        <v>3</v>
      </c>
    </row>
    <row r="70" spans="1:13" ht="15.6" customHeight="1" x14ac:dyDescent="0.3">
      <c r="A70" t="s">
        <v>1582</v>
      </c>
      <c r="B70" t="s">
        <v>579</v>
      </c>
      <c r="C70" t="s">
        <v>274</v>
      </c>
      <c r="D70" t="s">
        <v>1277</v>
      </c>
      <c r="E70" t="s">
        <v>580</v>
      </c>
      <c r="G70" s="22" t="s">
        <v>140</v>
      </c>
      <c r="H70" s="6"/>
      <c r="J70" s="14" t="s">
        <v>1949</v>
      </c>
      <c r="K70" t="s">
        <v>579</v>
      </c>
      <c r="M70">
        <v>4</v>
      </c>
    </row>
    <row r="71" spans="1:13" ht="15.6" customHeight="1" x14ac:dyDescent="0.3">
      <c r="A71" t="s">
        <v>1579</v>
      </c>
      <c r="B71" t="s">
        <v>569</v>
      </c>
      <c r="C71" t="s">
        <v>274</v>
      </c>
      <c r="D71" t="s">
        <v>2448</v>
      </c>
      <c r="E71" t="s">
        <v>570</v>
      </c>
      <c r="G71" s="22" t="s">
        <v>140</v>
      </c>
      <c r="H71" s="6"/>
      <c r="J71" s="20" t="s">
        <v>571</v>
      </c>
      <c r="K71" t="s">
        <v>569</v>
      </c>
      <c r="M71">
        <v>5</v>
      </c>
    </row>
    <row r="72" spans="1:13" ht="15.6" customHeight="1" x14ac:dyDescent="0.3">
      <c r="A72" t="s">
        <v>1581</v>
      </c>
      <c r="B72" t="s">
        <v>575</v>
      </c>
      <c r="C72" t="s">
        <v>274</v>
      </c>
      <c r="D72" t="s">
        <v>576</v>
      </c>
      <c r="E72" t="s">
        <v>577</v>
      </c>
      <c r="G72" s="22" t="s">
        <v>140</v>
      </c>
      <c r="H72" s="6"/>
      <c r="J72" s="23" t="s">
        <v>578</v>
      </c>
      <c r="K72" t="s">
        <v>575</v>
      </c>
      <c r="M72">
        <v>6</v>
      </c>
    </row>
    <row r="73" spans="1:13" ht="15.6" customHeight="1" x14ac:dyDescent="0.3">
      <c r="A73" t="s">
        <v>2469</v>
      </c>
      <c r="B73" t="s">
        <v>2496</v>
      </c>
      <c r="C73" t="s">
        <v>274</v>
      </c>
      <c r="D73" t="s">
        <v>2519</v>
      </c>
      <c r="G73" s="22" t="s">
        <v>2321</v>
      </c>
      <c r="H73" s="6"/>
      <c r="J73" s="14" t="s">
        <v>2558</v>
      </c>
      <c r="M73">
        <v>1</v>
      </c>
    </row>
    <row r="74" spans="1:13" ht="15.6" customHeight="1" x14ac:dyDescent="0.3">
      <c r="A74" t="s">
        <v>2454</v>
      </c>
      <c r="B74" t="s">
        <v>2480</v>
      </c>
      <c r="C74" t="s">
        <v>274</v>
      </c>
      <c r="D74" t="s">
        <v>2508</v>
      </c>
      <c r="G74" s="22" t="s">
        <v>2321</v>
      </c>
      <c r="H74" s="6"/>
      <c r="J74" s="14" t="s">
        <v>2543</v>
      </c>
      <c r="M74">
        <v>2</v>
      </c>
    </row>
    <row r="75" spans="1:13" ht="15.6" customHeight="1" x14ac:dyDescent="0.3">
      <c r="A75" t="s">
        <v>2460</v>
      </c>
      <c r="B75" t="s">
        <v>2489</v>
      </c>
      <c r="C75" t="s">
        <v>274</v>
      </c>
      <c r="D75" t="s">
        <v>2515</v>
      </c>
      <c r="G75" s="22" t="s">
        <v>2321</v>
      </c>
      <c r="H75" s="6"/>
      <c r="J75" s="14" t="s">
        <v>2549</v>
      </c>
      <c r="M75">
        <v>3</v>
      </c>
    </row>
    <row r="76" spans="1:13" ht="15.6" customHeight="1" x14ac:dyDescent="0.3">
      <c r="A76" t="s">
        <v>2450</v>
      </c>
      <c r="B76" t="s">
        <v>2477</v>
      </c>
      <c r="C76" t="s">
        <v>274</v>
      </c>
      <c r="D76" t="s">
        <v>2511</v>
      </c>
      <c r="G76" t="s">
        <v>2321</v>
      </c>
      <c r="H76" s="6"/>
      <c r="J76" s="14" t="s">
        <v>2538</v>
      </c>
      <c r="M76">
        <v>4</v>
      </c>
    </row>
    <row r="77" spans="1:13" ht="15.6" customHeight="1" x14ac:dyDescent="0.3">
      <c r="A77" t="s">
        <v>2471</v>
      </c>
      <c r="B77" t="s">
        <v>2498</v>
      </c>
      <c r="C77" t="s">
        <v>274</v>
      </c>
      <c r="D77" t="s">
        <v>2520</v>
      </c>
      <c r="G77" s="22" t="s">
        <v>2321</v>
      </c>
      <c r="H77" s="6"/>
      <c r="J77" s="14" t="s">
        <v>2560</v>
      </c>
      <c r="M77">
        <v>5</v>
      </c>
    </row>
    <row r="78" spans="1:13" ht="15.6" customHeight="1" x14ac:dyDescent="0.3">
      <c r="A78" t="s">
        <v>2466</v>
      </c>
      <c r="B78" t="s">
        <v>2494</v>
      </c>
      <c r="C78" t="s">
        <v>274</v>
      </c>
      <c r="D78" t="s">
        <v>2525</v>
      </c>
      <c r="G78" s="22" t="s">
        <v>2321</v>
      </c>
      <c r="H78" s="6"/>
      <c r="J78" s="14" t="s">
        <v>2555</v>
      </c>
      <c r="M78">
        <v>6</v>
      </c>
    </row>
    <row r="79" spans="1:13" ht="15.6" customHeight="1" x14ac:dyDescent="0.3">
      <c r="A79" t="s">
        <v>2455</v>
      </c>
      <c r="B79" t="s">
        <v>2481</v>
      </c>
      <c r="C79" t="s">
        <v>274</v>
      </c>
      <c r="D79" t="s">
        <v>2509</v>
      </c>
      <c r="G79" t="s">
        <v>2321</v>
      </c>
      <c r="H79" s="6"/>
      <c r="J79" s="14" t="s">
        <v>2544</v>
      </c>
      <c r="M79">
        <v>7</v>
      </c>
    </row>
    <row r="80" spans="1:13" ht="15.6" customHeight="1" x14ac:dyDescent="0.3">
      <c r="A80" t="s">
        <v>1523</v>
      </c>
      <c r="B80" t="s">
        <v>394</v>
      </c>
      <c r="C80" t="s">
        <v>274</v>
      </c>
      <c r="D80" t="s">
        <v>395</v>
      </c>
      <c r="E80" t="s">
        <v>396</v>
      </c>
      <c r="G80" s="20" t="s">
        <v>103</v>
      </c>
      <c r="H80" s="6"/>
      <c r="J80" s="14" t="s">
        <v>1951</v>
      </c>
      <c r="K80" t="s">
        <v>397</v>
      </c>
      <c r="M80">
        <v>1</v>
      </c>
    </row>
    <row r="81" spans="1:13" ht="15.6" customHeight="1" x14ac:dyDescent="0.3">
      <c r="A81" t="s">
        <v>1522</v>
      </c>
      <c r="B81" t="s">
        <v>391</v>
      </c>
      <c r="C81" t="s">
        <v>274</v>
      </c>
      <c r="D81" t="s">
        <v>1232</v>
      </c>
      <c r="E81" t="s">
        <v>392</v>
      </c>
      <c r="G81" s="20" t="s">
        <v>103</v>
      </c>
      <c r="H81" s="6"/>
      <c r="K81" t="s">
        <v>393</v>
      </c>
      <c r="M81">
        <v>2</v>
      </c>
    </row>
    <row r="82" spans="1:13" ht="15.6" customHeight="1" x14ac:dyDescent="0.3">
      <c r="A82" t="s">
        <v>1521</v>
      </c>
      <c r="B82" t="s">
        <v>386</v>
      </c>
      <c r="C82" t="s">
        <v>274</v>
      </c>
      <c r="D82" t="s">
        <v>387</v>
      </c>
      <c r="E82" t="s">
        <v>388</v>
      </c>
      <c r="G82" s="20" t="s">
        <v>103</v>
      </c>
      <c r="H82" s="6"/>
      <c r="J82" t="s">
        <v>389</v>
      </c>
      <c r="K82" t="s">
        <v>390</v>
      </c>
      <c r="M82">
        <v>3</v>
      </c>
    </row>
    <row r="83" spans="1:13" ht="15.6" customHeight="1" x14ac:dyDescent="0.3">
      <c r="A83" t="s">
        <v>1514</v>
      </c>
      <c r="B83" t="s">
        <v>359</v>
      </c>
      <c r="C83" t="s">
        <v>274</v>
      </c>
      <c r="D83" t="s">
        <v>360</v>
      </c>
      <c r="E83" t="s">
        <v>361</v>
      </c>
      <c r="G83" s="20" t="s">
        <v>98</v>
      </c>
      <c r="H83" s="6"/>
      <c r="J83" s="23" t="s">
        <v>362</v>
      </c>
      <c r="K83" t="s">
        <v>359</v>
      </c>
      <c r="M83">
        <v>1</v>
      </c>
    </row>
    <row r="84" spans="1:13" ht="15.6" customHeight="1" x14ac:dyDescent="0.3">
      <c r="A84" t="s">
        <v>1520</v>
      </c>
      <c r="B84" t="s">
        <v>383</v>
      </c>
      <c r="C84" t="s">
        <v>274</v>
      </c>
      <c r="D84" t="s">
        <v>384</v>
      </c>
      <c r="E84" t="s">
        <v>385</v>
      </c>
      <c r="G84" s="20" t="s">
        <v>98</v>
      </c>
      <c r="H84" s="6"/>
      <c r="J84" s="15" t="s">
        <v>2163</v>
      </c>
      <c r="K84" t="s">
        <v>1709</v>
      </c>
      <c r="M84">
        <v>2</v>
      </c>
    </row>
    <row r="85" spans="1:13" ht="15.6" customHeight="1" x14ac:dyDescent="0.3">
      <c r="A85" t="s">
        <v>1515</v>
      </c>
      <c r="B85" t="s">
        <v>363</v>
      </c>
      <c r="C85" t="s">
        <v>274</v>
      </c>
      <c r="D85" t="s">
        <v>364</v>
      </c>
      <c r="E85" t="s">
        <v>365</v>
      </c>
      <c r="G85" s="20" t="s">
        <v>98</v>
      </c>
      <c r="H85" s="6"/>
      <c r="K85" t="s">
        <v>366</v>
      </c>
      <c r="M85">
        <v>3</v>
      </c>
    </row>
    <row r="86" spans="1:13" ht="15.6" customHeight="1" x14ac:dyDescent="0.3">
      <c r="A86" t="s">
        <v>1517</v>
      </c>
      <c r="B86" t="s">
        <v>371</v>
      </c>
      <c r="C86" t="s">
        <v>274</v>
      </c>
      <c r="D86" t="s">
        <v>372</v>
      </c>
      <c r="E86" t="s">
        <v>373</v>
      </c>
      <c r="G86" s="20" t="s">
        <v>98</v>
      </c>
      <c r="H86" s="6"/>
      <c r="K86" t="s">
        <v>374</v>
      </c>
      <c r="M86">
        <v>4</v>
      </c>
    </row>
    <row r="87" spans="1:13" ht="15.6" customHeight="1" x14ac:dyDescent="0.3">
      <c r="A87" t="s">
        <v>1516</v>
      </c>
      <c r="B87" t="s">
        <v>367</v>
      </c>
      <c r="C87" t="s">
        <v>274</v>
      </c>
      <c r="D87" t="s">
        <v>1198</v>
      </c>
      <c r="E87" t="s">
        <v>368</v>
      </c>
      <c r="G87" s="20" t="s">
        <v>98</v>
      </c>
      <c r="H87" s="6"/>
      <c r="J87" s="23" t="s">
        <v>369</v>
      </c>
      <c r="K87" t="s">
        <v>370</v>
      </c>
      <c r="M87">
        <v>5</v>
      </c>
    </row>
    <row r="88" spans="1:13" ht="15.6" customHeight="1" x14ac:dyDescent="0.3">
      <c r="A88" t="s">
        <v>1519</v>
      </c>
      <c r="B88" t="s">
        <v>379</v>
      </c>
      <c r="C88" t="s">
        <v>274</v>
      </c>
      <c r="D88" t="s">
        <v>380</v>
      </c>
      <c r="E88" t="s">
        <v>381</v>
      </c>
      <c r="G88" s="20" t="s">
        <v>98</v>
      </c>
      <c r="H88" s="6"/>
      <c r="J88" s="14" t="s">
        <v>1952</v>
      </c>
      <c r="K88" t="s">
        <v>382</v>
      </c>
      <c r="M88">
        <v>6</v>
      </c>
    </row>
    <row r="89" spans="1:13" ht="15.6" customHeight="1" x14ac:dyDescent="0.3">
      <c r="A89" t="s">
        <v>1518</v>
      </c>
      <c r="B89" t="s">
        <v>375</v>
      </c>
      <c r="C89" t="s">
        <v>274</v>
      </c>
      <c r="D89" t="s">
        <v>376</v>
      </c>
      <c r="E89" t="s">
        <v>377</v>
      </c>
      <c r="G89" s="20" t="s">
        <v>98</v>
      </c>
      <c r="H89" s="6"/>
      <c r="J89" s="14" t="s">
        <v>1953</v>
      </c>
      <c r="K89" t="s">
        <v>378</v>
      </c>
      <c r="M89">
        <v>7</v>
      </c>
    </row>
    <row r="90" spans="1:13" ht="15.6" customHeight="1" x14ac:dyDescent="0.3">
      <c r="A90" t="s">
        <v>1545</v>
      </c>
      <c r="B90" t="s">
        <v>1365</v>
      </c>
      <c r="C90" t="s">
        <v>274</v>
      </c>
      <c r="D90" t="s">
        <v>1249</v>
      </c>
      <c r="E90" t="s">
        <v>456</v>
      </c>
      <c r="G90" s="20" t="s">
        <v>2328</v>
      </c>
      <c r="H90" s="6"/>
      <c r="J90" s="14" t="s">
        <v>1917</v>
      </c>
      <c r="K90" t="s">
        <v>455</v>
      </c>
      <c r="M90">
        <v>1</v>
      </c>
    </row>
    <row r="91" spans="1:13" ht="15.6" customHeight="1" x14ac:dyDescent="0.3">
      <c r="A91" t="s">
        <v>1544</v>
      </c>
      <c r="B91" t="s">
        <v>1364</v>
      </c>
      <c r="C91" t="s">
        <v>274</v>
      </c>
      <c r="D91" t="s">
        <v>1248</v>
      </c>
      <c r="E91" t="s">
        <v>453</v>
      </c>
      <c r="G91" s="20" t="s">
        <v>2328</v>
      </c>
      <c r="H91" s="6"/>
      <c r="J91" s="23" t="s">
        <v>454</v>
      </c>
      <c r="K91" t="s">
        <v>452</v>
      </c>
      <c r="M91">
        <v>2</v>
      </c>
    </row>
    <row r="92" spans="1:13" ht="15.6" customHeight="1" x14ac:dyDescent="0.3">
      <c r="A92" t="s">
        <v>1644</v>
      </c>
      <c r="B92" t="s">
        <v>773</v>
      </c>
      <c r="C92" t="s">
        <v>274</v>
      </c>
      <c r="D92" t="s">
        <v>1315</v>
      </c>
      <c r="E92" t="s">
        <v>774</v>
      </c>
      <c r="G92" s="20" t="s">
        <v>2302</v>
      </c>
      <c r="H92" s="6"/>
      <c r="J92" s="19" t="s">
        <v>775</v>
      </c>
      <c r="K92" t="s">
        <v>773</v>
      </c>
      <c r="M92">
        <v>1</v>
      </c>
    </row>
    <row r="93" spans="1:13" ht="15.6" customHeight="1" x14ac:dyDescent="0.3">
      <c r="A93" t="s">
        <v>1645</v>
      </c>
      <c r="B93" t="s">
        <v>776</v>
      </c>
      <c r="C93" t="s">
        <v>274</v>
      </c>
      <c r="D93" t="s">
        <v>1315</v>
      </c>
      <c r="E93" t="s">
        <v>777</v>
      </c>
      <c r="G93" s="20" t="s">
        <v>2302</v>
      </c>
      <c r="H93" s="6"/>
      <c r="J93" t="s">
        <v>778</v>
      </c>
      <c r="K93" t="s">
        <v>776</v>
      </c>
      <c r="M93">
        <v>2</v>
      </c>
    </row>
    <row r="94" spans="1:13" ht="15.6" customHeight="1" x14ac:dyDescent="0.3">
      <c r="A94" t="s">
        <v>1640</v>
      </c>
      <c r="B94" t="s">
        <v>766</v>
      </c>
      <c r="C94" t="s">
        <v>274</v>
      </c>
      <c r="D94" t="s">
        <v>1312</v>
      </c>
      <c r="E94" t="s">
        <v>767</v>
      </c>
      <c r="G94" s="20" t="s">
        <v>2302</v>
      </c>
      <c r="H94" s="6"/>
      <c r="J94" s="20" t="s">
        <v>768</v>
      </c>
      <c r="K94" t="s">
        <v>766</v>
      </c>
      <c r="M94">
        <v>3</v>
      </c>
    </row>
    <row r="95" spans="1:13" ht="15.6" customHeight="1" x14ac:dyDescent="0.3">
      <c r="A95" t="s">
        <v>1641</v>
      </c>
      <c r="B95" t="s">
        <v>769</v>
      </c>
      <c r="C95" t="s">
        <v>274</v>
      </c>
      <c r="D95" t="s">
        <v>1313</v>
      </c>
      <c r="E95" t="s">
        <v>770</v>
      </c>
      <c r="G95" t="s">
        <v>2302</v>
      </c>
      <c r="H95" s="6"/>
      <c r="J95" s="23" t="s">
        <v>771</v>
      </c>
      <c r="K95" t="s">
        <v>769</v>
      </c>
      <c r="M95">
        <v>4</v>
      </c>
    </row>
    <row r="96" spans="1:13" ht="15.6" customHeight="1" x14ac:dyDescent="0.3">
      <c r="A96" t="s">
        <v>1643</v>
      </c>
      <c r="B96" t="s">
        <v>772</v>
      </c>
      <c r="C96" t="s">
        <v>274</v>
      </c>
      <c r="D96" t="s">
        <v>1314</v>
      </c>
      <c r="E96" t="s">
        <v>1715</v>
      </c>
      <c r="G96" s="22" t="s">
        <v>2302</v>
      </c>
      <c r="H96" s="6"/>
      <c r="J96" s="14" t="s">
        <v>1918</v>
      </c>
      <c r="K96" t="s">
        <v>772</v>
      </c>
      <c r="M96">
        <v>5</v>
      </c>
    </row>
    <row r="97" spans="1:13" ht="15.6" customHeight="1" x14ac:dyDescent="0.3">
      <c r="A97" t="s">
        <v>1651</v>
      </c>
      <c r="B97" t="s">
        <v>1022</v>
      </c>
      <c r="C97" t="s">
        <v>274</v>
      </c>
      <c r="D97" t="s">
        <v>1318</v>
      </c>
      <c r="E97" t="s">
        <v>789</v>
      </c>
      <c r="G97" s="22" t="s">
        <v>2302</v>
      </c>
      <c r="H97" s="6"/>
      <c r="J97" s="21" t="s">
        <v>790</v>
      </c>
      <c r="K97" t="s">
        <v>788</v>
      </c>
      <c r="M97">
        <v>6</v>
      </c>
    </row>
    <row r="98" spans="1:13" ht="15.6" customHeight="1" x14ac:dyDescent="0.3">
      <c r="A98" t="s">
        <v>1648</v>
      </c>
      <c r="B98" t="s">
        <v>1392</v>
      </c>
      <c r="C98" t="s">
        <v>274</v>
      </c>
      <c r="D98" t="s">
        <v>780</v>
      </c>
      <c r="E98" t="s">
        <v>781</v>
      </c>
      <c r="G98" s="22" t="s">
        <v>2302</v>
      </c>
      <c r="H98" s="6"/>
      <c r="J98" s="23" t="s">
        <v>782</v>
      </c>
      <c r="K98" t="s">
        <v>779</v>
      </c>
      <c r="M98">
        <v>7</v>
      </c>
    </row>
    <row r="99" spans="1:13" ht="15.6" customHeight="1" x14ac:dyDescent="0.3">
      <c r="A99" t="s">
        <v>1649</v>
      </c>
      <c r="B99" t="s">
        <v>1393</v>
      </c>
      <c r="C99" t="s">
        <v>274</v>
      </c>
      <c r="D99" s="6" t="s">
        <v>1316</v>
      </c>
      <c r="E99" t="s">
        <v>784</v>
      </c>
      <c r="G99" s="20" t="s">
        <v>2302</v>
      </c>
      <c r="H99" s="6"/>
      <c r="J99" s="23" t="s">
        <v>785</v>
      </c>
      <c r="K99" t="s">
        <v>783</v>
      </c>
      <c r="M99">
        <v>8</v>
      </c>
    </row>
    <row r="100" spans="1:13" ht="15.6" customHeight="1" x14ac:dyDescent="0.3">
      <c r="A100" t="s">
        <v>1650</v>
      </c>
      <c r="B100" t="s">
        <v>786</v>
      </c>
      <c r="C100" t="s">
        <v>274</v>
      </c>
      <c r="D100" t="s">
        <v>1317</v>
      </c>
      <c r="E100" t="s">
        <v>787</v>
      </c>
      <c r="G100" s="20" t="s">
        <v>2302</v>
      </c>
      <c r="H100" s="6"/>
      <c r="J100" s="14" t="s">
        <v>1919</v>
      </c>
      <c r="K100" t="s">
        <v>786</v>
      </c>
      <c r="M100">
        <v>9</v>
      </c>
    </row>
    <row r="101" spans="1:13" ht="15.6" customHeight="1" x14ac:dyDescent="0.3">
      <c r="A101" t="s">
        <v>1652</v>
      </c>
      <c r="B101" t="s">
        <v>1394</v>
      </c>
      <c r="C101" t="s">
        <v>274</v>
      </c>
      <c r="D101" t="s">
        <v>1319</v>
      </c>
      <c r="E101" t="s">
        <v>792</v>
      </c>
      <c r="G101" s="20" t="s">
        <v>2302</v>
      </c>
      <c r="H101" s="6"/>
      <c r="J101" s="23" t="s">
        <v>793</v>
      </c>
      <c r="K101" t="s">
        <v>791</v>
      </c>
      <c r="M101">
        <v>10</v>
      </c>
    </row>
    <row r="102" spans="1:13" ht="15.6" customHeight="1" x14ac:dyDescent="0.3">
      <c r="A102" t="s">
        <v>1653</v>
      </c>
      <c r="B102" t="s">
        <v>1395</v>
      </c>
      <c r="C102" t="s">
        <v>274</v>
      </c>
      <c r="D102" t="s">
        <v>1320</v>
      </c>
      <c r="E102" t="s">
        <v>795</v>
      </c>
      <c r="G102" s="20" t="s">
        <v>2302</v>
      </c>
      <c r="H102" s="6"/>
      <c r="J102" s="14" t="s">
        <v>1920</v>
      </c>
      <c r="K102" t="s">
        <v>794</v>
      </c>
    </row>
    <row r="103" spans="1:13" ht="15.6" customHeight="1" x14ac:dyDescent="0.3">
      <c r="A103" t="s">
        <v>940</v>
      </c>
      <c r="B103" t="s">
        <v>352</v>
      </c>
      <c r="C103" t="s">
        <v>274</v>
      </c>
      <c r="D103" t="s">
        <v>1229</v>
      </c>
      <c r="E103" t="s">
        <v>353</v>
      </c>
      <c r="G103" t="s">
        <v>2329</v>
      </c>
      <c r="H103" s="6"/>
      <c r="J103" s="19"/>
      <c r="K103" t="s">
        <v>354</v>
      </c>
    </row>
    <row r="104" spans="1:13" ht="15.6" customHeight="1" x14ac:dyDescent="0.3">
      <c r="A104" t="s">
        <v>939</v>
      </c>
      <c r="B104" t="s">
        <v>1850</v>
      </c>
      <c r="C104" t="s">
        <v>274</v>
      </c>
      <c r="D104" t="s">
        <v>1231</v>
      </c>
      <c r="E104" t="s">
        <v>357</v>
      </c>
      <c r="G104" s="20" t="s">
        <v>2329</v>
      </c>
      <c r="H104" s="6"/>
      <c r="J104" s="23"/>
      <c r="K104" t="s">
        <v>358</v>
      </c>
    </row>
    <row r="105" spans="1:13" s="11" customFormat="1" ht="15.6" customHeight="1" x14ac:dyDescent="0.3">
      <c r="A105" s="11" t="s">
        <v>2359</v>
      </c>
      <c r="B105" s="11" t="s">
        <v>2180</v>
      </c>
      <c r="C105" s="11" t="s">
        <v>274</v>
      </c>
      <c r="D105" s="11" t="s">
        <v>2181</v>
      </c>
      <c r="G105" s="20" t="s">
        <v>2333</v>
      </c>
      <c r="J105" s="14" t="s">
        <v>2279</v>
      </c>
    </row>
    <row r="106" spans="1:13" ht="15.6" customHeight="1" x14ac:dyDescent="0.3">
      <c r="A106" t="s">
        <v>2393</v>
      </c>
      <c r="B106" t="s">
        <v>2249</v>
      </c>
      <c r="C106" t="s">
        <v>274</v>
      </c>
      <c r="D106" t="s">
        <v>1708</v>
      </c>
      <c r="G106" s="22" t="s">
        <v>2333</v>
      </c>
      <c r="H106" s="6"/>
      <c r="J106" s="14" t="s">
        <v>2278</v>
      </c>
    </row>
    <row r="107" spans="1:13" ht="15.6" customHeight="1" x14ac:dyDescent="0.3">
      <c r="A107" t="s">
        <v>1656</v>
      </c>
      <c r="B107" t="s">
        <v>1404</v>
      </c>
      <c r="C107" t="s">
        <v>274</v>
      </c>
      <c r="D107" t="s">
        <v>859</v>
      </c>
      <c r="E107" t="s">
        <v>860</v>
      </c>
      <c r="G107" s="22" t="s">
        <v>2307</v>
      </c>
      <c r="H107" s="6"/>
      <c r="K107" t="s">
        <v>861</v>
      </c>
      <c r="M107">
        <v>1</v>
      </c>
    </row>
    <row r="108" spans="1:13" ht="15.6" customHeight="1" x14ac:dyDescent="0.3">
      <c r="A108" t="s">
        <v>1665</v>
      </c>
      <c r="B108" t="s">
        <v>1406</v>
      </c>
      <c r="C108" t="s">
        <v>274</v>
      </c>
      <c r="D108" t="s">
        <v>865</v>
      </c>
      <c r="E108" t="s">
        <v>866</v>
      </c>
      <c r="G108" s="22" t="s">
        <v>2307</v>
      </c>
      <c r="H108" s="6"/>
      <c r="K108" t="s">
        <v>867</v>
      </c>
      <c r="M108">
        <v>2</v>
      </c>
    </row>
    <row r="109" spans="1:13" ht="15.6" customHeight="1" x14ac:dyDescent="0.3">
      <c r="A109" t="s">
        <v>1664</v>
      </c>
      <c r="B109" t="s">
        <v>1405</v>
      </c>
      <c r="C109" t="s">
        <v>274</v>
      </c>
      <c r="D109" t="s">
        <v>862</v>
      </c>
      <c r="E109" t="s">
        <v>863</v>
      </c>
      <c r="G109" s="22" t="s">
        <v>2307</v>
      </c>
      <c r="H109" s="6"/>
      <c r="J109" s="20"/>
      <c r="K109" t="s">
        <v>864</v>
      </c>
      <c r="M109">
        <v>3</v>
      </c>
    </row>
    <row r="110" spans="1:13" ht="15.6" customHeight="1" x14ac:dyDescent="0.3">
      <c r="A110" t="s">
        <v>1754</v>
      </c>
      <c r="B110" t="s">
        <v>1755</v>
      </c>
      <c r="C110" t="s">
        <v>274</v>
      </c>
      <c r="D110" t="s">
        <v>1756</v>
      </c>
      <c r="E110" t="s">
        <v>1757</v>
      </c>
      <c r="G110" t="s">
        <v>2307</v>
      </c>
      <c r="H110" s="6"/>
      <c r="J110" s="21"/>
      <c r="K110" t="s">
        <v>1758</v>
      </c>
      <c r="M110">
        <v>4</v>
      </c>
    </row>
    <row r="111" spans="1:13" ht="15.6" customHeight="1" x14ac:dyDescent="0.3">
      <c r="A111" t="s">
        <v>1759</v>
      </c>
      <c r="B111" t="s">
        <v>1760</v>
      </c>
      <c r="C111" t="s">
        <v>274</v>
      </c>
      <c r="D111" t="s">
        <v>1761</v>
      </c>
      <c r="E111" t="s">
        <v>1762</v>
      </c>
      <c r="G111" s="22" t="s">
        <v>2307</v>
      </c>
      <c r="H111" s="6"/>
      <c r="J111" s="21"/>
      <c r="K111" t="s">
        <v>1763</v>
      </c>
      <c r="M111">
        <v>5</v>
      </c>
    </row>
    <row r="112" spans="1:13" ht="15.6" customHeight="1" x14ac:dyDescent="0.3">
      <c r="A112" t="s">
        <v>1662</v>
      </c>
      <c r="B112" t="s">
        <v>1402</v>
      </c>
      <c r="C112" t="s">
        <v>274</v>
      </c>
      <c r="D112" t="s">
        <v>1321</v>
      </c>
      <c r="E112" t="s">
        <v>854</v>
      </c>
      <c r="G112" s="22" t="s">
        <v>2307</v>
      </c>
      <c r="H112" s="6"/>
      <c r="J112" s="23"/>
      <c r="K112" t="s">
        <v>855</v>
      </c>
      <c r="M112">
        <v>6</v>
      </c>
    </row>
    <row r="113" spans="1:13" ht="15.6" customHeight="1" x14ac:dyDescent="0.3">
      <c r="A113" t="s">
        <v>1661</v>
      </c>
      <c r="B113" t="s">
        <v>1401</v>
      </c>
      <c r="C113" t="s">
        <v>274</v>
      </c>
      <c r="D113" t="s">
        <v>852</v>
      </c>
      <c r="E113" t="s">
        <v>1739</v>
      </c>
      <c r="G113" s="22" t="s">
        <v>2306</v>
      </c>
      <c r="H113" s="6"/>
      <c r="J113" s="15" t="s">
        <v>2279</v>
      </c>
      <c r="K113" t="s">
        <v>853</v>
      </c>
      <c r="M113">
        <v>1</v>
      </c>
    </row>
    <row r="114" spans="1:13" ht="15.6" customHeight="1" x14ac:dyDescent="0.3">
      <c r="A114" t="s">
        <v>1660</v>
      </c>
      <c r="B114" t="s">
        <v>1400</v>
      </c>
      <c r="C114" t="s">
        <v>274</v>
      </c>
      <c r="D114" t="s">
        <v>850</v>
      </c>
      <c r="E114" t="s">
        <v>1708</v>
      </c>
      <c r="G114" s="22" t="s">
        <v>2306</v>
      </c>
      <c r="H114" s="6"/>
      <c r="J114" s="15" t="s">
        <v>2278</v>
      </c>
      <c r="K114" t="s">
        <v>851</v>
      </c>
      <c r="L114" s="5"/>
      <c r="M114">
        <v>2</v>
      </c>
    </row>
    <row r="115" spans="1:13" ht="15.6" customHeight="1" x14ac:dyDescent="0.3">
      <c r="A115" t="s">
        <v>1663</v>
      </c>
      <c r="B115" t="s">
        <v>1403</v>
      </c>
      <c r="C115" t="s">
        <v>274</v>
      </c>
      <c r="D115" t="s">
        <v>856</v>
      </c>
      <c r="E115" t="s">
        <v>857</v>
      </c>
      <c r="G115" s="22" t="s">
        <v>2306</v>
      </c>
      <c r="H115" s="6"/>
      <c r="K115" t="s">
        <v>858</v>
      </c>
      <c r="M115">
        <v>3</v>
      </c>
    </row>
    <row r="116" spans="1:13" ht="15.6" customHeight="1" x14ac:dyDescent="0.3">
      <c r="A116" t="s">
        <v>1657</v>
      </c>
      <c r="B116" t="s">
        <v>1407</v>
      </c>
      <c r="C116" t="s">
        <v>274</v>
      </c>
      <c r="D116" t="s">
        <v>868</v>
      </c>
      <c r="E116" t="s">
        <v>869</v>
      </c>
      <c r="G116" s="22" t="s">
        <v>2308</v>
      </c>
      <c r="H116" s="6"/>
      <c r="J116" s="23"/>
      <c r="K116" t="s">
        <v>870</v>
      </c>
      <c r="M116">
        <v>1</v>
      </c>
    </row>
    <row r="117" spans="1:13" ht="15.6" customHeight="1" x14ac:dyDescent="0.3">
      <c r="A117" t="s">
        <v>2036</v>
      </c>
      <c r="B117" t="s">
        <v>2039</v>
      </c>
      <c r="C117" t="s">
        <v>274</v>
      </c>
      <c r="D117" t="s">
        <v>2040</v>
      </c>
      <c r="G117" t="s">
        <v>2308</v>
      </c>
      <c r="H117" s="6"/>
      <c r="J117" s="14" t="s">
        <v>2114</v>
      </c>
      <c r="K117" t="s">
        <v>2042</v>
      </c>
      <c r="M117">
        <v>2</v>
      </c>
    </row>
    <row r="118" spans="1:13" ht="15.6" customHeight="1" x14ac:dyDescent="0.3">
      <c r="A118" t="s">
        <v>2037</v>
      </c>
      <c r="B118" t="s">
        <v>2038</v>
      </c>
      <c r="C118" t="s">
        <v>274</v>
      </c>
      <c r="D118" t="s">
        <v>2041</v>
      </c>
      <c r="G118" s="22" t="s">
        <v>2308</v>
      </c>
      <c r="H118" s="6"/>
      <c r="J118" s="14" t="s">
        <v>2115</v>
      </c>
      <c r="K118" t="s">
        <v>2043</v>
      </c>
      <c r="M118">
        <v>3</v>
      </c>
    </row>
    <row r="119" spans="1:13" ht="15.6" customHeight="1" x14ac:dyDescent="0.3">
      <c r="A119" t="s">
        <v>1768</v>
      </c>
      <c r="B119" t="s">
        <v>1769</v>
      </c>
      <c r="C119" t="s">
        <v>274</v>
      </c>
      <c r="D119" t="s">
        <v>1770</v>
      </c>
      <c r="E119" t="s">
        <v>1771</v>
      </c>
      <c r="G119" s="22" t="s">
        <v>2308</v>
      </c>
      <c r="H119" s="6"/>
      <c r="J119" s="14" t="s">
        <v>2116</v>
      </c>
      <c r="K119" t="s">
        <v>1768</v>
      </c>
      <c r="M119">
        <v>4</v>
      </c>
    </row>
    <row r="120" spans="1:13" ht="15.6" customHeight="1" x14ac:dyDescent="0.3">
      <c r="A120" t="s">
        <v>1705</v>
      </c>
      <c r="B120" t="s">
        <v>1706</v>
      </c>
      <c r="C120" t="s">
        <v>274</v>
      </c>
      <c r="D120" t="s">
        <v>1324</v>
      </c>
      <c r="E120" t="s">
        <v>1707</v>
      </c>
      <c r="G120" s="22" t="s">
        <v>2308</v>
      </c>
      <c r="H120" s="6"/>
      <c r="J120" s="14" t="s">
        <v>1921</v>
      </c>
      <c r="K120" t="s">
        <v>874</v>
      </c>
      <c r="M120">
        <v>5</v>
      </c>
    </row>
    <row r="121" spans="1:13" ht="15.6" customHeight="1" x14ac:dyDescent="0.3">
      <c r="A121" t="s">
        <v>2366</v>
      </c>
      <c r="B121" t="s">
        <v>2194</v>
      </c>
      <c r="C121" t="s">
        <v>274</v>
      </c>
      <c r="D121" t="s">
        <v>2195</v>
      </c>
      <c r="G121" t="s">
        <v>2308</v>
      </c>
      <c r="H121" s="6"/>
      <c r="J121" s="14" t="s">
        <v>2344</v>
      </c>
      <c r="M121">
        <v>6</v>
      </c>
    </row>
    <row r="122" spans="1:13" ht="15.6" customHeight="1" x14ac:dyDescent="0.3">
      <c r="A122" t="s">
        <v>1764</v>
      </c>
      <c r="B122" t="s">
        <v>1765</v>
      </c>
      <c r="C122" t="s">
        <v>274</v>
      </c>
      <c r="D122" t="s">
        <v>1766</v>
      </c>
      <c r="E122" t="s">
        <v>1767</v>
      </c>
      <c r="G122" s="22" t="s">
        <v>2308</v>
      </c>
      <c r="H122" s="6"/>
      <c r="J122" s="14" t="s">
        <v>2117</v>
      </c>
      <c r="M122">
        <v>7</v>
      </c>
    </row>
    <row r="123" spans="1:13" ht="15.6" customHeight="1" x14ac:dyDescent="0.3">
      <c r="A123" t="s">
        <v>1666</v>
      </c>
      <c r="B123" t="s">
        <v>1408</v>
      </c>
      <c r="C123" t="s">
        <v>274</v>
      </c>
      <c r="D123" t="s">
        <v>1322</v>
      </c>
      <c r="E123" t="s">
        <v>1740</v>
      </c>
      <c r="G123" s="22" t="s">
        <v>2308</v>
      </c>
      <c r="H123" s="6"/>
      <c r="J123" s="23" t="s">
        <v>872</v>
      </c>
      <c r="K123" t="s">
        <v>871</v>
      </c>
      <c r="M123">
        <v>8</v>
      </c>
    </row>
    <row r="124" spans="1:13" ht="15.6" customHeight="1" x14ac:dyDescent="0.3">
      <c r="A124" t="s">
        <v>1667</v>
      </c>
      <c r="B124" t="s">
        <v>1409</v>
      </c>
      <c r="C124" t="s">
        <v>274</v>
      </c>
      <c r="D124" t="s">
        <v>1323</v>
      </c>
      <c r="E124" t="s">
        <v>1741</v>
      </c>
      <c r="G124" s="22" t="s">
        <v>2308</v>
      </c>
      <c r="H124" s="8"/>
      <c r="J124" s="25"/>
      <c r="K124" s="12" t="s">
        <v>873</v>
      </c>
      <c r="M124">
        <v>9</v>
      </c>
    </row>
    <row r="125" spans="1:13" ht="15.6" customHeight="1" x14ac:dyDescent="0.3">
      <c r="A125" t="s">
        <v>1669</v>
      </c>
      <c r="B125" t="s">
        <v>1411</v>
      </c>
      <c r="C125" t="s">
        <v>274</v>
      </c>
      <c r="D125" t="s">
        <v>878</v>
      </c>
      <c r="E125" s="19" t="s">
        <v>879</v>
      </c>
      <c r="G125" s="22" t="s">
        <v>2308</v>
      </c>
      <c r="H125" s="6"/>
      <c r="J125" s="14" t="s">
        <v>1922</v>
      </c>
      <c r="K125" t="s">
        <v>877</v>
      </c>
      <c r="M125">
        <v>10</v>
      </c>
    </row>
    <row r="126" spans="1:13" ht="15.6" customHeight="1" x14ac:dyDescent="0.3">
      <c r="A126" t="s">
        <v>1668</v>
      </c>
      <c r="B126" t="s">
        <v>1410</v>
      </c>
      <c r="C126" t="s">
        <v>489</v>
      </c>
      <c r="D126" t="s">
        <v>1742</v>
      </c>
      <c r="E126" s="19" t="s">
        <v>875</v>
      </c>
      <c r="G126" s="22" t="s">
        <v>2308</v>
      </c>
      <c r="H126" s="6"/>
      <c r="J126" s="19"/>
      <c r="K126" t="s">
        <v>876</v>
      </c>
      <c r="M126">
        <v>11</v>
      </c>
    </row>
    <row r="127" spans="1:13" ht="15.6" customHeight="1" x14ac:dyDescent="0.3">
      <c r="A127" t="s">
        <v>1672</v>
      </c>
      <c r="B127" t="s">
        <v>1414</v>
      </c>
      <c r="C127" t="s">
        <v>489</v>
      </c>
      <c r="D127" t="s">
        <v>1325</v>
      </c>
      <c r="E127" s="19" t="s">
        <v>886</v>
      </c>
      <c r="G127" s="22" t="s">
        <v>2308</v>
      </c>
      <c r="H127" s="6"/>
      <c r="J127" s="19"/>
      <c r="K127" t="s">
        <v>887</v>
      </c>
      <c r="M127">
        <v>12</v>
      </c>
    </row>
    <row r="128" spans="1:13" ht="15.6" customHeight="1" x14ac:dyDescent="0.3">
      <c r="A128" t="s">
        <v>1670</v>
      </c>
      <c r="B128" t="s">
        <v>1412</v>
      </c>
      <c r="C128" t="s">
        <v>489</v>
      </c>
      <c r="D128" t="s">
        <v>880</v>
      </c>
      <c r="E128" s="19" t="s">
        <v>881</v>
      </c>
      <c r="G128" s="22" t="s">
        <v>2308</v>
      </c>
      <c r="H128" s="6"/>
      <c r="J128" s="23"/>
      <c r="K128" t="s">
        <v>882</v>
      </c>
      <c r="M128">
        <v>13</v>
      </c>
    </row>
    <row r="129" spans="1:13" ht="15.6" customHeight="1" x14ac:dyDescent="0.3">
      <c r="A129" t="s">
        <v>1671</v>
      </c>
      <c r="B129" t="s">
        <v>1413</v>
      </c>
      <c r="C129" t="s">
        <v>489</v>
      </c>
      <c r="D129" s="8" t="s">
        <v>883</v>
      </c>
      <c r="E129" s="19" t="s">
        <v>884</v>
      </c>
      <c r="G129" s="22" t="s">
        <v>2308</v>
      </c>
      <c r="H129" s="6"/>
      <c r="J129" s="25"/>
      <c r="K129" t="s">
        <v>885</v>
      </c>
      <c r="M129">
        <v>14</v>
      </c>
    </row>
    <row r="130" spans="1:13" ht="15.6" customHeight="1" x14ac:dyDescent="0.3">
      <c r="A130" t="s">
        <v>916</v>
      </c>
      <c r="B130" t="s">
        <v>1417</v>
      </c>
      <c r="C130" t="s">
        <v>274</v>
      </c>
      <c r="D130" t="s">
        <v>917</v>
      </c>
      <c r="E130" s="19" t="s">
        <v>918</v>
      </c>
      <c r="G130" s="22" t="s">
        <v>2326</v>
      </c>
      <c r="H130" s="6"/>
      <c r="J130" s="14" t="s">
        <v>2024</v>
      </c>
      <c r="K130" t="s">
        <v>1703</v>
      </c>
      <c r="M130">
        <v>1</v>
      </c>
    </row>
    <row r="131" spans="1:13" ht="15.6" customHeight="1" x14ac:dyDescent="0.3">
      <c r="A131" t="s">
        <v>919</v>
      </c>
      <c r="B131" t="s">
        <v>1418</v>
      </c>
      <c r="C131" t="s">
        <v>274</v>
      </c>
      <c r="D131" t="s">
        <v>1330</v>
      </c>
      <c r="E131" s="20" t="s">
        <v>920</v>
      </c>
      <c r="G131" t="s">
        <v>2326</v>
      </c>
      <c r="H131" s="6"/>
      <c r="J131" s="14" t="s">
        <v>2023</v>
      </c>
      <c r="K131" t="s">
        <v>1704</v>
      </c>
      <c r="M131">
        <v>2</v>
      </c>
    </row>
    <row r="132" spans="1:13" ht="15.6" customHeight="1" x14ac:dyDescent="0.3">
      <c r="A132" t="s">
        <v>1772</v>
      </c>
      <c r="B132" t="s">
        <v>1810</v>
      </c>
      <c r="C132" t="s">
        <v>274</v>
      </c>
      <c r="D132" t="s">
        <v>1777</v>
      </c>
      <c r="E132" s="21" t="s">
        <v>1778</v>
      </c>
      <c r="G132" s="22" t="s">
        <v>2326</v>
      </c>
      <c r="H132" s="6"/>
      <c r="J132" s="14" t="s">
        <v>2025</v>
      </c>
      <c r="K132" t="s">
        <v>1779</v>
      </c>
      <c r="M132">
        <v>3</v>
      </c>
    </row>
    <row r="133" spans="1:13" ht="15.6" customHeight="1" x14ac:dyDescent="0.3">
      <c r="A133" t="s">
        <v>1773</v>
      </c>
      <c r="B133" t="s">
        <v>1774</v>
      </c>
      <c r="C133" t="s">
        <v>489</v>
      </c>
      <c r="D133" t="s">
        <v>1775</v>
      </c>
      <c r="E133" s="21" t="s">
        <v>1776</v>
      </c>
      <c r="G133" t="s">
        <v>2326</v>
      </c>
      <c r="H133" s="6"/>
      <c r="J133" s="14" t="s">
        <v>2438</v>
      </c>
      <c r="K133" t="s">
        <v>1780</v>
      </c>
      <c r="M133">
        <v>4</v>
      </c>
    </row>
    <row r="134" spans="1:13" ht="15.6" customHeight="1" x14ac:dyDescent="0.3">
      <c r="A134" t="s">
        <v>1781</v>
      </c>
      <c r="B134" t="s">
        <v>1782</v>
      </c>
      <c r="C134" t="s">
        <v>489</v>
      </c>
      <c r="D134" t="s">
        <v>1783</v>
      </c>
      <c r="E134" s="23" t="s">
        <v>1784</v>
      </c>
      <c r="G134" s="22" t="s">
        <v>2326</v>
      </c>
      <c r="H134" s="6"/>
      <c r="J134" s="14" t="s">
        <v>2026</v>
      </c>
      <c r="K134" t="s">
        <v>1785</v>
      </c>
      <c r="M134">
        <v>5</v>
      </c>
    </row>
    <row r="135" spans="1:13" ht="15.6" customHeight="1" x14ac:dyDescent="0.3">
      <c r="A135" t="s">
        <v>2055</v>
      </c>
      <c r="B135" t="s">
        <v>2056</v>
      </c>
      <c r="C135" t="s">
        <v>274</v>
      </c>
      <c r="D135" t="s">
        <v>2058</v>
      </c>
      <c r="E135" s="23"/>
      <c r="G135" s="22" t="s">
        <v>2327</v>
      </c>
      <c r="H135" s="6"/>
      <c r="J135" s="23"/>
      <c r="M135">
        <v>1</v>
      </c>
    </row>
    <row r="136" spans="1:13" ht="15.6" customHeight="1" x14ac:dyDescent="0.3">
      <c r="A136" t="s">
        <v>2047</v>
      </c>
      <c r="B136" t="s">
        <v>2051</v>
      </c>
      <c r="C136" t="s">
        <v>274</v>
      </c>
      <c r="D136" t="s">
        <v>2057</v>
      </c>
      <c r="E136" s="23"/>
      <c r="G136" s="22" t="s">
        <v>2327</v>
      </c>
      <c r="H136" s="6"/>
      <c r="J136" s="23"/>
      <c r="M136">
        <v>2</v>
      </c>
    </row>
    <row r="137" spans="1:13" ht="15.6" customHeight="1" x14ac:dyDescent="0.3">
      <c r="A137" t="s">
        <v>2044</v>
      </c>
      <c r="B137" t="s">
        <v>2048</v>
      </c>
      <c r="C137" t="s">
        <v>274</v>
      </c>
      <c r="D137" t="s">
        <v>2052</v>
      </c>
      <c r="E137" s="23"/>
      <c r="G137" s="22" t="s">
        <v>2327</v>
      </c>
      <c r="H137" s="6"/>
      <c r="J137" s="14" t="s">
        <v>2129</v>
      </c>
      <c r="M137">
        <v>3</v>
      </c>
    </row>
    <row r="138" spans="1:13" ht="15.6" customHeight="1" x14ac:dyDescent="0.3">
      <c r="A138" t="s">
        <v>2068</v>
      </c>
      <c r="B138" t="s">
        <v>2070</v>
      </c>
      <c r="C138" t="s">
        <v>274</v>
      </c>
      <c r="D138" t="s">
        <v>2072</v>
      </c>
      <c r="E138" s="20"/>
      <c r="G138" s="22" t="s">
        <v>2327</v>
      </c>
      <c r="H138" s="6"/>
      <c r="J138" s="14" t="s">
        <v>2132</v>
      </c>
      <c r="M138">
        <v>4</v>
      </c>
    </row>
    <row r="139" spans="1:13" ht="15.6" customHeight="1" x14ac:dyDescent="0.3">
      <c r="A139" t="s">
        <v>2069</v>
      </c>
      <c r="B139" t="s">
        <v>2071</v>
      </c>
      <c r="C139" t="s">
        <v>274</v>
      </c>
      <c r="D139" t="s">
        <v>2073</v>
      </c>
      <c r="E139" s="21"/>
      <c r="G139" s="22" t="s">
        <v>2327</v>
      </c>
      <c r="H139" s="6"/>
      <c r="J139" s="14" t="s">
        <v>2133</v>
      </c>
      <c r="M139">
        <v>5</v>
      </c>
    </row>
    <row r="140" spans="1:13" ht="15.6" customHeight="1" x14ac:dyDescent="0.3">
      <c r="A140" t="s">
        <v>2045</v>
      </c>
      <c r="B140" t="s">
        <v>2049</v>
      </c>
      <c r="C140" t="s">
        <v>274</v>
      </c>
      <c r="D140" t="s">
        <v>2053</v>
      </c>
      <c r="E140" s="21"/>
      <c r="G140" s="22" t="s">
        <v>2327</v>
      </c>
      <c r="H140" s="6"/>
      <c r="J140" s="14" t="s">
        <v>2130</v>
      </c>
      <c r="M140">
        <v>6</v>
      </c>
    </row>
    <row r="141" spans="1:13" ht="15.6" customHeight="1" x14ac:dyDescent="0.3">
      <c r="A141" t="s">
        <v>2046</v>
      </c>
      <c r="B141" t="s">
        <v>2050</v>
      </c>
      <c r="C141" t="s">
        <v>274</v>
      </c>
      <c r="D141" t="s">
        <v>2054</v>
      </c>
      <c r="E141" s="23"/>
      <c r="G141" s="22" t="s">
        <v>2327</v>
      </c>
      <c r="H141" s="6"/>
      <c r="J141" s="14" t="s">
        <v>2131</v>
      </c>
      <c r="M141">
        <v>7</v>
      </c>
    </row>
    <row r="142" spans="1:13" ht="15.6" customHeight="1" x14ac:dyDescent="0.3">
      <c r="A142" t="s">
        <v>2059</v>
      </c>
      <c r="B142" t="s">
        <v>2060</v>
      </c>
      <c r="C142" t="s">
        <v>274</v>
      </c>
      <c r="D142" t="s">
        <v>2061</v>
      </c>
      <c r="E142" s="23"/>
      <c r="G142" s="22" t="s">
        <v>2327</v>
      </c>
      <c r="H142" s="6"/>
      <c r="J142" s="14" t="s">
        <v>2131</v>
      </c>
      <c r="M142">
        <v>8</v>
      </c>
    </row>
    <row r="143" spans="1:13" ht="15.6" customHeight="1" x14ac:dyDescent="0.3">
      <c r="A143" t="s">
        <v>2171</v>
      </c>
      <c r="B143" t="s">
        <v>2172</v>
      </c>
      <c r="C143" t="s">
        <v>274</v>
      </c>
      <c r="D143" t="s">
        <v>2173</v>
      </c>
      <c r="E143" s="23"/>
      <c r="G143" s="22" t="s">
        <v>2311</v>
      </c>
      <c r="H143" s="6"/>
      <c r="J143" s="14" t="s">
        <v>2338</v>
      </c>
      <c r="M143">
        <v>1</v>
      </c>
    </row>
    <row r="144" spans="1:13" ht="15.6" customHeight="1" x14ac:dyDescent="0.3">
      <c r="A144" t="s">
        <v>2374</v>
      </c>
      <c r="B144" t="s">
        <v>2212</v>
      </c>
      <c r="C144" t="s">
        <v>274</v>
      </c>
      <c r="D144" t="s">
        <v>2334</v>
      </c>
      <c r="G144" t="s">
        <v>2311</v>
      </c>
      <c r="H144" s="6"/>
      <c r="J144" s="14" t="s">
        <v>2410</v>
      </c>
      <c r="M144">
        <v>2</v>
      </c>
    </row>
    <row r="145" spans="1:13" ht="15.6" customHeight="1" x14ac:dyDescent="0.3">
      <c r="A145" t="s">
        <v>948</v>
      </c>
      <c r="B145" t="s">
        <v>1425</v>
      </c>
      <c r="C145" t="s">
        <v>274</v>
      </c>
      <c r="D145" t="s">
        <v>949</v>
      </c>
      <c r="E145" t="s">
        <v>950</v>
      </c>
      <c r="G145" s="22" t="s">
        <v>2311</v>
      </c>
      <c r="H145" s="6"/>
      <c r="J145" s="14" t="s">
        <v>2337</v>
      </c>
      <c r="K145" t="s">
        <v>951</v>
      </c>
      <c r="M145">
        <v>3</v>
      </c>
    </row>
    <row r="146" spans="1:13" ht="15.6" customHeight="1" x14ac:dyDescent="0.3">
      <c r="A146" s="8" t="s">
        <v>964</v>
      </c>
      <c r="B146" t="s">
        <v>1429</v>
      </c>
      <c r="C146" t="s">
        <v>274</v>
      </c>
      <c r="D146" t="s">
        <v>2242</v>
      </c>
      <c r="G146" s="22" t="s">
        <v>2311</v>
      </c>
      <c r="H146" s="6"/>
      <c r="J146" s="14"/>
      <c r="M146">
        <v>4</v>
      </c>
    </row>
    <row r="147" spans="1:13" ht="15.6" customHeight="1" x14ac:dyDescent="0.3">
      <c r="A147" t="s">
        <v>2392</v>
      </c>
      <c r="B147" t="s">
        <v>2247</v>
      </c>
      <c r="C147" t="s">
        <v>274</v>
      </c>
      <c r="D147" t="s">
        <v>2248</v>
      </c>
      <c r="G147" s="22" t="s">
        <v>2311</v>
      </c>
      <c r="H147" s="6"/>
      <c r="J147" s="24"/>
      <c r="M147">
        <v>5</v>
      </c>
    </row>
    <row r="148" spans="1:13" ht="15.6" customHeight="1" x14ac:dyDescent="0.3">
      <c r="A148" t="s">
        <v>2403</v>
      </c>
      <c r="B148" t="s">
        <v>2268</v>
      </c>
      <c r="C148" t="s">
        <v>274</v>
      </c>
      <c r="D148" t="s">
        <v>2269</v>
      </c>
      <c r="G148" s="22" t="s">
        <v>2311</v>
      </c>
      <c r="H148" s="6"/>
      <c r="J148" s="14" t="s">
        <v>2434</v>
      </c>
      <c r="M148">
        <v>6</v>
      </c>
    </row>
    <row r="149" spans="1:13" ht="15.6" customHeight="1" x14ac:dyDescent="0.3">
      <c r="A149" t="s">
        <v>2376</v>
      </c>
      <c r="B149" t="s">
        <v>2215</v>
      </c>
      <c r="C149" t="s">
        <v>274</v>
      </c>
      <c r="D149" t="s">
        <v>2216</v>
      </c>
      <c r="G149" s="22" t="s">
        <v>2311</v>
      </c>
      <c r="H149" s="6"/>
      <c r="J149" s="14" t="s">
        <v>2412</v>
      </c>
      <c r="M149">
        <v>7</v>
      </c>
    </row>
    <row r="150" spans="1:13" ht="15.6" customHeight="1" x14ac:dyDescent="0.3">
      <c r="A150" t="s">
        <v>2382</v>
      </c>
      <c r="B150" t="s">
        <v>2226</v>
      </c>
      <c r="C150" t="s">
        <v>274</v>
      </c>
      <c r="D150" t="s">
        <v>2227</v>
      </c>
      <c r="G150" s="22" t="s">
        <v>2311</v>
      </c>
      <c r="H150" s="6"/>
      <c r="J150" s="14" t="s">
        <v>2418</v>
      </c>
      <c r="M150">
        <v>8</v>
      </c>
    </row>
    <row r="151" spans="1:13" ht="15.6" customHeight="1" x14ac:dyDescent="0.3">
      <c r="A151" t="s">
        <v>2365</v>
      </c>
      <c r="B151" t="s">
        <v>2350</v>
      </c>
      <c r="C151" t="s">
        <v>274</v>
      </c>
      <c r="D151" t="s">
        <v>2351</v>
      </c>
      <c r="G151" t="s">
        <v>2311</v>
      </c>
      <c r="H151" s="6"/>
      <c r="J151" s="14" t="s">
        <v>2352</v>
      </c>
      <c r="M151">
        <v>9</v>
      </c>
    </row>
    <row r="152" spans="1:13" ht="15.6" customHeight="1" x14ac:dyDescent="0.3">
      <c r="A152" s="8" t="s">
        <v>2364</v>
      </c>
      <c r="B152" t="s">
        <v>2193</v>
      </c>
      <c r="C152" t="s">
        <v>274</v>
      </c>
      <c r="D152" t="s">
        <v>2335</v>
      </c>
      <c r="G152" s="22" t="s">
        <v>2311</v>
      </c>
      <c r="H152" s="6"/>
      <c r="J152" s="14" t="s">
        <v>2349</v>
      </c>
      <c r="M152">
        <v>10</v>
      </c>
    </row>
    <row r="153" spans="1:13" ht="15.6" customHeight="1" x14ac:dyDescent="0.3">
      <c r="A153" s="19" t="s">
        <v>2401</v>
      </c>
      <c r="B153" t="s">
        <v>2264</v>
      </c>
      <c r="C153" t="s">
        <v>274</v>
      </c>
      <c r="D153" t="s">
        <v>2265</v>
      </c>
      <c r="G153" s="22" t="s">
        <v>2311</v>
      </c>
      <c r="H153" s="6"/>
      <c r="J153" s="14" t="s">
        <v>2432</v>
      </c>
      <c r="M153">
        <v>11</v>
      </c>
    </row>
    <row r="154" spans="1:13" ht="15.6" customHeight="1" x14ac:dyDescent="0.3">
      <c r="A154" t="s">
        <v>2384</v>
      </c>
      <c r="B154" t="s">
        <v>2230</v>
      </c>
      <c r="C154" t="s">
        <v>274</v>
      </c>
      <c r="D154" s="20" t="s">
        <v>2231</v>
      </c>
      <c r="G154" s="22" t="s">
        <v>2311</v>
      </c>
      <c r="H154" s="6"/>
      <c r="J154" s="14" t="s">
        <v>2420</v>
      </c>
      <c r="M154">
        <v>13</v>
      </c>
    </row>
    <row r="155" spans="1:13" ht="15.6" customHeight="1" x14ac:dyDescent="0.3">
      <c r="A155" t="s">
        <v>2383</v>
      </c>
      <c r="B155" t="s">
        <v>2228</v>
      </c>
      <c r="C155" t="s">
        <v>274</v>
      </c>
      <c r="D155" t="s">
        <v>2229</v>
      </c>
      <c r="G155" s="22" t="s">
        <v>2311</v>
      </c>
      <c r="H155" s="6"/>
      <c r="J155" s="14" t="s">
        <v>2419</v>
      </c>
      <c r="M155">
        <v>14</v>
      </c>
    </row>
    <row r="156" spans="1:13" ht="15.6" customHeight="1" x14ac:dyDescent="0.3">
      <c r="A156" t="s">
        <v>2378</v>
      </c>
      <c r="B156" t="s">
        <v>2219</v>
      </c>
      <c r="C156" t="s">
        <v>274</v>
      </c>
      <c r="D156" t="s">
        <v>2220</v>
      </c>
      <c r="G156" s="22" t="s">
        <v>2311</v>
      </c>
      <c r="H156" s="6"/>
      <c r="J156" s="14" t="s">
        <v>2414</v>
      </c>
      <c r="M156">
        <v>15</v>
      </c>
    </row>
    <row r="157" spans="1:13" s="11" customFormat="1" ht="15.6" customHeight="1" x14ac:dyDescent="0.3">
      <c r="A157" s="11" t="s">
        <v>2377</v>
      </c>
      <c r="B157" s="11" t="s">
        <v>2217</v>
      </c>
      <c r="C157" s="11" t="s">
        <v>274</v>
      </c>
      <c r="D157" s="11" t="s">
        <v>2218</v>
      </c>
      <c r="G157" s="22" t="s">
        <v>2311</v>
      </c>
      <c r="J157" s="14" t="s">
        <v>2413</v>
      </c>
      <c r="M157" s="11">
        <v>16</v>
      </c>
    </row>
    <row r="158" spans="1:13" ht="15.6" customHeight="1" x14ac:dyDescent="0.3">
      <c r="A158" t="s">
        <v>956</v>
      </c>
      <c r="B158" t="s">
        <v>1427</v>
      </c>
      <c r="C158" t="s">
        <v>274</v>
      </c>
      <c r="D158" t="s">
        <v>957</v>
      </c>
      <c r="E158" t="s">
        <v>958</v>
      </c>
      <c r="G158" t="s">
        <v>2311</v>
      </c>
      <c r="H158" s="6"/>
      <c r="J158" s="23"/>
      <c r="K158" t="s">
        <v>959</v>
      </c>
      <c r="M158">
        <v>17</v>
      </c>
    </row>
    <row r="159" spans="1:13" ht="15.6" customHeight="1" x14ac:dyDescent="0.3">
      <c r="A159" t="s">
        <v>960</v>
      </c>
      <c r="B159" t="s">
        <v>1428</v>
      </c>
      <c r="C159" t="s">
        <v>489</v>
      </c>
      <c r="D159" t="s">
        <v>961</v>
      </c>
      <c r="E159" t="s">
        <v>962</v>
      </c>
      <c r="G159" t="s">
        <v>2311</v>
      </c>
      <c r="H159" s="6"/>
      <c r="J159" s="23"/>
      <c r="K159" t="s">
        <v>963</v>
      </c>
      <c r="M159">
        <v>18</v>
      </c>
    </row>
    <row r="160" spans="1:13" ht="15.6" customHeight="1" x14ac:dyDescent="0.3">
      <c r="A160" t="s">
        <v>952</v>
      </c>
      <c r="B160" t="s">
        <v>1426</v>
      </c>
      <c r="C160" t="s">
        <v>274</v>
      </c>
      <c r="D160" t="s">
        <v>953</v>
      </c>
      <c r="E160" t="s">
        <v>954</v>
      </c>
      <c r="G160" t="s">
        <v>2311</v>
      </c>
      <c r="H160" s="6"/>
      <c r="J160" s="20"/>
      <c r="K160" t="s">
        <v>955</v>
      </c>
      <c r="M160">
        <v>19</v>
      </c>
    </row>
    <row r="161" spans="1:13" ht="15.6" customHeight="1" x14ac:dyDescent="0.3">
      <c r="A161" t="s">
        <v>1492</v>
      </c>
      <c r="B161" t="s">
        <v>298</v>
      </c>
      <c r="C161" t="s">
        <v>274</v>
      </c>
      <c r="D161" t="s">
        <v>1208</v>
      </c>
      <c r="E161" t="s">
        <v>299</v>
      </c>
      <c r="G161" t="s">
        <v>2293</v>
      </c>
      <c r="H161" s="6"/>
      <c r="J161" s="23" t="s">
        <v>300</v>
      </c>
      <c r="K161" t="s">
        <v>301</v>
      </c>
      <c r="M161">
        <v>1</v>
      </c>
    </row>
    <row r="162" spans="1:13" ht="15.6" customHeight="1" x14ac:dyDescent="0.3">
      <c r="A162" t="s">
        <v>1494</v>
      </c>
      <c r="B162" t="s">
        <v>304</v>
      </c>
      <c r="C162" t="s">
        <v>274</v>
      </c>
      <c r="D162" t="s">
        <v>1210</v>
      </c>
      <c r="E162" t="s">
        <v>305</v>
      </c>
      <c r="G162" t="s">
        <v>2293</v>
      </c>
      <c r="H162" s="6"/>
      <c r="J162" s="14" t="s">
        <v>1923</v>
      </c>
      <c r="K162" t="s">
        <v>304</v>
      </c>
      <c r="M162">
        <v>2</v>
      </c>
    </row>
    <row r="163" spans="1:13" ht="15.6" customHeight="1" x14ac:dyDescent="0.3">
      <c r="A163" t="s">
        <v>1493</v>
      </c>
      <c r="B163" t="s">
        <v>302</v>
      </c>
      <c r="C163" t="s">
        <v>274</v>
      </c>
      <c r="D163" t="s">
        <v>1209</v>
      </c>
      <c r="E163" t="s">
        <v>303</v>
      </c>
      <c r="G163" t="s">
        <v>2293</v>
      </c>
      <c r="H163" s="6"/>
      <c r="J163" s="14" t="s">
        <v>1924</v>
      </c>
      <c r="K163" t="s">
        <v>302</v>
      </c>
      <c r="M163">
        <v>3</v>
      </c>
    </row>
    <row r="164" spans="1:13" ht="15.6" customHeight="1" x14ac:dyDescent="0.3">
      <c r="A164" t="s">
        <v>1495</v>
      </c>
      <c r="B164" t="s">
        <v>306</v>
      </c>
      <c r="C164" t="s">
        <v>274</v>
      </c>
      <c r="D164" t="s">
        <v>1211</v>
      </c>
      <c r="E164" t="s">
        <v>307</v>
      </c>
      <c r="G164" s="8" t="s">
        <v>2293</v>
      </c>
      <c r="H164" s="8"/>
      <c r="J164" s="14" t="s">
        <v>1925</v>
      </c>
      <c r="K164" t="s">
        <v>306</v>
      </c>
      <c r="M164">
        <v>4</v>
      </c>
    </row>
    <row r="165" spans="1:13" ht="15.6" customHeight="1" x14ac:dyDescent="0.3">
      <c r="A165" t="s">
        <v>1483</v>
      </c>
      <c r="B165" t="s">
        <v>273</v>
      </c>
      <c r="C165" t="s">
        <v>274</v>
      </c>
      <c r="D165" t="s">
        <v>1201</v>
      </c>
      <c r="E165" t="s">
        <v>275</v>
      </c>
      <c r="G165" s="20" t="s">
        <v>2291</v>
      </c>
      <c r="H165" s="6"/>
      <c r="J165" s="23"/>
      <c r="K165" t="s">
        <v>73</v>
      </c>
      <c r="M165">
        <v>1</v>
      </c>
    </row>
    <row r="166" spans="1:13" ht="15.6" customHeight="1" x14ac:dyDescent="0.3">
      <c r="A166" t="s">
        <v>1484</v>
      </c>
      <c r="B166" t="s">
        <v>276</v>
      </c>
      <c r="C166" t="s">
        <v>274</v>
      </c>
      <c r="D166" t="s">
        <v>1202</v>
      </c>
      <c r="E166" t="s">
        <v>277</v>
      </c>
      <c r="G166" s="20" t="s">
        <v>2292</v>
      </c>
      <c r="H166" s="6"/>
      <c r="J166" s="23" t="s">
        <v>278</v>
      </c>
      <c r="K166" t="s">
        <v>279</v>
      </c>
      <c r="M166">
        <v>1</v>
      </c>
    </row>
    <row r="167" spans="1:13" ht="15.6" customHeight="1" x14ac:dyDescent="0.3">
      <c r="A167" t="s">
        <v>1485</v>
      </c>
      <c r="B167" t="s">
        <v>280</v>
      </c>
      <c r="C167" t="s">
        <v>274</v>
      </c>
      <c r="D167" s="20" t="s">
        <v>1716</v>
      </c>
      <c r="E167" t="s">
        <v>1717</v>
      </c>
      <c r="G167" t="s">
        <v>2292</v>
      </c>
      <c r="H167" s="6"/>
      <c r="J167" s="23" t="s">
        <v>281</v>
      </c>
      <c r="K167" t="s">
        <v>280</v>
      </c>
      <c r="M167">
        <v>2</v>
      </c>
    </row>
    <row r="168" spans="1:13" ht="15.6" customHeight="1" x14ac:dyDescent="0.3">
      <c r="A168" t="s">
        <v>1487</v>
      </c>
      <c r="B168" t="s">
        <v>284</v>
      </c>
      <c r="C168" t="s">
        <v>274</v>
      </c>
      <c r="D168" s="21" t="s">
        <v>1204</v>
      </c>
      <c r="E168" t="s">
        <v>285</v>
      </c>
      <c r="G168" t="s">
        <v>2292</v>
      </c>
      <c r="H168" s="6"/>
      <c r="J168" s="14" t="s">
        <v>1926</v>
      </c>
      <c r="K168" t="s">
        <v>286</v>
      </c>
      <c r="M168">
        <v>3</v>
      </c>
    </row>
    <row r="169" spans="1:13" ht="15.6" customHeight="1" x14ac:dyDescent="0.3">
      <c r="A169" t="s">
        <v>1488</v>
      </c>
      <c r="B169" t="s">
        <v>287</v>
      </c>
      <c r="C169" t="s">
        <v>274</v>
      </c>
      <c r="D169" t="s">
        <v>1205</v>
      </c>
      <c r="E169" t="s">
        <v>288</v>
      </c>
      <c r="G169" t="s">
        <v>2292</v>
      </c>
      <c r="H169" s="6"/>
      <c r="J169" s="23" t="s">
        <v>289</v>
      </c>
      <c r="K169" t="s">
        <v>287</v>
      </c>
      <c r="M169">
        <v>4</v>
      </c>
    </row>
    <row r="170" spans="1:13" ht="15.6" customHeight="1" x14ac:dyDescent="0.3">
      <c r="A170" t="s">
        <v>1491</v>
      </c>
      <c r="B170" t="s">
        <v>296</v>
      </c>
      <c r="C170" t="s">
        <v>274</v>
      </c>
      <c r="D170" t="s">
        <v>1197</v>
      </c>
      <c r="E170" t="s">
        <v>297</v>
      </c>
      <c r="G170" t="s">
        <v>2292</v>
      </c>
      <c r="H170" s="6"/>
      <c r="J170" s="14" t="s">
        <v>1927</v>
      </c>
      <c r="K170" t="s">
        <v>296</v>
      </c>
      <c r="M170">
        <v>5</v>
      </c>
    </row>
    <row r="171" spans="1:13" ht="15.6" customHeight="1" x14ac:dyDescent="0.3">
      <c r="A171" t="s">
        <v>1490</v>
      </c>
      <c r="B171" t="s">
        <v>293</v>
      </c>
      <c r="C171" t="s">
        <v>274</v>
      </c>
      <c r="D171" t="s">
        <v>1207</v>
      </c>
      <c r="E171" t="s">
        <v>294</v>
      </c>
      <c r="G171" t="s">
        <v>2292</v>
      </c>
      <c r="H171" s="6"/>
      <c r="J171" s="23" t="s">
        <v>295</v>
      </c>
      <c r="K171" t="s">
        <v>293</v>
      </c>
      <c r="M171">
        <v>6</v>
      </c>
    </row>
    <row r="172" spans="1:13" ht="15.6" customHeight="1" x14ac:dyDescent="0.3">
      <c r="A172" t="s">
        <v>1489</v>
      </c>
      <c r="B172" t="s">
        <v>290</v>
      </c>
      <c r="C172" t="s">
        <v>274</v>
      </c>
      <c r="D172" s="23" t="s">
        <v>1206</v>
      </c>
      <c r="E172" t="s">
        <v>291</v>
      </c>
      <c r="G172" t="s">
        <v>2292</v>
      </c>
      <c r="H172" s="6"/>
      <c r="J172" s="23" t="s">
        <v>292</v>
      </c>
      <c r="K172" t="s">
        <v>290</v>
      </c>
      <c r="M172">
        <v>7</v>
      </c>
    </row>
    <row r="173" spans="1:13" ht="15.6" customHeight="1" x14ac:dyDescent="0.3">
      <c r="A173" t="s">
        <v>1486</v>
      </c>
      <c r="B173" t="s">
        <v>1350</v>
      </c>
      <c r="C173" t="s">
        <v>274</v>
      </c>
      <c r="D173" t="s">
        <v>1203</v>
      </c>
      <c r="E173" t="s">
        <v>283</v>
      </c>
      <c r="G173" t="s">
        <v>2292</v>
      </c>
      <c r="H173" s="6"/>
      <c r="J173" s="14" t="s">
        <v>2445</v>
      </c>
      <c r="K173" t="s">
        <v>282</v>
      </c>
      <c r="M173">
        <v>8</v>
      </c>
    </row>
    <row r="174" spans="1:13" ht="15.6" customHeight="1" x14ac:dyDescent="0.3">
      <c r="A174" t="s">
        <v>1542</v>
      </c>
      <c r="B174" t="s">
        <v>1362</v>
      </c>
      <c r="C174" t="s">
        <v>274</v>
      </c>
      <c r="D174" t="s">
        <v>1246</v>
      </c>
      <c r="E174" t="s">
        <v>450</v>
      </c>
      <c r="G174" t="s">
        <v>2297</v>
      </c>
      <c r="H174" s="6"/>
      <c r="J174" s="14" t="s">
        <v>1928</v>
      </c>
      <c r="K174" t="s">
        <v>449</v>
      </c>
      <c r="M174">
        <v>1</v>
      </c>
    </row>
    <row r="175" spans="1:13" ht="15.6" customHeight="1" x14ac:dyDescent="0.3">
      <c r="A175" t="s">
        <v>1541</v>
      </c>
      <c r="B175" t="s">
        <v>446</v>
      </c>
      <c r="C175" t="s">
        <v>274</v>
      </c>
      <c r="D175" t="s">
        <v>1245</v>
      </c>
      <c r="E175" t="s">
        <v>447</v>
      </c>
      <c r="G175" t="s">
        <v>2297</v>
      </c>
      <c r="H175" s="6"/>
      <c r="J175" s="23"/>
      <c r="K175" t="s">
        <v>448</v>
      </c>
      <c r="M175">
        <v>2</v>
      </c>
    </row>
    <row r="176" spans="1:13" ht="15.6" customHeight="1" x14ac:dyDescent="0.3">
      <c r="A176" t="s">
        <v>1543</v>
      </c>
      <c r="B176" t="s">
        <v>1363</v>
      </c>
      <c r="C176" t="s">
        <v>274</v>
      </c>
      <c r="D176" t="s">
        <v>1247</v>
      </c>
      <c r="E176" t="s">
        <v>2162</v>
      </c>
      <c r="G176" t="s">
        <v>2297</v>
      </c>
      <c r="H176" s="6"/>
      <c r="J176" s="14" t="s">
        <v>1929</v>
      </c>
      <c r="K176" t="s">
        <v>451</v>
      </c>
      <c r="M176">
        <v>3</v>
      </c>
    </row>
    <row r="177" spans="1:11" ht="15.6" customHeight="1" x14ac:dyDescent="0.3">
      <c r="A177" t="s">
        <v>929</v>
      </c>
      <c r="B177" t="s">
        <v>1420</v>
      </c>
      <c r="C177" t="s">
        <v>274</v>
      </c>
      <c r="D177" t="s">
        <v>930</v>
      </c>
      <c r="E177" t="s">
        <v>931</v>
      </c>
      <c r="G177" t="s">
        <v>2322</v>
      </c>
      <c r="H177" s="6"/>
      <c r="J177" s="15" t="s">
        <v>2109</v>
      </c>
      <c r="K177" t="s">
        <v>932</v>
      </c>
    </row>
    <row r="178" spans="1:11" ht="15.6" customHeight="1" x14ac:dyDescent="0.3">
      <c r="A178" t="s">
        <v>911</v>
      </c>
      <c r="B178" t="s">
        <v>1415</v>
      </c>
      <c r="C178" t="s">
        <v>274</v>
      </c>
      <c r="D178" t="s">
        <v>1329</v>
      </c>
      <c r="E178" t="s">
        <v>912</v>
      </c>
      <c r="G178" t="s">
        <v>2322</v>
      </c>
      <c r="H178" s="6"/>
      <c r="J178" s="21"/>
      <c r="K178" t="s">
        <v>913</v>
      </c>
    </row>
    <row r="179" spans="1:11" ht="15.6" customHeight="1" x14ac:dyDescent="0.3">
      <c r="A179" t="s">
        <v>921</v>
      </c>
      <c r="B179" t="s">
        <v>1392</v>
      </c>
      <c r="C179" t="s">
        <v>489</v>
      </c>
      <c r="D179" t="s">
        <v>922</v>
      </c>
      <c r="E179" t="s">
        <v>923</v>
      </c>
      <c r="G179" t="s">
        <v>2322</v>
      </c>
      <c r="H179" s="6"/>
      <c r="J179" s="23"/>
      <c r="K179" t="s">
        <v>924</v>
      </c>
    </row>
    <row r="180" spans="1:11" ht="15.6" customHeight="1" x14ac:dyDescent="0.3">
      <c r="A180" t="s">
        <v>1695</v>
      </c>
      <c r="B180" t="s">
        <v>1416</v>
      </c>
      <c r="C180" t="s">
        <v>274</v>
      </c>
      <c r="D180" t="s">
        <v>914</v>
      </c>
      <c r="E180" t="s">
        <v>1696</v>
      </c>
      <c r="G180" t="s">
        <v>2322</v>
      </c>
      <c r="H180" s="6"/>
      <c r="J180" s="14" t="s">
        <v>2118</v>
      </c>
      <c r="K180" t="s">
        <v>1699</v>
      </c>
    </row>
    <row r="181" spans="1:11" ht="15.6" customHeight="1" x14ac:dyDescent="0.3">
      <c r="A181" t="s">
        <v>944</v>
      </c>
      <c r="B181" t="s">
        <v>1422</v>
      </c>
      <c r="C181" t="s">
        <v>274</v>
      </c>
      <c r="D181" t="s">
        <v>945</v>
      </c>
      <c r="E181" t="s">
        <v>946</v>
      </c>
      <c r="G181" s="22" t="s">
        <v>2320</v>
      </c>
      <c r="H181" s="6"/>
      <c r="J181" s="14" t="s">
        <v>1995</v>
      </c>
      <c r="K181" t="s">
        <v>947</v>
      </c>
    </row>
    <row r="182" spans="1:11" ht="15.6" customHeight="1" x14ac:dyDescent="0.3">
      <c r="A182" t="s">
        <v>1675</v>
      </c>
      <c r="B182" t="s">
        <v>836</v>
      </c>
      <c r="C182" t="s">
        <v>274</v>
      </c>
      <c r="D182" t="s">
        <v>837</v>
      </c>
      <c r="E182" t="s">
        <v>838</v>
      </c>
      <c r="G182" s="22" t="s">
        <v>2305</v>
      </c>
      <c r="H182" s="6"/>
      <c r="J182" s="23"/>
      <c r="K182" t="s">
        <v>839</v>
      </c>
    </row>
    <row r="183" spans="1:11" ht="15.6" customHeight="1" x14ac:dyDescent="0.3">
      <c r="A183" t="s">
        <v>1676</v>
      </c>
      <c r="B183" t="s">
        <v>842</v>
      </c>
      <c r="C183" t="s">
        <v>274</v>
      </c>
      <c r="D183" t="s">
        <v>843</v>
      </c>
      <c r="E183" t="s">
        <v>844</v>
      </c>
      <c r="G183" t="s">
        <v>2305</v>
      </c>
      <c r="H183" s="6"/>
      <c r="J183" s="23"/>
      <c r="K183" t="s">
        <v>845</v>
      </c>
    </row>
    <row r="184" spans="1:11" ht="15.6" customHeight="1" x14ac:dyDescent="0.3">
      <c r="A184" t="s">
        <v>1674</v>
      </c>
      <c r="B184" t="s">
        <v>832</v>
      </c>
      <c r="C184" t="s">
        <v>274</v>
      </c>
      <c r="D184" t="s">
        <v>833</v>
      </c>
      <c r="E184" t="s">
        <v>834</v>
      </c>
      <c r="G184" t="s">
        <v>2305</v>
      </c>
      <c r="H184" s="6"/>
      <c r="J184" s="23"/>
      <c r="K184" t="s">
        <v>835</v>
      </c>
    </row>
    <row r="185" spans="1:11" ht="15.6" customHeight="1" x14ac:dyDescent="0.3">
      <c r="A185" s="20" t="s">
        <v>1677</v>
      </c>
      <c r="B185" t="s">
        <v>846</v>
      </c>
      <c r="C185" t="s">
        <v>489</v>
      </c>
      <c r="D185" t="s">
        <v>847</v>
      </c>
      <c r="E185" t="s">
        <v>848</v>
      </c>
      <c r="G185" t="s">
        <v>2305</v>
      </c>
      <c r="H185" s="6"/>
      <c r="J185" s="23" t="s">
        <v>849</v>
      </c>
      <c r="K185" t="s">
        <v>846</v>
      </c>
    </row>
    <row r="186" spans="1:11" ht="15.6" customHeight="1" x14ac:dyDescent="0.3">
      <c r="A186" t="s">
        <v>1659</v>
      </c>
      <c r="B186" t="s">
        <v>1399</v>
      </c>
      <c r="C186" t="s">
        <v>274</v>
      </c>
      <c r="D186" t="s">
        <v>840</v>
      </c>
      <c r="E186" t="s">
        <v>1738</v>
      </c>
      <c r="G186" t="s">
        <v>2305</v>
      </c>
      <c r="H186" s="6"/>
      <c r="J186" s="23"/>
      <c r="K186" t="s">
        <v>841</v>
      </c>
    </row>
    <row r="187" spans="1:11" ht="15.6" customHeight="1" x14ac:dyDescent="0.3">
      <c r="A187" t="s">
        <v>1647</v>
      </c>
      <c r="B187" t="s">
        <v>815</v>
      </c>
      <c r="C187" t="s">
        <v>274</v>
      </c>
      <c r="D187" t="s">
        <v>816</v>
      </c>
      <c r="E187" t="s">
        <v>817</v>
      </c>
      <c r="G187" t="s">
        <v>2303</v>
      </c>
      <c r="H187" s="6"/>
      <c r="J187" s="20"/>
      <c r="K187" t="s">
        <v>818</v>
      </c>
    </row>
    <row r="188" spans="1:11" ht="15.6" customHeight="1" x14ac:dyDescent="0.3">
      <c r="A188" t="s">
        <v>1646</v>
      </c>
      <c r="B188" t="s">
        <v>799</v>
      </c>
      <c r="C188" t="s">
        <v>274</v>
      </c>
      <c r="D188" t="s">
        <v>800</v>
      </c>
      <c r="E188" t="s">
        <v>801</v>
      </c>
      <c r="G188" t="s">
        <v>2303</v>
      </c>
      <c r="H188" s="6"/>
      <c r="J188" s="23" t="s">
        <v>802</v>
      </c>
      <c r="K188" t="s">
        <v>799</v>
      </c>
    </row>
    <row r="189" spans="1:11" ht="15.6" customHeight="1" x14ac:dyDescent="0.3">
      <c r="A189" t="s">
        <v>1637</v>
      </c>
      <c r="B189" t="s">
        <v>808</v>
      </c>
      <c r="C189" t="s">
        <v>274</v>
      </c>
      <c r="D189" t="s">
        <v>809</v>
      </c>
      <c r="E189" t="s">
        <v>810</v>
      </c>
      <c r="G189" t="s">
        <v>2303</v>
      </c>
      <c r="H189" s="6"/>
      <c r="J189" s="14" t="s">
        <v>1936</v>
      </c>
      <c r="K189" t="s">
        <v>808</v>
      </c>
    </row>
    <row r="190" spans="1:11" ht="15.6" customHeight="1" x14ac:dyDescent="0.3">
      <c r="A190" t="s">
        <v>1636</v>
      </c>
      <c r="B190" t="s">
        <v>796</v>
      </c>
      <c r="C190" t="s">
        <v>274</v>
      </c>
      <c r="D190" t="s">
        <v>797</v>
      </c>
      <c r="E190" t="s">
        <v>798</v>
      </c>
      <c r="G190" t="s">
        <v>2303</v>
      </c>
      <c r="H190" s="6"/>
      <c r="J190" s="14" t="s">
        <v>1937</v>
      </c>
      <c r="K190" t="s">
        <v>796</v>
      </c>
    </row>
    <row r="191" spans="1:11" ht="15.6" customHeight="1" x14ac:dyDescent="0.3">
      <c r="A191" t="s">
        <v>1638</v>
      </c>
      <c r="B191" t="s">
        <v>811</v>
      </c>
      <c r="C191" t="s">
        <v>274</v>
      </c>
      <c r="D191" t="s">
        <v>812</v>
      </c>
      <c r="E191" t="s">
        <v>813</v>
      </c>
      <c r="G191" t="s">
        <v>2303</v>
      </c>
      <c r="H191" s="6"/>
      <c r="J191" s="20"/>
      <c r="K191" t="s">
        <v>814</v>
      </c>
    </row>
    <row r="192" spans="1:11" ht="15.6" customHeight="1" x14ac:dyDescent="0.3">
      <c r="A192" t="s">
        <v>803</v>
      </c>
      <c r="B192" t="s">
        <v>804</v>
      </c>
      <c r="C192" t="s">
        <v>274</v>
      </c>
      <c r="D192" t="s">
        <v>805</v>
      </c>
      <c r="E192" t="s">
        <v>806</v>
      </c>
      <c r="G192" t="s">
        <v>2303</v>
      </c>
      <c r="H192" s="6"/>
      <c r="J192" s="23" t="s">
        <v>807</v>
      </c>
      <c r="K192" t="s">
        <v>804</v>
      </c>
    </row>
    <row r="193" spans="1:11" ht="15.6" customHeight="1" x14ac:dyDescent="0.3">
      <c r="A193" t="s">
        <v>1912</v>
      </c>
      <c r="B193" t="s">
        <v>1913</v>
      </c>
      <c r="C193" t="s">
        <v>489</v>
      </c>
      <c r="D193" t="s">
        <v>1914</v>
      </c>
      <c r="E193" t="s">
        <v>1915</v>
      </c>
      <c r="G193" t="s">
        <v>2303</v>
      </c>
      <c r="H193" s="6"/>
      <c r="J193" s="14" t="s">
        <v>1938</v>
      </c>
    </row>
    <row r="194" spans="1:11" ht="15.6" customHeight="1" x14ac:dyDescent="0.3">
      <c r="A194" t="s">
        <v>1125</v>
      </c>
      <c r="B194" t="s">
        <v>1457</v>
      </c>
      <c r="C194" t="s">
        <v>274</v>
      </c>
      <c r="D194" t="s">
        <v>1126</v>
      </c>
      <c r="E194" t="s">
        <v>1127</v>
      </c>
      <c r="G194" t="s">
        <v>2316</v>
      </c>
      <c r="H194" s="6"/>
      <c r="J194" s="21"/>
      <c r="K194" t="s">
        <v>1128</v>
      </c>
    </row>
    <row r="195" spans="1:11" ht="15.6" customHeight="1" x14ac:dyDescent="0.3">
      <c r="A195" t="s">
        <v>1121</v>
      </c>
      <c r="B195" t="s">
        <v>1456</v>
      </c>
      <c r="C195" t="s">
        <v>274</v>
      </c>
      <c r="D195" t="s">
        <v>1122</v>
      </c>
      <c r="E195" t="s">
        <v>1123</v>
      </c>
      <c r="G195" s="20" t="s">
        <v>2316</v>
      </c>
      <c r="H195" s="6"/>
      <c r="J195" s="20"/>
      <c r="K195" t="s">
        <v>1124</v>
      </c>
    </row>
    <row r="196" spans="1:11" ht="15.6" customHeight="1" x14ac:dyDescent="0.3">
      <c r="A196" t="s">
        <v>1133</v>
      </c>
      <c r="B196" t="s">
        <v>1459</v>
      </c>
      <c r="C196" t="s">
        <v>1117</v>
      </c>
      <c r="D196" t="s">
        <v>1134</v>
      </c>
      <c r="E196" t="s">
        <v>1135</v>
      </c>
      <c r="G196" s="20" t="s">
        <v>2316</v>
      </c>
      <c r="H196" s="6"/>
      <c r="J196" s="21"/>
      <c r="K196" t="s">
        <v>1136</v>
      </c>
    </row>
    <row r="197" spans="1:11" s="6" customFormat="1" ht="15.6" customHeight="1" x14ac:dyDescent="0.3">
      <c r="A197" s="6" t="s">
        <v>1129</v>
      </c>
      <c r="B197" s="6" t="s">
        <v>1458</v>
      </c>
      <c r="C197" s="6" t="s">
        <v>274</v>
      </c>
      <c r="D197" s="6" t="s">
        <v>1130</v>
      </c>
      <c r="E197" s="6" t="s">
        <v>1131</v>
      </c>
      <c r="G197" s="20" t="s">
        <v>2316</v>
      </c>
      <c r="J197" s="23"/>
      <c r="K197" s="6" t="s">
        <v>1132</v>
      </c>
    </row>
    <row r="198" spans="1:11" ht="15.6" customHeight="1" x14ac:dyDescent="0.3">
      <c r="A198" s="20" t="s">
        <v>1100</v>
      </c>
      <c r="B198" t="s">
        <v>1451</v>
      </c>
      <c r="C198" t="s">
        <v>489</v>
      </c>
      <c r="D198" t="s">
        <v>1101</v>
      </c>
      <c r="E198" t="s">
        <v>1102</v>
      </c>
      <c r="G198" s="20" t="s">
        <v>2315</v>
      </c>
      <c r="H198" s="6"/>
      <c r="J198" s="23"/>
      <c r="K198" t="s">
        <v>1103</v>
      </c>
    </row>
    <row r="199" spans="1:11" ht="15.6" customHeight="1" x14ac:dyDescent="0.3">
      <c r="A199" s="21" t="s">
        <v>1112</v>
      </c>
      <c r="B199" t="s">
        <v>1454</v>
      </c>
      <c r="C199" t="s">
        <v>489</v>
      </c>
      <c r="D199" t="s">
        <v>1113</v>
      </c>
      <c r="E199" t="s">
        <v>1114</v>
      </c>
      <c r="G199" s="20" t="s">
        <v>2315</v>
      </c>
      <c r="H199" s="6"/>
      <c r="J199" s="23"/>
      <c r="K199" t="s">
        <v>1115</v>
      </c>
    </row>
    <row r="200" spans="1:11" ht="15.6" customHeight="1" x14ac:dyDescent="0.3">
      <c r="A200" t="s">
        <v>1116</v>
      </c>
      <c r="B200" t="s">
        <v>1455</v>
      </c>
      <c r="C200" t="s">
        <v>1117</v>
      </c>
      <c r="D200" t="s">
        <v>1118</v>
      </c>
      <c r="E200" t="s">
        <v>1119</v>
      </c>
      <c r="G200" s="22" t="s">
        <v>2315</v>
      </c>
      <c r="H200" s="6"/>
      <c r="J200" s="23"/>
      <c r="K200" t="s">
        <v>1120</v>
      </c>
    </row>
    <row r="201" spans="1:11" ht="15.6" customHeight="1" x14ac:dyDescent="0.3">
      <c r="A201" s="23" t="s">
        <v>1084</v>
      </c>
      <c r="B201" t="s">
        <v>1447</v>
      </c>
      <c r="C201" t="s">
        <v>274</v>
      </c>
      <c r="D201" t="s">
        <v>1085</v>
      </c>
      <c r="E201" t="s">
        <v>1086</v>
      </c>
      <c r="G201" s="22" t="s">
        <v>2315</v>
      </c>
      <c r="H201" s="6"/>
      <c r="J201" s="23"/>
      <c r="K201" t="s">
        <v>1087</v>
      </c>
    </row>
    <row r="202" spans="1:11" ht="15.6" customHeight="1" x14ac:dyDescent="0.3">
      <c r="A202" t="s">
        <v>1108</v>
      </c>
      <c r="B202" t="s">
        <v>1453</v>
      </c>
      <c r="C202" t="s">
        <v>274</v>
      </c>
      <c r="D202" t="s">
        <v>1109</v>
      </c>
      <c r="E202" t="s">
        <v>1110</v>
      </c>
      <c r="G202" s="22" t="s">
        <v>2315</v>
      </c>
      <c r="H202" s="6"/>
      <c r="J202" s="23"/>
      <c r="K202" t="s">
        <v>1111</v>
      </c>
    </row>
    <row r="203" spans="1:11" ht="15.6" customHeight="1" x14ac:dyDescent="0.3">
      <c r="A203" t="s">
        <v>1080</v>
      </c>
      <c r="B203" t="s">
        <v>1446</v>
      </c>
      <c r="C203" t="s">
        <v>489</v>
      </c>
      <c r="D203" t="s">
        <v>1081</v>
      </c>
      <c r="E203" t="s">
        <v>1082</v>
      </c>
      <c r="G203" s="22" t="s">
        <v>2315</v>
      </c>
      <c r="H203" s="6"/>
      <c r="J203" s="23"/>
      <c r="K203" t="s">
        <v>1083</v>
      </c>
    </row>
    <row r="204" spans="1:11" ht="15.6" customHeight="1" x14ac:dyDescent="0.3">
      <c r="A204" t="s">
        <v>1088</v>
      </c>
      <c r="B204" t="s">
        <v>1448</v>
      </c>
      <c r="C204" t="s">
        <v>274</v>
      </c>
      <c r="D204" t="s">
        <v>1089</v>
      </c>
      <c r="E204" t="s">
        <v>1090</v>
      </c>
      <c r="G204" s="22" t="s">
        <v>2315</v>
      </c>
      <c r="H204" s="6"/>
      <c r="J204" s="23"/>
      <c r="K204" t="s">
        <v>1091</v>
      </c>
    </row>
    <row r="205" spans="1:11" ht="15.6" customHeight="1" x14ac:dyDescent="0.3">
      <c r="A205" t="s">
        <v>1104</v>
      </c>
      <c r="B205" t="s">
        <v>1452</v>
      </c>
      <c r="C205" t="s">
        <v>489</v>
      </c>
      <c r="D205" t="s">
        <v>1105</v>
      </c>
      <c r="E205" t="s">
        <v>1106</v>
      </c>
      <c r="G205" s="22" t="s">
        <v>2315</v>
      </c>
      <c r="H205" s="6"/>
      <c r="J205" s="23"/>
      <c r="K205" t="s">
        <v>1107</v>
      </c>
    </row>
    <row r="206" spans="1:11" ht="15.6" customHeight="1" x14ac:dyDescent="0.3">
      <c r="A206" t="s">
        <v>1096</v>
      </c>
      <c r="B206" t="s">
        <v>1450</v>
      </c>
      <c r="C206" t="s">
        <v>274</v>
      </c>
      <c r="D206" t="s">
        <v>1097</v>
      </c>
      <c r="E206" t="s">
        <v>1098</v>
      </c>
      <c r="G206" s="22" t="s">
        <v>2315</v>
      </c>
      <c r="H206" s="6"/>
      <c r="J206" s="23"/>
      <c r="K206" t="s">
        <v>1099</v>
      </c>
    </row>
    <row r="207" spans="1:11" ht="15.6" customHeight="1" x14ac:dyDescent="0.3">
      <c r="A207" t="s">
        <v>1092</v>
      </c>
      <c r="B207" t="s">
        <v>1449</v>
      </c>
      <c r="C207" t="s">
        <v>489</v>
      </c>
      <c r="D207" t="s">
        <v>1093</v>
      </c>
      <c r="E207" t="s">
        <v>1094</v>
      </c>
      <c r="G207" s="22" t="s">
        <v>2315</v>
      </c>
      <c r="H207" s="6"/>
      <c r="J207" s="23"/>
      <c r="K207" t="s">
        <v>1095</v>
      </c>
    </row>
    <row r="208" spans="1:11" ht="15.6" customHeight="1" x14ac:dyDescent="0.3">
      <c r="A208" t="s">
        <v>1176</v>
      </c>
      <c r="B208" t="s">
        <v>1469</v>
      </c>
      <c r="C208" t="s">
        <v>274</v>
      </c>
      <c r="D208" t="s">
        <v>1177</v>
      </c>
      <c r="E208" t="s">
        <v>1178</v>
      </c>
      <c r="G208" s="22" t="s">
        <v>2319</v>
      </c>
      <c r="H208" s="6"/>
      <c r="J208" s="23"/>
      <c r="K208" t="s">
        <v>1179</v>
      </c>
    </row>
    <row r="209" spans="1:13" ht="15.6" customHeight="1" x14ac:dyDescent="0.3">
      <c r="A209" t="s">
        <v>1180</v>
      </c>
      <c r="B209" t="s">
        <v>1470</v>
      </c>
      <c r="C209" t="s">
        <v>489</v>
      </c>
      <c r="D209" s="4" t="s">
        <v>1181</v>
      </c>
      <c r="E209" t="s">
        <v>1182</v>
      </c>
      <c r="G209" s="22" t="s">
        <v>2319</v>
      </c>
      <c r="H209" s="6"/>
      <c r="J209" s="23"/>
      <c r="K209" t="s">
        <v>1183</v>
      </c>
    </row>
    <row r="210" spans="1:13" ht="15.6" customHeight="1" x14ac:dyDescent="0.3">
      <c r="A210" t="s">
        <v>1799</v>
      </c>
      <c r="B210" t="s">
        <v>2028</v>
      </c>
      <c r="C210" t="s">
        <v>274</v>
      </c>
      <c r="D210" s="4" t="s">
        <v>933</v>
      </c>
      <c r="E210" s="23" t="s">
        <v>934</v>
      </c>
      <c r="G210" t="s">
        <v>2324</v>
      </c>
      <c r="H210" s="6"/>
      <c r="J210" s="23"/>
      <c r="K210" t="s">
        <v>1801</v>
      </c>
      <c r="M210">
        <v>1</v>
      </c>
    </row>
    <row r="211" spans="1:13" ht="15.6" customHeight="1" x14ac:dyDescent="0.3">
      <c r="A211" t="s">
        <v>1811</v>
      </c>
      <c r="B211" t="s">
        <v>1818</v>
      </c>
      <c r="C211" t="s">
        <v>489</v>
      </c>
      <c r="D211" t="s">
        <v>1825</v>
      </c>
      <c r="E211" s="5"/>
      <c r="G211" s="6" t="s">
        <v>2324</v>
      </c>
      <c r="H211" s="6"/>
      <c r="J211" s="14" t="s">
        <v>1939</v>
      </c>
      <c r="K211" t="s">
        <v>1832</v>
      </c>
      <c r="M211">
        <v>2</v>
      </c>
    </row>
    <row r="212" spans="1:13" ht="15.6" customHeight="1" x14ac:dyDescent="0.3">
      <c r="A212" t="s">
        <v>1812</v>
      </c>
      <c r="B212" t="s">
        <v>1819</v>
      </c>
      <c r="C212" t="s">
        <v>489</v>
      </c>
      <c r="D212" t="s">
        <v>1826</v>
      </c>
      <c r="E212" s="5"/>
      <c r="G212" t="s">
        <v>2324</v>
      </c>
      <c r="H212" s="6"/>
      <c r="J212" s="14" t="s">
        <v>1940</v>
      </c>
      <c r="K212" t="s">
        <v>1833</v>
      </c>
      <c r="M212">
        <v>3</v>
      </c>
    </row>
    <row r="213" spans="1:13" ht="15.6" customHeight="1" x14ac:dyDescent="0.3">
      <c r="A213" t="s">
        <v>1817</v>
      </c>
      <c r="B213" t="s">
        <v>1823</v>
      </c>
      <c r="C213" t="s">
        <v>489</v>
      </c>
      <c r="D213" t="s">
        <v>1827</v>
      </c>
      <c r="E213" s="5"/>
      <c r="G213" t="s">
        <v>2324</v>
      </c>
      <c r="H213" s="6"/>
      <c r="J213" s="14" t="s">
        <v>1941</v>
      </c>
      <c r="K213" t="s">
        <v>1835</v>
      </c>
      <c r="M213">
        <v>4</v>
      </c>
    </row>
    <row r="214" spans="1:13" ht="15.6" customHeight="1" x14ac:dyDescent="0.3">
      <c r="A214" t="s">
        <v>1816</v>
      </c>
      <c r="B214" t="s">
        <v>1820</v>
      </c>
      <c r="C214" t="s">
        <v>489</v>
      </c>
      <c r="D214" t="s">
        <v>1828</v>
      </c>
      <c r="E214" s="5"/>
      <c r="G214" t="s">
        <v>2324</v>
      </c>
      <c r="H214" s="6"/>
      <c r="J214" s="14" t="s">
        <v>1942</v>
      </c>
      <c r="K214" t="s">
        <v>1834</v>
      </c>
      <c r="M214">
        <v>5</v>
      </c>
    </row>
    <row r="215" spans="1:13" ht="15.6" customHeight="1" x14ac:dyDescent="0.3">
      <c r="A215" t="s">
        <v>2074</v>
      </c>
      <c r="B215" t="s">
        <v>2077</v>
      </c>
      <c r="C215" t="s">
        <v>489</v>
      </c>
      <c r="D215" t="s">
        <v>2080</v>
      </c>
      <c r="G215" s="20" t="s">
        <v>2324</v>
      </c>
      <c r="H215" s="6"/>
      <c r="J215" s="14" t="s">
        <v>2134</v>
      </c>
      <c r="M215">
        <v>6</v>
      </c>
    </row>
    <row r="216" spans="1:13" ht="15.6" customHeight="1" x14ac:dyDescent="0.3">
      <c r="A216" t="s">
        <v>2075</v>
      </c>
      <c r="B216" t="s">
        <v>2078</v>
      </c>
      <c r="C216" t="s">
        <v>489</v>
      </c>
      <c r="D216" t="s">
        <v>2081</v>
      </c>
      <c r="G216" s="20" t="s">
        <v>2324</v>
      </c>
      <c r="H216" s="6"/>
      <c r="J216" s="14" t="s">
        <v>2135</v>
      </c>
      <c r="M216">
        <v>7</v>
      </c>
    </row>
    <row r="217" spans="1:13" ht="15.6" customHeight="1" x14ac:dyDescent="0.3">
      <c r="A217" t="s">
        <v>2076</v>
      </c>
      <c r="B217" t="s">
        <v>2079</v>
      </c>
      <c r="C217" t="s">
        <v>489</v>
      </c>
      <c r="D217" s="6" t="s">
        <v>2082</v>
      </c>
      <c r="E217" s="23"/>
      <c r="G217" s="20" t="s">
        <v>2324</v>
      </c>
      <c r="H217" s="6"/>
      <c r="J217" s="14" t="s">
        <v>2136</v>
      </c>
      <c r="M217">
        <v>8</v>
      </c>
    </row>
    <row r="218" spans="1:13" ht="15.6" customHeight="1" x14ac:dyDescent="0.3">
      <c r="A218" t="s">
        <v>1813</v>
      </c>
      <c r="B218" t="s">
        <v>1821</v>
      </c>
      <c r="C218" t="s">
        <v>489</v>
      </c>
      <c r="D218" t="s">
        <v>1829</v>
      </c>
      <c r="E218" s="5"/>
      <c r="G218" s="20" t="s">
        <v>2324</v>
      </c>
      <c r="H218" s="6"/>
      <c r="J218" s="14" t="s">
        <v>1943</v>
      </c>
      <c r="K218" t="s">
        <v>1836</v>
      </c>
      <c r="M218">
        <v>9</v>
      </c>
    </row>
    <row r="219" spans="1:13" ht="15.6" customHeight="1" x14ac:dyDescent="0.3">
      <c r="A219" t="s">
        <v>1814</v>
      </c>
      <c r="B219" t="s">
        <v>1824</v>
      </c>
      <c r="C219" t="s">
        <v>489</v>
      </c>
      <c r="D219" t="s">
        <v>1830</v>
      </c>
      <c r="E219" s="5"/>
      <c r="G219" t="s">
        <v>2324</v>
      </c>
      <c r="H219" s="6"/>
      <c r="J219" s="23"/>
      <c r="K219" t="s">
        <v>1837</v>
      </c>
      <c r="M219">
        <v>10</v>
      </c>
    </row>
    <row r="220" spans="1:13" ht="15.6" customHeight="1" x14ac:dyDescent="0.3">
      <c r="A220" t="s">
        <v>1815</v>
      </c>
      <c r="B220" t="s">
        <v>1822</v>
      </c>
      <c r="C220" t="s">
        <v>489</v>
      </c>
      <c r="D220" t="s">
        <v>1831</v>
      </c>
      <c r="E220" s="5"/>
      <c r="G220" s="20" t="s">
        <v>2324</v>
      </c>
      <c r="H220" s="6"/>
      <c r="J220" s="14" t="s">
        <v>1944</v>
      </c>
      <c r="K220" t="s">
        <v>1838</v>
      </c>
      <c r="M220">
        <v>11</v>
      </c>
    </row>
    <row r="221" spans="1:13" ht="15.6" customHeight="1" x14ac:dyDescent="0.3">
      <c r="A221" t="s">
        <v>1631</v>
      </c>
      <c r="B221" t="s">
        <v>748</v>
      </c>
      <c r="C221" t="s">
        <v>274</v>
      </c>
      <c r="D221" t="s">
        <v>1306</v>
      </c>
      <c r="E221" t="s">
        <v>749</v>
      </c>
      <c r="G221" s="20" t="s">
        <v>2301</v>
      </c>
      <c r="H221" s="6"/>
      <c r="J221" s="14" t="s">
        <v>1962</v>
      </c>
      <c r="K221" t="s">
        <v>748</v>
      </c>
      <c r="M221">
        <v>1</v>
      </c>
    </row>
    <row r="222" spans="1:13" ht="15.6" customHeight="1" x14ac:dyDescent="0.3">
      <c r="A222" t="s">
        <v>1642</v>
      </c>
      <c r="B222" t="s">
        <v>765</v>
      </c>
      <c r="C222" t="s">
        <v>274</v>
      </c>
      <c r="D222" s="8" t="s">
        <v>1714</v>
      </c>
      <c r="E222" t="s">
        <v>1713</v>
      </c>
      <c r="G222" s="20" t="s">
        <v>2301</v>
      </c>
      <c r="H222" s="6"/>
      <c r="J222" s="14" t="s">
        <v>1963</v>
      </c>
      <c r="K222" t="s">
        <v>765</v>
      </c>
      <c r="M222">
        <v>2</v>
      </c>
    </row>
    <row r="223" spans="1:13" ht="15.6" customHeight="1" x14ac:dyDescent="0.3">
      <c r="A223" t="s">
        <v>1639</v>
      </c>
      <c r="B223" t="s">
        <v>762</v>
      </c>
      <c r="C223" t="s">
        <v>274</v>
      </c>
      <c r="D223" t="s">
        <v>1311</v>
      </c>
      <c r="E223" t="s">
        <v>763</v>
      </c>
      <c r="G223" s="20" t="s">
        <v>2301</v>
      </c>
      <c r="H223" s="6"/>
      <c r="J223" s="23" t="s">
        <v>764</v>
      </c>
      <c r="K223" t="s">
        <v>762</v>
      </c>
      <c r="M223">
        <v>3</v>
      </c>
    </row>
    <row r="224" spans="1:13" ht="15.6" customHeight="1" x14ac:dyDescent="0.3">
      <c r="A224" t="s">
        <v>1632</v>
      </c>
      <c r="B224" t="s">
        <v>750</v>
      </c>
      <c r="C224" t="s">
        <v>274</v>
      </c>
      <c r="D224" t="s">
        <v>1307</v>
      </c>
      <c r="E224" t="s">
        <v>751</v>
      </c>
      <c r="G224" s="20" t="s">
        <v>2301</v>
      </c>
      <c r="H224" s="6"/>
      <c r="J224" t="s">
        <v>752</v>
      </c>
      <c r="K224" t="s">
        <v>750</v>
      </c>
      <c r="M224">
        <v>4</v>
      </c>
    </row>
    <row r="225" spans="1:13" ht="15.6" customHeight="1" x14ac:dyDescent="0.3">
      <c r="A225" t="s">
        <v>1633</v>
      </c>
      <c r="B225" t="s">
        <v>753</v>
      </c>
      <c r="C225" t="s">
        <v>274</v>
      </c>
      <c r="D225" t="s">
        <v>1308</v>
      </c>
      <c r="E225" t="s">
        <v>754</v>
      </c>
      <c r="G225" s="20" t="s">
        <v>2301</v>
      </c>
      <c r="H225" s="6"/>
      <c r="J225" s="23" t="s">
        <v>755</v>
      </c>
      <c r="K225" t="s">
        <v>753</v>
      </c>
      <c r="M225">
        <v>5</v>
      </c>
    </row>
    <row r="226" spans="1:13" ht="15.6" customHeight="1" x14ac:dyDescent="0.3">
      <c r="A226" t="s">
        <v>1634</v>
      </c>
      <c r="B226" t="s">
        <v>756</v>
      </c>
      <c r="C226" t="s">
        <v>274</v>
      </c>
      <c r="D226" t="s">
        <v>1309</v>
      </c>
      <c r="E226" t="s">
        <v>757</v>
      </c>
      <c r="G226" s="20" t="s">
        <v>2301</v>
      </c>
      <c r="H226" s="6"/>
      <c r="J226" s="23" t="s">
        <v>758</v>
      </c>
      <c r="K226" t="s">
        <v>756</v>
      </c>
      <c r="M226">
        <v>6</v>
      </c>
    </row>
    <row r="227" spans="1:13" ht="15.6" customHeight="1" x14ac:dyDescent="0.3">
      <c r="A227" t="s">
        <v>1635</v>
      </c>
      <c r="B227" t="s">
        <v>759</v>
      </c>
      <c r="C227" t="s">
        <v>274</v>
      </c>
      <c r="D227" t="s">
        <v>1310</v>
      </c>
      <c r="E227" t="s">
        <v>760</v>
      </c>
      <c r="G227" s="20" t="s">
        <v>2301</v>
      </c>
      <c r="H227" s="6"/>
      <c r="J227" s="21" t="s">
        <v>761</v>
      </c>
      <c r="K227" t="s">
        <v>759</v>
      </c>
      <c r="M227">
        <v>7</v>
      </c>
    </row>
    <row r="228" spans="1:13" ht="15.6" customHeight="1" x14ac:dyDescent="0.3">
      <c r="A228" t="s">
        <v>1624</v>
      </c>
      <c r="B228" t="s">
        <v>727</v>
      </c>
      <c r="C228" t="s">
        <v>274</v>
      </c>
      <c r="D228" s="8" t="s">
        <v>728</v>
      </c>
      <c r="E228" t="s">
        <v>1711</v>
      </c>
      <c r="G228" s="20" t="s">
        <v>2300</v>
      </c>
      <c r="H228" s="6"/>
      <c r="J228" s="23" t="s">
        <v>729</v>
      </c>
      <c r="K228" t="s">
        <v>727</v>
      </c>
      <c r="M228">
        <v>1</v>
      </c>
    </row>
    <row r="229" spans="1:13" ht="15.6" customHeight="1" x14ac:dyDescent="0.3">
      <c r="A229" t="s">
        <v>1625</v>
      </c>
      <c r="B229" t="s">
        <v>730</v>
      </c>
      <c r="C229" t="s">
        <v>274</v>
      </c>
      <c r="D229" s="19" t="s">
        <v>1305</v>
      </c>
      <c r="E229" t="s">
        <v>731</v>
      </c>
      <c r="G229" s="20" t="s">
        <v>2300</v>
      </c>
      <c r="H229" s="6"/>
      <c r="J229" s="23" t="s">
        <v>732</v>
      </c>
      <c r="K229" t="s">
        <v>730</v>
      </c>
      <c r="M229">
        <v>2</v>
      </c>
    </row>
    <row r="230" spans="1:13" ht="15.6" customHeight="1" x14ac:dyDescent="0.3">
      <c r="A230" t="s">
        <v>1630</v>
      </c>
      <c r="B230" t="s">
        <v>746</v>
      </c>
      <c r="C230" t="s">
        <v>1117</v>
      </c>
      <c r="D230" t="s">
        <v>747</v>
      </c>
      <c r="E230" t="s">
        <v>1712</v>
      </c>
      <c r="G230" t="s">
        <v>2300</v>
      </c>
      <c r="H230" s="6"/>
      <c r="J230" s="14" t="s">
        <v>1965</v>
      </c>
      <c r="K230" t="s">
        <v>746</v>
      </c>
      <c r="M230">
        <v>3</v>
      </c>
    </row>
    <row r="231" spans="1:13" ht="15.6" customHeight="1" x14ac:dyDescent="0.3">
      <c r="A231" t="s">
        <v>1629</v>
      </c>
      <c r="B231" t="s">
        <v>743</v>
      </c>
      <c r="C231" t="s">
        <v>274</v>
      </c>
      <c r="D231" t="s">
        <v>744</v>
      </c>
      <c r="E231" t="s">
        <v>745</v>
      </c>
      <c r="G231" t="s">
        <v>2300</v>
      </c>
      <c r="H231" s="6"/>
      <c r="J231" s="14" t="s">
        <v>2439</v>
      </c>
      <c r="K231" t="s">
        <v>743</v>
      </c>
      <c r="M231">
        <v>4</v>
      </c>
    </row>
    <row r="232" spans="1:13" ht="15.6" customHeight="1" x14ac:dyDescent="0.3">
      <c r="A232" t="s">
        <v>1628</v>
      </c>
      <c r="B232" t="s">
        <v>739</v>
      </c>
      <c r="C232" t="s">
        <v>489</v>
      </c>
      <c r="D232" t="s">
        <v>740</v>
      </c>
      <c r="E232" t="s">
        <v>741</v>
      </c>
      <c r="G232" t="s">
        <v>2300</v>
      </c>
      <c r="H232" s="6"/>
      <c r="J232" s="23" t="s">
        <v>742</v>
      </c>
      <c r="K232" t="s">
        <v>739</v>
      </c>
      <c r="M232">
        <v>5</v>
      </c>
    </row>
    <row r="233" spans="1:13" ht="15.6" customHeight="1" x14ac:dyDescent="0.3">
      <c r="A233" t="s">
        <v>1626</v>
      </c>
      <c r="B233" t="s">
        <v>733</v>
      </c>
      <c r="C233" t="s">
        <v>489</v>
      </c>
      <c r="D233" t="s">
        <v>734</v>
      </c>
      <c r="E233" t="s">
        <v>735</v>
      </c>
      <c r="G233" t="s">
        <v>2300</v>
      </c>
      <c r="H233" s="6"/>
      <c r="J233" s="14" t="s">
        <v>1964</v>
      </c>
      <c r="K233" t="s">
        <v>733</v>
      </c>
      <c r="M233">
        <v>6</v>
      </c>
    </row>
    <row r="234" spans="1:13" ht="15.6" customHeight="1" x14ac:dyDescent="0.3">
      <c r="A234" t="s">
        <v>1627</v>
      </c>
      <c r="B234" t="s">
        <v>736</v>
      </c>
      <c r="C234" t="s">
        <v>489</v>
      </c>
      <c r="D234" t="s">
        <v>1304</v>
      </c>
      <c r="E234" t="s">
        <v>737</v>
      </c>
      <c r="G234" t="s">
        <v>2300</v>
      </c>
      <c r="H234" s="6"/>
      <c r="J234" s="23" t="s">
        <v>738</v>
      </c>
      <c r="K234" t="s">
        <v>736</v>
      </c>
      <c r="M234">
        <v>7</v>
      </c>
    </row>
    <row r="235" spans="1:13" ht="15.6" customHeight="1" x14ac:dyDescent="0.3">
      <c r="A235" t="s">
        <v>1798</v>
      </c>
      <c r="B235" t="s">
        <v>2027</v>
      </c>
      <c r="C235" t="s">
        <v>274</v>
      </c>
      <c r="D235" t="s">
        <v>935</v>
      </c>
      <c r="E235" t="s">
        <v>936</v>
      </c>
      <c r="G235" t="s">
        <v>2323</v>
      </c>
      <c r="H235" s="6"/>
      <c r="J235" s="15" t="s">
        <v>2442</v>
      </c>
      <c r="K235" t="s">
        <v>937</v>
      </c>
      <c r="M235">
        <v>1</v>
      </c>
    </row>
    <row r="236" spans="1:13" ht="15.6" customHeight="1" x14ac:dyDescent="0.3">
      <c r="A236" s="23" t="s">
        <v>1513</v>
      </c>
      <c r="B236" t="s">
        <v>1851</v>
      </c>
      <c r="C236" t="s">
        <v>274</v>
      </c>
      <c r="D236" t="s">
        <v>1230</v>
      </c>
      <c r="E236" t="s">
        <v>356</v>
      </c>
      <c r="G236" t="s">
        <v>2323</v>
      </c>
      <c r="H236" s="6"/>
      <c r="J236" s="14" t="s">
        <v>1955</v>
      </c>
      <c r="K236" t="s">
        <v>355</v>
      </c>
      <c r="M236">
        <v>2</v>
      </c>
    </row>
    <row r="237" spans="1:13" ht="15.6" customHeight="1" x14ac:dyDescent="0.3">
      <c r="A237" s="10" t="s">
        <v>1786</v>
      </c>
      <c r="B237" t="s">
        <v>1787</v>
      </c>
      <c r="C237" t="s">
        <v>489</v>
      </c>
      <c r="D237" s="8" t="s">
        <v>1794</v>
      </c>
      <c r="E237" t="s">
        <v>1795</v>
      </c>
      <c r="G237" t="s">
        <v>2323</v>
      </c>
      <c r="H237" s="6"/>
      <c r="J237" s="15" t="s">
        <v>1956</v>
      </c>
      <c r="M237">
        <v>3</v>
      </c>
    </row>
    <row r="238" spans="1:13" ht="15.6" customHeight="1" x14ac:dyDescent="0.3">
      <c r="A238" t="s">
        <v>1788</v>
      </c>
      <c r="B238" t="s">
        <v>1789</v>
      </c>
      <c r="C238" t="s">
        <v>489</v>
      </c>
      <c r="D238" t="s">
        <v>1796</v>
      </c>
      <c r="E238" t="s">
        <v>1797</v>
      </c>
      <c r="G238" t="s">
        <v>2323</v>
      </c>
      <c r="H238" s="6"/>
      <c r="J238" s="15" t="s">
        <v>1957</v>
      </c>
      <c r="M238">
        <v>4</v>
      </c>
    </row>
    <row r="239" spans="1:13" ht="15.6" customHeight="1" x14ac:dyDescent="0.3">
      <c r="A239" t="s">
        <v>1792</v>
      </c>
      <c r="B239" t="s">
        <v>1793</v>
      </c>
      <c r="C239" t="s">
        <v>489</v>
      </c>
      <c r="D239" t="s">
        <v>1802</v>
      </c>
      <c r="E239" t="s">
        <v>1803</v>
      </c>
      <c r="G239" t="s">
        <v>2323</v>
      </c>
      <c r="H239" s="6"/>
      <c r="J239" s="15" t="s">
        <v>1958</v>
      </c>
      <c r="M239">
        <v>5</v>
      </c>
    </row>
    <row r="240" spans="1:13" ht="15.6" customHeight="1" x14ac:dyDescent="0.3">
      <c r="A240" t="s">
        <v>1807</v>
      </c>
      <c r="B240" t="s">
        <v>1806</v>
      </c>
      <c r="C240" t="s">
        <v>489</v>
      </c>
      <c r="D240" t="s">
        <v>1808</v>
      </c>
      <c r="E240" t="s">
        <v>1809</v>
      </c>
      <c r="G240" t="s">
        <v>2323</v>
      </c>
      <c r="H240" s="6"/>
      <c r="J240" s="15" t="s">
        <v>1959</v>
      </c>
      <c r="M240">
        <v>6</v>
      </c>
    </row>
    <row r="241" spans="1:13" ht="15.6" customHeight="1" x14ac:dyDescent="0.3">
      <c r="A241" t="s">
        <v>2084</v>
      </c>
      <c r="B241" t="s">
        <v>2085</v>
      </c>
      <c r="C241" t="s">
        <v>274</v>
      </c>
      <c r="D241" t="s">
        <v>2083</v>
      </c>
      <c r="G241" t="s">
        <v>2323</v>
      </c>
      <c r="H241" s="6"/>
      <c r="J241" s="14" t="s">
        <v>2137</v>
      </c>
      <c r="M241">
        <v>7</v>
      </c>
    </row>
    <row r="242" spans="1:13" ht="15.6" customHeight="1" x14ac:dyDescent="0.3">
      <c r="A242" t="s">
        <v>1903</v>
      </c>
      <c r="B242" t="s">
        <v>1904</v>
      </c>
      <c r="C242" t="s">
        <v>489</v>
      </c>
      <c r="D242" t="s">
        <v>1905</v>
      </c>
      <c r="G242" t="s">
        <v>2323</v>
      </c>
      <c r="H242" s="6"/>
      <c r="J242" s="15" t="s">
        <v>1960</v>
      </c>
      <c r="M242">
        <v>8</v>
      </c>
    </row>
    <row r="243" spans="1:13" ht="15.6" customHeight="1" x14ac:dyDescent="0.3">
      <c r="A243" t="s">
        <v>1790</v>
      </c>
      <c r="B243" t="s">
        <v>1791</v>
      </c>
      <c r="C243" t="s">
        <v>489</v>
      </c>
      <c r="D243" s="8" t="s">
        <v>1804</v>
      </c>
      <c r="E243" t="s">
        <v>1805</v>
      </c>
      <c r="G243" s="22" t="s">
        <v>2323</v>
      </c>
      <c r="H243" s="6"/>
      <c r="J243" s="15" t="s">
        <v>1961</v>
      </c>
      <c r="M243">
        <v>9</v>
      </c>
    </row>
    <row r="244" spans="1:13" ht="15.6" customHeight="1" x14ac:dyDescent="0.3">
      <c r="A244" t="s">
        <v>2086</v>
      </c>
      <c r="B244" t="s">
        <v>2089</v>
      </c>
      <c r="C244" t="s">
        <v>274</v>
      </c>
      <c r="D244" s="19" t="s">
        <v>2088</v>
      </c>
      <c r="G244" s="22" t="s">
        <v>2323</v>
      </c>
      <c r="H244" s="6"/>
      <c r="J244" s="14" t="s">
        <v>2138</v>
      </c>
      <c r="M244">
        <v>10</v>
      </c>
    </row>
    <row r="245" spans="1:13" ht="15.6" customHeight="1" x14ac:dyDescent="0.3">
      <c r="A245" t="s">
        <v>2087</v>
      </c>
      <c r="B245" t="s">
        <v>2090</v>
      </c>
      <c r="C245" t="s">
        <v>274</v>
      </c>
      <c r="D245" t="s">
        <v>2091</v>
      </c>
      <c r="G245" s="22" t="s">
        <v>2323</v>
      </c>
      <c r="H245" s="6"/>
      <c r="J245" s="14" t="s">
        <v>2139</v>
      </c>
      <c r="M245">
        <v>11</v>
      </c>
    </row>
    <row r="246" spans="1:13" ht="15.6" customHeight="1" x14ac:dyDescent="0.3">
      <c r="A246" t="s">
        <v>2402</v>
      </c>
      <c r="B246" t="s">
        <v>2266</v>
      </c>
      <c r="C246" t="s">
        <v>274</v>
      </c>
      <c r="D246" t="s">
        <v>2267</v>
      </c>
      <c r="G246" s="18" t="s">
        <v>2313</v>
      </c>
      <c r="H246" s="6"/>
      <c r="J246" s="14" t="s">
        <v>2433</v>
      </c>
      <c r="M246">
        <v>1</v>
      </c>
    </row>
    <row r="247" spans="1:13" ht="15.6" customHeight="1" x14ac:dyDescent="0.3">
      <c r="A247" t="s">
        <v>2407</v>
      </c>
      <c r="B247" t="s">
        <v>2276</v>
      </c>
      <c r="C247" t="s">
        <v>274</v>
      </c>
      <c r="D247" t="s">
        <v>2277</v>
      </c>
      <c r="G247" s="18" t="s">
        <v>2313</v>
      </c>
      <c r="H247" s="6"/>
      <c r="J247" s="14" t="s">
        <v>2437</v>
      </c>
      <c r="M247">
        <v>2</v>
      </c>
    </row>
    <row r="248" spans="1:13" ht="15.6" customHeight="1" x14ac:dyDescent="0.3">
      <c r="A248" t="s">
        <v>50</v>
      </c>
      <c r="B248" t="s">
        <v>1435</v>
      </c>
      <c r="C248" t="s">
        <v>274</v>
      </c>
      <c r="D248" t="s">
        <v>987</v>
      </c>
      <c r="E248" t="s">
        <v>988</v>
      </c>
      <c r="G248" s="18" t="s">
        <v>2313</v>
      </c>
      <c r="H248" s="6"/>
      <c r="J248" s="20"/>
      <c r="K248" t="s">
        <v>989</v>
      </c>
      <c r="M248">
        <v>3</v>
      </c>
    </row>
    <row r="249" spans="1:13" ht="15.6" customHeight="1" x14ac:dyDescent="0.3">
      <c r="A249" t="s">
        <v>983</v>
      </c>
      <c r="B249" t="s">
        <v>1434</v>
      </c>
      <c r="C249" t="s">
        <v>274</v>
      </c>
      <c r="D249" t="s">
        <v>984</v>
      </c>
      <c r="E249" t="s">
        <v>985</v>
      </c>
      <c r="G249" s="18" t="s">
        <v>2313</v>
      </c>
      <c r="H249" s="6"/>
      <c r="J249" s="23"/>
      <c r="K249" t="s">
        <v>986</v>
      </c>
      <c r="M249">
        <v>4</v>
      </c>
    </row>
    <row r="250" spans="1:13" ht="15.6" customHeight="1" x14ac:dyDescent="0.3">
      <c r="A250" t="s">
        <v>994</v>
      </c>
      <c r="B250" t="s">
        <v>1437</v>
      </c>
      <c r="C250" t="s">
        <v>489</v>
      </c>
      <c r="D250" t="s">
        <v>995</v>
      </c>
      <c r="E250" t="s">
        <v>996</v>
      </c>
      <c r="G250" s="18" t="s">
        <v>2313</v>
      </c>
      <c r="H250" s="6"/>
      <c r="J250" s="14" t="s">
        <v>2444</v>
      </c>
      <c r="K250" t="s">
        <v>997</v>
      </c>
      <c r="M250">
        <v>5</v>
      </c>
    </row>
    <row r="251" spans="1:13" ht="15.6" customHeight="1" x14ac:dyDescent="0.3">
      <c r="A251" t="s">
        <v>2406</v>
      </c>
      <c r="B251" t="s">
        <v>2274</v>
      </c>
      <c r="C251" t="s">
        <v>274</v>
      </c>
      <c r="D251" t="s">
        <v>2275</v>
      </c>
      <c r="G251" s="18" t="s">
        <v>2313</v>
      </c>
      <c r="H251" s="6"/>
      <c r="J251" s="14" t="s">
        <v>2436</v>
      </c>
      <c r="M251">
        <v>6</v>
      </c>
    </row>
    <row r="252" spans="1:13" ht="15.6" customHeight="1" x14ac:dyDescent="0.3">
      <c r="A252" t="s">
        <v>990</v>
      </c>
      <c r="B252" t="s">
        <v>1436</v>
      </c>
      <c r="C252" t="s">
        <v>274</v>
      </c>
      <c r="D252" t="s">
        <v>991</v>
      </c>
      <c r="E252" t="s">
        <v>992</v>
      </c>
      <c r="G252" s="18" t="s">
        <v>2313</v>
      </c>
      <c r="H252" s="6"/>
      <c r="J252" s="23"/>
      <c r="K252" t="s">
        <v>993</v>
      </c>
      <c r="M252">
        <v>7</v>
      </c>
    </row>
    <row r="253" spans="1:13" ht="15.6" customHeight="1" x14ac:dyDescent="0.3">
      <c r="A253" t="s">
        <v>2358</v>
      </c>
      <c r="B253" t="s">
        <v>2178</v>
      </c>
      <c r="C253" t="s">
        <v>274</v>
      </c>
      <c r="D253" t="s">
        <v>2179</v>
      </c>
      <c r="G253" s="18" t="s">
        <v>2313</v>
      </c>
      <c r="H253" s="6"/>
      <c r="J253" s="14" t="s">
        <v>2340</v>
      </c>
      <c r="M253">
        <v>8</v>
      </c>
    </row>
    <row r="254" spans="1:13" ht="15.6" customHeight="1" x14ac:dyDescent="0.3">
      <c r="A254" t="s">
        <v>2386</v>
      </c>
      <c r="B254" t="s">
        <v>2234</v>
      </c>
      <c r="C254" t="s">
        <v>274</v>
      </c>
      <c r="D254" t="s">
        <v>2235</v>
      </c>
      <c r="G254" s="18" t="s">
        <v>2313</v>
      </c>
      <c r="H254" s="6"/>
      <c r="J254" s="14" t="s">
        <v>2421</v>
      </c>
      <c r="M254">
        <v>9</v>
      </c>
    </row>
    <row r="255" spans="1:13" ht="15.6" customHeight="1" x14ac:dyDescent="0.3">
      <c r="A255" t="s">
        <v>2399</v>
      </c>
      <c r="B255" t="s">
        <v>2260</v>
      </c>
      <c r="C255" t="s">
        <v>274</v>
      </c>
      <c r="D255" t="s">
        <v>2261</v>
      </c>
      <c r="G255" s="18" t="s">
        <v>2313</v>
      </c>
      <c r="H255" s="6"/>
      <c r="J255" s="14" t="s">
        <v>2431</v>
      </c>
      <c r="M255">
        <v>10</v>
      </c>
    </row>
    <row r="256" spans="1:13" ht="15.6" customHeight="1" x14ac:dyDescent="0.3">
      <c r="A256" t="s">
        <v>2190</v>
      </c>
      <c r="B256" t="s">
        <v>2191</v>
      </c>
      <c r="C256" t="s">
        <v>274</v>
      </c>
      <c r="D256" t="s">
        <v>2192</v>
      </c>
      <c r="G256" s="18" t="s">
        <v>2313</v>
      </c>
      <c r="H256" s="6"/>
      <c r="J256" s="14" t="s">
        <v>2341</v>
      </c>
      <c r="M256">
        <v>11</v>
      </c>
    </row>
    <row r="257" spans="1:13" ht="15.6" customHeight="1" x14ac:dyDescent="0.3">
      <c r="A257" t="s">
        <v>2356</v>
      </c>
      <c r="B257" t="s">
        <v>2174</v>
      </c>
      <c r="C257" t="s">
        <v>274</v>
      </c>
      <c r="D257" t="s">
        <v>2175</v>
      </c>
      <c r="G257" s="20" t="s">
        <v>2313</v>
      </c>
      <c r="H257" s="6"/>
      <c r="J257" s="14" t="s">
        <v>2339</v>
      </c>
      <c r="M257">
        <v>12</v>
      </c>
    </row>
    <row r="258" spans="1:13" ht="15.6" customHeight="1" x14ac:dyDescent="0.3">
      <c r="A258" t="s">
        <v>2357</v>
      </c>
      <c r="B258" t="s">
        <v>2176</v>
      </c>
      <c r="C258" t="s">
        <v>274</v>
      </c>
      <c r="D258" t="s">
        <v>2177</v>
      </c>
      <c r="G258" s="20" t="s">
        <v>2313</v>
      </c>
      <c r="H258" s="6"/>
      <c r="J258" s="14" t="s">
        <v>2342</v>
      </c>
      <c r="M258">
        <v>13</v>
      </c>
    </row>
    <row r="259" spans="1:13" ht="15.6" customHeight="1" x14ac:dyDescent="0.3">
      <c r="A259" t="s">
        <v>2387</v>
      </c>
      <c r="B259" t="s">
        <v>2236</v>
      </c>
      <c r="C259" t="s">
        <v>274</v>
      </c>
      <c r="D259" t="s">
        <v>2237</v>
      </c>
      <c r="G259" s="20" t="s">
        <v>2313</v>
      </c>
      <c r="H259" s="6"/>
      <c r="J259" s="14" t="s">
        <v>2422</v>
      </c>
      <c r="M259">
        <v>14</v>
      </c>
    </row>
    <row r="260" spans="1:13" ht="15.6" customHeight="1" x14ac:dyDescent="0.3">
      <c r="A260" t="s">
        <v>2370</v>
      </c>
      <c r="B260" t="s">
        <v>2204</v>
      </c>
      <c r="C260" t="s">
        <v>274</v>
      </c>
      <c r="D260" t="s">
        <v>2205</v>
      </c>
      <c r="G260" s="20" t="s">
        <v>2313</v>
      </c>
      <c r="H260" s="6"/>
      <c r="J260" s="14" t="s">
        <v>2409</v>
      </c>
      <c r="M260">
        <v>15</v>
      </c>
    </row>
    <row r="261" spans="1:13" ht="15.6" customHeight="1" x14ac:dyDescent="0.3">
      <c r="A261" t="s">
        <v>2397</v>
      </c>
      <c r="B261" t="s">
        <v>2256</v>
      </c>
      <c r="C261" t="s">
        <v>274</v>
      </c>
      <c r="D261" t="s">
        <v>2257</v>
      </c>
      <c r="G261" s="20" t="s">
        <v>2313</v>
      </c>
      <c r="H261" s="6"/>
      <c r="J261" s="14" t="s">
        <v>2429</v>
      </c>
      <c r="M261">
        <v>16</v>
      </c>
    </row>
    <row r="262" spans="1:13" ht="15.6" customHeight="1" x14ac:dyDescent="0.3">
      <c r="A262" t="s">
        <v>2381</v>
      </c>
      <c r="B262" t="s">
        <v>2224</v>
      </c>
      <c r="C262" t="s">
        <v>274</v>
      </c>
      <c r="D262" t="s">
        <v>2225</v>
      </c>
      <c r="G262" s="20" t="s">
        <v>2313</v>
      </c>
      <c r="H262" s="6"/>
      <c r="J262" s="14" t="s">
        <v>2417</v>
      </c>
      <c r="M262">
        <v>17</v>
      </c>
    </row>
    <row r="263" spans="1:13" ht="15.6" customHeight="1" x14ac:dyDescent="0.3">
      <c r="A263" t="s">
        <v>2380</v>
      </c>
      <c r="B263" t="s">
        <v>2416</v>
      </c>
      <c r="C263" t="s">
        <v>274</v>
      </c>
      <c r="D263" t="s">
        <v>2223</v>
      </c>
      <c r="G263" s="18" t="s">
        <v>2313</v>
      </c>
      <c r="H263" s="6"/>
      <c r="J263" s="14" t="s">
        <v>2415</v>
      </c>
      <c r="M263">
        <v>18</v>
      </c>
    </row>
    <row r="264" spans="1:13" ht="15.6" customHeight="1" x14ac:dyDescent="0.3">
      <c r="A264" t="s">
        <v>2360</v>
      </c>
      <c r="B264" t="s">
        <v>2182</v>
      </c>
      <c r="C264" t="s">
        <v>274</v>
      </c>
      <c r="D264" t="s">
        <v>2183</v>
      </c>
      <c r="G264" s="20" t="s">
        <v>2313</v>
      </c>
      <c r="H264" s="6"/>
      <c r="J264" s="14" t="s">
        <v>2346</v>
      </c>
      <c r="M264">
        <v>19</v>
      </c>
    </row>
    <row r="265" spans="1:13" ht="15.6" customHeight="1" x14ac:dyDescent="0.3">
      <c r="A265" t="s">
        <v>2363</v>
      </c>
      <c r="B265" t="s">
        <v>2188</v>
      </c>
      <c r="C265" t="s">
        <v>274</v>
      </c>
      <c r="D265" t="s">
        <v>2189</v>
      </c>
      <c r="G265" s="20" t="s">
        <v>2313</v>
      </c>
      <c r="H265" s="6"/>
      <c r="J265" s="14" t="s">
        <v>2348</v>
      </c>
      <c r="M265">
        <v>20</v>
      </c>
    </row>
    <row r="266" spans="1:13" ht="15.6" customHeight="1" x14ac:dyDescent="0.3">
      <c r="A266" t="s">
        <v>2395</v>
      </c>
      <c r="B266" t="s">
        <v>2252</v>
      </c>
      <c r="C266" t="s">
        <v>274</v>
      </c>
      <c r="D266" t="s">
        <v>2253</v>
      </c>
      <c r="G266" s="20" t="s">
        <v>2313</v>
      </c>
      <c r="H266" s="6"/>
      <c r="J266" s="14" t="s">
        <v>2427</v>
      </c>
      <c r="M266">
        <v>21</v>
      </c>
    </row>
    <row r="267" spans="1:13" ht="15.6" customHeight="1" x14ac:dyDescent="0.3">
      <c r="A267" t="s">
        <v>2475</v>
      </c>
      <c r="B267" t="s">
        <v>2476</v>
      </c>
      <c r="C267" t="s">
        <v>274</v>
      </c>
      <c r="D267" t="s">
        <v>2502</v>
      </c>
      <c r="G267" s="20" t="s">
        <v>2313</v>
      </c>
      <c r="H267" s="6"/>
      <c r="J267" s="14" t="s">
        <v>2537</v>
      </c>
    </row>
    <row r="268" spans="1:13" ht="15.6" customHeight="1" x14ac:dyDescent="0.3">
      <c r="A268" t="s">
        <v>1529</v>
      </c>
      <c r="B268" t="s">
        <v>414</v>
      </c>
      <c r="C268" t="s">
        <v>274</v>
      </c>
      <c r="D268" t="s">
        <v>415</v>
      </c>
      <c r="E268" t="s">
        <v>416</v>
      </c>
      <c r="G268" t="s">
        <v>106</v>
      </c>
      <c r="H268" s="6"/>
      <c r="J268" s="23" t="s">
        <v>417</v>
      </c>
      <c r="K268" t="s">
        <v>418</v>
      </c>
      <c r="M268">
        <v>1</v>
      </c>
    </row>
    <row r="269" spans="1:13" ht="15.6" customHeight="1" x14ac:dyDescent="0.3">
      <c r="A269" t="s">
        <v>1524</v>
      </c>
      <c r="B269" t="s">
        <v>1710</v>
      </c>
      <c r="C269" t="s">
        <v>274</v>
      </c>
      <c r="D269" t="s">
        <v>398</v>
      </c>
      <c r="E269" t="s">
        <v>399</v>
      </c>
      <c r="G269" s="20" t="s">
        <v>106</v>
      </c>
      <c r="H269" s="6"/>
      <c r="J269" s="14" t="s">
        <v>1969</v>
      </c>
      <c r="K269" t="s">
        <v>400</v>
      </c>
      <c r="M269">
        <v>2</v>
      </c>
    </row>
    <row r="270" spans="1:13" ht="15.6" customHeight="1" x14ac:dyDescent="0.3">
      <c r="A270" t="s">
        <v>1526</v>
      </c>
      <c r="B270" t="s">
        <v>404</v>
      </c>
      <c r="C270" t="s">
        <v>274</v>
      </c>
      <c r="D270" t="s">
        <v>405</v>
      </c>
      <c r="E270" t="s">
        <v>406</v>
      </c>
      <c r="G270" t="s">
        <v>106</v>
      </c>
      <c r="H270" s="6"/>
      <c r="J270" s="14" t="s">
        <v>1968</v>
      </c>
      <c r="K270" t="s">
        <v>407</v>
      </c>
      <c r="M270">
        <v>3</v>
      </c>
    </row>
    <row r="271" spans="1:13" ht="15.6" customHeight="1" x14ac:dyDescent="0.3">
      <c r="A271" t="s">
        <v>1527</v>
      </c>
      <c r="B271" t="s">
        <v>408</v>
      </c>
      <c r="C271" t="s">
        <v>274</v>
      </c>
      <c r="D271" t="s">
        <v>1199</v>
      </c>
      <c r="E271" t="s">
        <v>409</v>
      </c>
      <c r="G271" s="20" t="s">
        <v>106</v>
      </c>
      <c r="H271" s="6"/>
      <c r="J271" s="14" t="s">
        <v>1967</v>
      </c>
      <c r="K271" t="s">
        <v>410</v>
      </c>
      <c r="M271">
        <v>4</v>
      </c>
    </row>
    <row r="272" spans="1:13" ht="15.6" customHeight="1" x14ac:dyDescent="0.3">
      <c r="A272" t="s">
        <v>1528</v>
      </c>
      <c r="B272" t="s">
        <v>411</v>
      </c>
      <c r="C272" t="s">
        <v>274</v>
      </c>
      <c r="D272" t="s">
        <v>1234</v>
      </c>
      <c r="E272" t="s">
        <v>412</v>
      </c>
      <c r="G272" s="20" t="s">
        <v>106</v>
      </c>
      <c r="H272" s="6"/>
      <c r="J272" s="14" t="s">
        <v>1966</v>
      </c>
      <c r="K272" t="s">
        <v>413</v>
      </c>
      <c r="M272">
        <v>5</v>
      </c>
    </row>
    <row r="273" spans="1:13" ht="15.6" customHeight="1" x14ac:dyDescent="0.3">
      <c r="A273" t="s">
        <v>1525</v>
      </c>
      <c r="B273" t="s">
        <v>401</v>
      </c>
      <c r="C273" t="s">
        <v>274</v>
      </c>
      <c r="D273" t="s">
        <v>1233</v>
      </c>
      <c r="E273" t="s">
        <v>402</v>
      </c>
      <c r="G273" s="20" t="s">
        <v>106</v>
      </c>
      <c r="H273" s="6"/>
      <c r="J273" s="23"/>
      <c r="K273" t="s">
        <v>403</v>
      </c>
      <c r="M273">
        <v>6</v>
      </c>
    </row>
    <row r="274" spans="1:13" ht="15.6" customHeight="1" x14ac:dyDescent="0.3">
      <c r="A274" t="s">
        <v>1141</v>
      </c>
      <c r="B274" t="s">
        <v>1461</v>
      </c>
      <c r="C274" t="s">
        <v>274</v>
      </c>
      <c r="D274" t="s">
        <v>1142</v>
      </c>
      <c r="E274" t="s">
        <v>1143</v>
      </c>
      <c r="G274" s="20" t="s">
        <v>2318</v>
      </c>
      <c r="H274" s="6"/>
      <c r="J274" s="23"/>
      <c r="K274" t="s">
        <v>1144</v>
      </c>
      <c r="M274">
        <v>1</v>
      </c>
    </row>
    <row r="275" spans="1:13" ht="15.6" customHeight="1" x14ac:dyDescent="0.3">
      <c r="A275" t="s">
        <v>2457</v>
      </c>
      <c r="B275" t="s">
        <v>2485</v>
      </c>
      <c r="C275" t="s">
        <v>274</v>
      </c>
      <c r="D275" t="s">
        <v>2513</v>
      </c>
      <c r="G275" t="s">
        <v>2318</v>
      </c>
      <c r="H275" s="6"/>
      <c r="J275" s="14" t="s">
        <v>2441</v>
      </c>
      <c r="M275">
        <v>2</v>
      </c>
    </row>
    <row r="276" spans="1:13" ht="15.6" customHeight="1" x14ac:dyDescent="0.3">
      <c r="A276" t="s">
        <v>1149</v>
      </c>
      <c r="B276" t="s">
        <v>1463</v>
      </c>
      <c r="C276" t="s">
        <v>274</v>
      </c>
      <c r="D276" t="s">
        <v>1150</v>
      </c>
      <c r="E276" t="s">
        <v>1151</v>
      </c>
      <c r="G276" s="20" t="s">
        <v>2318</v>
      </c>
      <c r="H276" s="6"/>
      <c r="J276" s="15" t="s">
        <v>1984</v>
      </c>
      <c r="K276" t="s">
        <v>1152</v>
      </c>
      <c r="M276">
        <v>3</v>
      </c>
    </row>
    <row r="277" spans="1:13" ht="15.6" customHeight="1" x14ac:dyDescent="0.3">
      <c r="A277" t="s">
        <v>2367</v>
      </c>
      <c r="B277" t="s">
        <v>2196</v>
      </c>
      <c r="C277" t="s">
        <v>274</v>
      </c>
      <c r="D277" t="s">
        <v>2197</v>
      </c>
      <c r="G277" t="s">
        <v>2318</v>
      </c>
      <c r="H277" s="6"/>
      <c r="J277" s="14" t="s">
        <v>2345</v>
      </c>
      <c r="M277">
        <v>4</v>
      </c>
    </row>
    <row r="278" spans="1:13" ht="15.6" customHeight="1" x14ac:dyDescent="0.3">
      <c r="A278" t="s">
        <v>2389</v>
      </c>
      <c r="B278" t="s">
        <v>2240</v>
      </c>
      <c r="C278" t="s">
        <v>274</v>
      </c>
      <c r="D278" t="s">
        <v>2241</v>
      </c>
      <c r="G278" t="s">
        <v>2318</v>
      </c>
      <c r="H278" s="6"/>
      <c r="J278" s="14" t="s">
        <v>2423</v>
      </c>
      <c r="M278">
        <v>5</v>
      </c>
    </row>
    <row r="279" spans="1:13" ht="15.6" customHeight="1" x14ac:dyDescent="0.3">
      <c r="A279" t="s">
        <v>2385</v>
      </c>
      <c r="B279" t="s">
        <v>2232</v>
      </c>
      <c r="C279" t="s">
        <v>274</v>
      </c>
      <c r="D279" t="s">
        <v>2233</v>
      </c>
      <c r="G279" s="22" t="s">
        <v>2318</v>
      </c>
      <c r="H279" s="6"/>
      <c r="J279" s="14" t="s">
        <v>2425</v>
      </c>
      <c r="M279">
        <v>6</v>
      </c>
    </row>
    <row r="280" spans="1:13" ht="15.6" customHeight="1" x14ac:dyDescent="0.3">
      <c r="A280" t="s">
        <v>2375</v>
      </c>
      <c r="B280" t="s">
        <v>2213</v>
      </c>
      <c r="C280" t="s">
        <v>274</v>
      </c>
      <c r="D280" t="s">
        <v>2214</v>
      </c>
      <c r="G280" s="22" t="s">
        <v>2318</v>
      </c>
      <c r="H280" s="6"/>
      <c r="J280" s="14" t="s">
        <v>2411</v>
      </c>
      <c r="M280">
        <v>7</v>
      </c>
    </row>
    <row r="281" spans="1:13" ht="15.6" customHeight="1" x14ac:dyDescent="0.3">
      <c r="A281" t="s">
        <v>2391</v>
      </c>
      <c r="B281" t="s">
        <v>2245</v>
      </c>
      <c r="C281" t="s">
        <v>274</v>
      </c>
      <c r="D281" t="s">
        <v>2246</v>
      </c>
      <c r="G281" s="22" t="s">
        <v>2318</v>
      </c>
      <c r="H281" s="6"/>
      <c r="J281" s="14" t="s">
        <v>2426</v>
      </c>
      <c r="M281">
        <v>8</v>
      </c>
    </row>
    <row r="282" spans="1:13" ht="15.6" customHeight="1" x14ac:dyDescent="0.3">
      <c r="A282" t="s">
        <v>2396</v>
      </c>
      <c r="B282" t="s">
        <v>2254</v>
      </c>
      <c r="C282" t="s">
        <v>274</v>
      </c>
      <c r="D282" t="s">
        <v>2255</v>
      </c>
      <c r="G282" s="20" t="s">
        <v>2318</v>
      </c>
      <c r="H282" s="6"/>
      <c r="J282" s="14" t="s">
        <v>2428</v>
      </c>
      <c r="M282">
        <v>9</v>
      </c>
    </row>
    <row r="283" spans="1:13" ht="15.6" customHeight="1" x14ac:dyDescent="0.3">
      <c r="A283" t="s">
        <v>2390</v>
      </c>
      <c r="B283" t="s">
        <v>2243</v>
      </c>
      <c r="C283" t="s">
        <v>274</v>
      </c>
      <c r="D283" t="s">
        <v>2244</v>
      </c>
      <c r="G283" s="20" t="s">
        <v>2318</v>
      </c>
      <c r="H283" s="6"/>
      <c r="J283" s="14" t="s">
        <v>2424</v>
      </c>
      <c r="M283">
        <v>10</v>
      </c>
    </row>
    <row r="284" spans="1:13" ht="15.6" customHeight="1" x14ac:dyDescent="0.3">
      <c r="A284" t="s">
        <v>2371</v>
      </c>
      <c r="B284" t="s">
        <v>2206</v>
      </c>
      <c r="C284" t="s">
        <v>274</v>
      </c>
      <c r="D284" s="20" t="s">
        <v>2207</v>
      </c>
      <c r="G284" s="16" t="s">
        <v>2318</v>
      </c>
      <c r="H284" s="6"/>
      <c r="J284" s="14" t="s">
        <v>2354</v>
      </c>
      <c r="M284">
        <v>11</v>
      </c>
    </row>
    <row r="285" spans="1:13" s="11" customFormat="1" ht="15.6" customHeight="1" x14ac:dyDescent="0.3">
      <c r="A285" s="11" t="s">
        <v>2361</v>
      </c>
      <c r="B285" s="11" t="s">
        <v>2184</v>
      </c>
      <c r="C285" s="11" t="s">
        <v>274</v>
      </c>
      <c r="D285" s="21" t="s">
        <v>2185</v>
      </c>
      <c r="G285" s="16" t="s">
        <v>2318</v>
      </c>
      <c r="J285" s="14" t="s">
        <v>2343</v>
      </c>
      <c r="M285" s="11">
        <v>12</v>
      </c>
    </row>
    <row r="286" spans="1:13" ht="15.6" customHeight="1" x14ac:dyDescent="0.3">
      <c r="A286" t="s">
        <v>2368</v>
      </c>
      <c r="B286" t="s">
        <v>2198</v>
      </c>
      <c r="C286" t="s">
        <v>274</v>
      </c>
      <c r="D286" t="s">
        <v>2199</v>
      </c>
      <c r="G286" s="16" t="s">
        <v>2318</v>
      </c>
      <c r="H286" s="6"/>
      <c r="J286" s="14" t="s">
        <v>2353</v>
      </c>
      <c r="M286">
        <v>13</v>
      </c>
    </row>
    <row r="287" spans="1:13" ht="15.6" customHeight="1" x14ac:dyDescent="0.3">
      <c r="A287" t="s">
        <v>2373</v>
      </c>
      <c r="B287" t="s">
        <v>2210</v>
      </c>
      <c r="C287" t="s">
        <v>274</v>
      </c>
      <c r="D287" s="23" t="s">
        <v>2211</v>
      </c>
      <c r="G287" s="22" t="s">
        <v>2318</v>
      </c>
      <c r="H287" s="6"/>
      <c r="J287" s="14" t="s">
        <v>2355</v>
      </c>
      <c r="M287">
        <v>14</v>
      </c>
    </row>
    <row r="288" spans="1:13" ht="15.6" customHeight="1" x14ac:dyDescent="0.3">
      <c r="A288" t="s">
        <v>1145</v>
      </c>
      <c r="B288" t="s">
        <v>1462</v>
      </c>
      <c r="C288" t="s">
        <v>274</v>
      </c>
      <c r="D288" t="s">
        <v>1146</v>
      </c>
      <c r="E288" t="s">
        <v>1147</v>
      </c>
      <c r="G288" s="22" t="s">
        <v>2318</v>
      </c>
      <c r="H288" s="6"/>
      <c r="J288" s="21"/>
      <c r="K288" t="s">
        <v>1148</v>
      </c>
      <c r="M288">
        <v>15</v>
      </c>
    </row>
    <row r="289" spans="1:13" ht="15.6" customHeight="1" x14ac:dyDescent="0.3">
      <c r="A289" t="s">
        <v>1688</v>
      </c>
      <c r="B289" t="s">
        <v>897</v>
      </c>
      <c r="C289" t="s">
        <v>489</v>
      </c>
      <c r="D289" s="23" t="s">
        <v>894</v>
      </c>
      <c r="E289" t="s">
        <v>895</v>
      </c>
      <c r="G289" s="22" t="s">
        <v>2309</v>
      </c>
      <c r="H289" s="6"/>
      <c r="K289" t="s">
        <v>898</v>
      </c>
    </row>
    <row r="290" spans="1:13" ht="15.6" customHeight="1" x14ac:dyDescent="0.3">
      <c r="A290" t="s">
        <v>1744</v>
      </c>
      <c r="B290" t="s">
        <v>1745</v>
      </c>
      <c r="C290" t="s">
        <v>489</v>
      </c>
      <c r="D290" s="5" t="s">
        <v>1327</v>
      </c>
      <c r="E290" t="s">
        <v>1746</v>
      </c>
      <c r="G290" t="s">
        <v>2309</v>
      </c>
      <c r="H290" s="6"/>
      <c r="J290" s="23"/>
      <c r="K290" t="s">
        <v>896</v>
      </c>
    </row>
    <row r="291" spans="1:13" s="16" customFormat="1" ht="15.6" customHeight="1" x14ac:dyDescent="0.3">
      <c r="A291" s="16" t="s">
        <v>1678</v>
      </c>
      <c r="B291" s="16" t="s">
        <v>888</v>
      </c>
      <c r="C291" s="16" t="s">
        <v>274</v>
      </c>
      <c r="D291" s="16" t="s">
        <v>889</v>
      </c>
      <c r="E291" s="16" t="s">
        <v>890</v>
      </c>
      <c r="G291" s="16" t="s">
        <v>2309</v>
      </c>
      <c r="J291" s="20"/>
      <c r="K291" s="16" t="s">
        <v>891</v>
      </c>
    </row>
    <row r="292" spans="1:13" ht="15.6" customHeight="1" x14ac:dyDescent="0.3">
      <c r="A292" t="s">
        <v>893</v>
      </c>
      <c r="B292" t="s">
        <v>892</v>
      </c>
      <c r="C292" t="s">
        <v>274</v>
      </c>
      <c r="D292" t="s">
        <v>1326</v>
      </c>
      <c r="E292" t="s">
        <v>1743</v>
      </c>
      <c r="G292" t="s">
        <v>2309</v>
      </c>
      <c r="H292" s="6"/>
      <c r="J292" s="23"/>
      <c r="K292" t="s">
        <v>893</v>
      </c>
    </row>
    <row r="293" spans="1:13" ht="15.6" customHeight="1" x14ac:dyDescent="0.3">
      <c r="A293" t="s">
        <v>1509</v>
      </c>
      <c r="B293" t="s">
        <v>343</v>
      </c>
      <c r="C293" t="s">
        <v>274</v>
      </c>
      <c r="D293" t="s">
        <v>1225</v>
      </c>
      <c r="E293" t="s">
        <v>344</v>
      </c>
      <c r="G293" t="s">
        <v>2147</v>
      </c>
      <c r="H293" s="6"/>
      <c r="J293" s="23"/>
      <c r="K293" t="s">
        <v>345</v>
      </c>
      <c r="M293">
        <v>1</v>
      </c>
    </row>
    <row r="294" spans="1:13" ht="15.6" customHeight="1" x14ac:dyDescent="0.3">
      <c r="A294" t="s">
        <v>1511</v>
      </c>
      <c r="B294" t="s">
        <v>1852</v>
      </c>
      <c r="C294" t="s">
        <v>274</v>
      </c>
      <c r="D294" t="s">
        <v>1226</v>
      </c>
      <c r="E294" t="s">
        <v>349</v>
      </c>
      <c r="G294" t="s">
        <v>2147</v>
      </c>
      <c r="H294" s="6"/>
      <c r="J294" s="14" t="s">
        <v>1970</v>
      </c>
      <c r="K294" t="s">
        <v>348</v>
      </c>
      <c r="M294">
        <v>2</v>
      </c>
    </row>
    <row r="295" spans="1:13" ht="15.6" customHeight="1" x14ac:dyDescent="0.3">
      <c r="A295" t="s">
        <v>2093</v>
      </c>
      <c r="B295" t="s">
        <v>2095</v>
      </c>
      <c r="C295" t="s">
        <v>489</v>
      </c>
      <c r="D295" t="s">
        <v>2096</v>
      </c>
      <c r="G295" t="s">
        <v>2147</v>
      </c>
      <c r="H295" s="6"/>
      <c r="J295" s="14" t="s">
        <v>2141</v>
      </c>
      <c r="M295">
        <v>3</v>
      </c>
    </row>
    <row r="296" spans="1:13" ht="15.6" customHeight="1" x14ac:dyDescent="0.3">
      <c r="A296" t="s">
        <v>1510</v>
      </c>
      <c r="B296" t="s">
        <v>1853</v>
      </c>
      <c r="C296" t="s">
        <v>274</v>
      </c>
      <c r="D296" t="s">
        <v>1227</v>
      </c>
      <c r="E296" t="s">
        <v>347</v>
      </c>
      <c r="G296" t="s">
        <v>2147</v>
      </c>
      <c r="H296" s="6"/>
      <c r="J296" s="14" t="s">
        <v>1971</v>
      </c>
      <c r="K296" t="s">
        <v>346</v>
      </c>
      <c r="M296">
        <v>4</v>
      </c>
    </row>
    <row r="297" spans="1:13" ht="15.6" customHeight="1" x14ac:dyDescent="0.3">
      <c r="A297" t="s">
        <v>2092</v>
      </c>
      <c r="B297" t="s">
        <v>2094</v>
      </c>
      <c r="C297" t="s">
        <v>489</v>
      </c>
      <c r="D297" t="s">
        <v>2097</v>
      </c>
      <c r="G297" t="s">
        <v>2147</v>
      </c>
      <c r="H297" s="6"/>
      <c r="J297" s="14" t="s">
        <v>2140</v>
      </c>
      <c r="M297">
        <v>5</v>
      </c>
    </row>
    <row r="298" spans="1:13" ht="15.6" customHeight="1" x14ac:dyDescent="0.3">
      <c r="A298" t="s">
        <v>1693</v>
      </c>
      <c r="B298" t="s">
        <v>1694</v>
      </c>
      <c r="C298" t="s">
        <v>274</v>
      </c>
      <c r="D298" t="s">
        <v>1697</v>
      </c>
      <c r="E298" t="s">
        <v>1698</v>
      </c>
      <c r="G298" t="s">
        <v>2325</v>
      </c>
      <c r="H298" s="6"/>
      <c r="J298" s="23"/>
      <c r="K298" t="s">
        <v>915</v>
      </c>
      <c r="M298">
        <v>1</v>
      </c>
    </row>
    <row r="299" spans="1:13" ht="15.6" customHeight="1" x14ac:dyDescent="0.3">
      <c r="A299" t="s">
        <v>2030</v>
      </c>
      <c r="B299" t="s">
        <v>2031</v>
      </c>
      <c r="C299" t="s">
        <v>274</v>
      </c>
      <c r="D299" t="s">
        <v>2032</v>
      </c>
      <c r="E299" t="s">
        <v>2033</v>
      </c>
      <c r="G299" t="s">
        <v>2325</v>
      </c>
      <c r="H299" s="6"/>
      <c r="J299" s="14" t="s">
        <v>2034</v>
      </c>
      <c r="M299">
        <v>2</v>
      </c>
    </row>
    <row r="300" spans="1:13" ht="15.6" customHeight="1" x14ac:dyDescent="0.3">
      <c r="A300" t="s">
        <v>2468</v>
      </c>
      <c r="B300" t="s">
        <v>2495</v>
      </c>
      <c r="C300" t="s">
        <v>274</v>
      </c>
      <c r="D300" t="s">
        <v>2528</v>
      </c>
      <c r="G300" t="s">
        <v>2325</v>
      </c>
      <c r="H300" s="6"/>
      <c r="J300" s="14" t="s">
        <v>2557</v>
      </c>
      <c r="M300">
        <v>3</v>
      </c>
    </row>
    <row r="301" spans="1:13" ht="15.6" customHeight="1" x14ac:dyDescent="0.3">
      <c r="A301" t="s">
        <v>2461</v>
      </c>
      <c r="B301" t="s">
        <v>2486</v>
      </c>
      <c r="C301" t="s">
        <v>274</v>
      </c>
      <c r="D301" t="s">
        <v>2516</v>
      </c>
      <c r="G301" t="s">
        <v>2325</v>
      </c>
      <c r="H301" s="6"/>
      <c r="J301" s="14" t="s">
        <v>2550</v>
      </c>
      <c r="M301">
        <v>4</v>
      </c>
    </row>
    <row r="302" spans="1:13" ht="15.6" customHeight="1" x14ac:dyDescent="0.3">
      <c r="A302" t="s">
        <v>2470</v>
      </c>
      <c r="B302" t="s">
        <v>2497</v>
      </c>
      <c r="C302" t="s">
        <v>274</v>
      </c>
      <c r="D302" t="s">
        <v>2529</v>
      </c>
      <c r="G302" t="s">
        <v>2325</v>
      </c>
      <c r="H302" s="6"/>
      <c r="J302" s="14" t="s">
        <v>2559</v>
      </c>
      <c r="M302">
        <v>5</v>
      </c>
    </row>
    <row r="303" spans="1:13" ht="15.6" customHeight="1" x14ac:dyDescent="0.3">
      <c r="A303" t="s">
        <v>941</v>
      </c>
      <c r="B303" t="s">
        <v>1421</v>
      </c>
      <c r="C303" t="s">
        <v>274</v>
      </c>
      <c r="D303" t="s">
        <v>942</v>
      </c>
      <c r="E303" t="s">
        <v>943</v>
      </c>
      <c r="G303" t="s">
        <v>2325</v>
      </c>
      <c r="H303" s="6"/>
      <c r="J303" s="14" t="s">
        <v>2564</v>
      </c>
      <c r="K303" t="s">
        <v>1720</v>
      </c>
      <c r="M303">
        <v>6</v>
      </c>
    </row>
    <row r="304" spans="1:13" ht="15.6" customHeight="1" x14ac:dyDescent="0.3">
      <c r="A304" t="s">
        <v>1508</v>
      </c>
      <c r="B304" t="s">
        <v>340</v>
      </c>
      <c r="C304" t="s">
        <v>274</v>
      </c>
      <c r="D304" t="s">
        <v>1224</v>
      </c>
      <c r="E304" t="s">
        <v>341</v>
      </c>
      <c r="G304" s="22" t="s">
        <v>2295</v>
      </c>
      <c r="H304" s="6"/>
      <c r="J304" s="23" t="s">
        <v>342</v>
      </c>
      <c r="K304" t="s">
        <v>340</v>
      </c>
    </row>
    <row r="305" spans="1:13" ht="15.6" customHeight="1" x14ac:dyDescent="0.3">
      <c r="A305" t="s">
        <v>1507</v>
      </c>
      <c r="B305" t="s">
        <v>337</v>
      </c>
      <c r="C305" t="s">
        <v>274</v>
      </c>
      <c r="D305" t="s">
        <v>1223</v>
      </c>
      <c r="E305" t="s">
        <v>338</v>
      </c>
      <c r="G305" s="22" t="s">
        <v>2295</v>
      </c>
      <c r="H305" s="6"/>
      <c r="J305" t="s">
        <v>339</v>
      </c>
      <c r="K305" t="s">
        <v>337</v>
      </c>
    </row>
    <row r="306" spans="1:13" ht="15.6" customHeight="1" x14ac:dyDescent="0.3">
      <c r="A306" t="s">
        <v>1137</v>
      </c>
      <c r="B306" t="s">
        <v>1460</v>
      </c>
      <c r="C306" t="s">
        <v>274</v>
      </c>
      <c r="D306" t="s">
        <v>1138</v>
      </c>
      <c r="E306" t="s">
        <v>1139</v>
      </c>
      <c r="G306" t="s">
        <v>2317</v>
      </c>
      <c r="H306" s="6"/>
      <c r="J306" s="19"/>
      <c r="K306" t="s">
        <v>1140</v>
      </c>
    </row>
    <row r="307" spans="1:13" ht="15.6" customHeight="1" x14ac:dyDescent="0.3">
      <c r="A307" t="s">
        <v>979</v>
      </c>
      <c r="B307" t="s">
        <v>1433</v>
      </c>
      <c r="C307" t="s">
        <v>274</v>
      </c>
      <c r="D307" t="s">
        <v>980</v>
      </c>
      <c r="E307" t="s">
        <v>981</v>
      </c>
      <c r="G307" s="22" t="s">
        <v>2312</v>
      </c>
      <c r="H307" s="6"/>
      <c r="J307" s="23"/>
      <c r="K307" t="s">
        <v>982</v>
      </c>
    </row>
    <row r="308" spans="1:13" ht="15.6" customHeight="1" x14ac:dyDescent="0.3">
      <c r="A308" t="s">
        <v>964</v>
      </c>
      <c r="B308" t="s">
        <v>1429</v>
      </c>
      <c r="C308" t="s">
        <v>274</v>
      </c>
      <c r="D308" t="s">
        <v>965</v>
      </c>
      <c r="E308" t="s">
        <v>966</v>
      </c>
      <c r="G308" s="20" t="s">
        <v>2312</v>
      </c>
      <c r="H308" s="6"/>
      <c r="J308" s="24"/>
      <c r="K308" t="s">
        <v>967</v>
      </c>
    </row>
    <row r="309" spans="1:13" ht="15.6" customHeight="1" x14ac:dyDescent="0.3">
      <c r="A309" t="s">
        <v>975</v>
      </c>
      <c r="B309" t="s">
        <v>1432</v>
      </c>
      <c r="C309" t="s">
        <v>274</v>
      </c>
      <c r="D309" t="s">
        <v>976</v>
      </c>
      <c r="E309" t="s">
        <v>977</v>
      </c>
      <c r="G309" s="20" t="s">
        <v>2312</v>
      </c>
      <c r="H309" s="6"/>
      <c r="J309" s="19"/>
      <c r="K309" t="s">
        <v>978</v>
      </c>
    </row>
    <row r="310" spans="1:13" x14ac:dyDescent="0.3">
      <c r="A310" t="s">
        <v>11</v>
      </c>
      <c r="B310" t="s">
        <v>1430</v>
      </c>
      <c r="C310" t="s">
        <v>274</v>
      </c>
      <c r="D310" t="s">
        <v>968</v>
      </c>
      <c r="E310" t="s">
        <v>969</v>
      </c>
      <c r="G310" s="8" t="s">
        <v>2312</v>
      </c>
      <c r="K310" t="s">
        <v>970</v>
      </c>
    </row>
    <row r="311" spans="1:13" x14ac:dyDescent="0.3">
      <c r="A311" t="s">
        <v>971</v>
      </c>
      <c r="B311" t="s">
        <v>1431</v>
      </c>
      <c r="C311" t="s">
        <v>274</v>
      </c>
      <c r="D311" t="s">
        <v>972</v>
      </c>
      <c r="E311" t="s">
        <v>973</v>
      </c>
      <c r="G311" s="20" t="s">
        <v>2312</v>
      </c>
      <c r="J311" s="20"/>
      <c r="K311" t="s">
        <v>974</v>
      </c>
    </row>
    <row r="312" spans="1:13" x14ac:dyDescent="0.3">
      <c r="A312" t="s">
        <v>603</v>
      </c>
      <c r="B312" t="s">
        <v>1374</v>
      </c>
      <c r="C312" t="s">
        <v>274</v>
      </c>
      <c r="D312" s="8" t="s">
        <v>1281</v>
      </c>
      <c r="E312" t="s">
        <v>604</v>
      </c>
      <c r="G312" s="20" t="s">
        <v>2154</v>
      </c>
      <c r="J312" s="21"/>
      <c r="K312" t="s">
        <v>151</v>
      </c>
      <c r="M312">
        <v>1</v>
      </c>
    </row>
    <row r="313" spans="1:13" x14ac:dyDescent="0.3">
      <c r="A313" t="s">
        <v>1593</v>
      </c>
      <c r="B313" t="s">
        <v>614</v>
      </c>
      <c r="C313" t="s">
        <v>274</v>
      </c>
      <c r="D313" t="s">
        <v>1283</v>
      </c>
      <c r="E313" t="s">
        <v>615</v>
      </c>
      <c r="G313" s="20" t="s">
        <v>2154</v>
      </c>
      <c r="J313" s="23" t="s">
        <v>616</v>
      </c>
      <c r="K313" t="s">
        <v>614</v>
      </c>
      <c r="M313">
        <v>2</v>
      </c>
    </row>
    <row r="314" spans="1:13" x14ac:dyDescent="0.3">
      <c r="A314" t="s">
        <v>1594</v>
      </c>
      <c r="B314" t="s">
        <v>617</v>
      </c>
      <c r="C314" t="s">
        <v>274</v>
      </c>
      <c r="D314" t="s">
        <v>618</v>
      </c>
      <c r="E314" t="s">
        <v>619</v>
      </c>
      <c r="G314" s="20" t="s">
        <v>2154</v>
      </c>
      <c r="J314" s="14" t="s">
        <v>1975</v>
      </c>
      <c r="K314" t="s">
        <v>617</v>
      </c>
      <c r="M314">
        <v>3</v>
      </c>
    </row>
    <row r="315" spans="1:13" x14ac:dyDescent="0.3">
      <c r="A315" t="s">
        <v>1595</v>
      </c>
      <c r="B315" t="s">
        <v>620</v>
      </c>
      <c r="C315" t="s">
        <v>274</v>
      </c>
      <c r="D315" t="s">
        <v>621</v>
      </c>
      <c r="E315" t="s">
        <v>622</v>
      </c>
      <c r="G315" s="8" t="s">
        <v>2154</v>
      </c>
      <c r="J315" s="23" t="s">
        <v>623</v>
      </c>
      <c r="K315" t="s">
        <v>620</v>
      </c>
      <c r="M315">
        <v>4</v>
      </c>
    </row>
    <row r="316" spans="1:13" x14ac:dyDescent="0.3">
      <c r="A316" t="s">
        <v>1590</v>
      </c>
      <c r="B316" t="s">
        <v>605</v>
      </c>
      <c r="C316" t="s">
        <v>274</v>
      </c>
      <c r="D316" t="s">
        <v>1282</v>
      </c>
      <c r="E316" t="s">
        <v>606</v>
      </c>
      <c r="G316" s="20" t="s">
        <v>2154</v>
      </c>
      <c r="J316" s="14" t="s">
        <v>1976</v>
      </c>
      <c r="K316" t="s">
        <v>605</v>
      </c>
      <c r="M316">
        <v>5</v>
      </c>
    </row>
    <row r="317" spans="1:13" x14ac:dyDescent="0.3">
      <c r="A317" s="8" t="s">
        <v>1592</v>
      </c>
      <c r="B317" t="s">
        <v>611</v>
      </c>
      <c r="C317" s="8" t="s">
        <v>274</v>
      </c>
      <c r="D317" t="s">
        <v>612</v>
      </c>
      <c r="E317" t="s">
        <v>613</v>
      </c>
      <c r="G317" s="20" t="s">
        <v>2154</v>
      </c>
      <c r="J317" s="14" t="s">
        <v>1972</v>
      </c>
      <c r="K317" t="s">
        <v>611</v>
      </c>
      <c r="M317">
        <v>6</v>
      </c>
    </row>
    <row r="318" spans="1:13" x14ac:dyDescent="0.3">
      <c r="A318" t="s">
        <v>1591</v>
      </c>
      <c r="B318" t="s">
        <v>607</v>
      </c>
      <c r="C318" s="8" t="s">
        <v>274</v>
      </c>
      <c r="D318" t="s">
        <v>608</v>
      </c>
      <c r="E318" t="s">
        <v>609</v>
      </c>
      <c r="G318" s="20" t="s">
        <v>2154</v>
      </c>
      <c r="J318" s="23" t="s">
        <v>610</v>
      </c>
      <c r="K318" t="s">
        <v>607</v>
      </c>
      <c r="M318">
        <v>7</v>
      </c>
    </row>
    <row r="319" spans="1:13" x14ac:dyDescent="0.3">
      <c r="A319" t="s">
        <v>1599</v>
      </c>
      <c r="B319" t="s">
        <v>633</v>
      </c>
      <c r="C319" s="8" t="s">
        <v>274</v>
      </c>
      <c r="D319" t="s">
        <v>1286</v>
      </c>
      <c r="E319" t="s">
        <v>1725</v>
      </c>
      <c r="G319" s="20" t="s">
        <v>2154</v>
      </c>
      <c r="J319" s="14" t="s">
        <v>1974</v>
      </c>
      <c r="K319" t="s">
        <v>633</v>
      </c>
      <c r="M319">
        <v>8</v>
      </c>
    </row>
    <row r="320" spans="1:13" x14ac:dyDescent="0.3">
      <c r="A320" s="8" t="s">
        <v>1598</v>
      </c>
      <c r="B320" s="8" t="s">
        <v>629</v>
      </c>
      <c r="C320" s="8" t="s">
        <v>274</v>
      </c>
      <c r="D320" t="s">
        <v>630</v>
      </c>
      <c r="E320" t="s">
        <v>631</v>
      </c>
      <c r="G320" s="20" t="s">
        <v>2154</v>
      </c>
      <c r="J320" s="23" t="s">
        <v>632</v>
      </c>
      <c r="K320" t="s">
        <v>629</v>
      </c>
      <c r="M320">
        <v>9</v>
      </c>
    </row>
    <row r="321" spans="1:13" x14ac:dyDescent="0.3">
      <c r="A321" t="s">
        <v>1597</v>
      </c>
      <c r="B321" t="s">
        <v>627</v>
      </c>
      <c r="C321" s="8" t="s">
        <v>274</v>
      </c>
      <c r="D321" t="s">
        <v>1285</v>
      </c>
      <c r="E321" t="s">
        <v>628</v>
      </c>
      <c r="G321" s="8" t="s">
        <v>2154</v>
      </c>
      <c r="J321" s="14" t="s">
        <v>1973</v>
      </c>
      <c r="K321" t="s">
        <v>627</v>
      </c>
      <c r="M321">
        <v>10</v>
      </c>
    </row>
    <row r="322" spans="1:13" x14ac:dyDescent="0.3">
      <c r="A322" t="s">
        <v>1596</v>
      </c>
      <c r="B322" t="s">
        <v>624</v>
      </c>
      <c r="C322" t="s">
        <v>274</v>
      </c>
      <c r="D322" t="s">
        <v>1284</v>
      </c>
      <c r="E322" t="s">
        <v>625</v>
      </c>
      <c r="G322" s="20" t="s">
        <v>2154</v>
      </c>
      <c r="J322" s="23" t="s">
        <v>626</v>
      </c>
      <c r="K322" t="s">
        <v>624</v>
      </c>
      <c r="M322">
        <v>11</v>
      </c>
    </row>
    <row r="323" spans="1:13" x14ac:dyDescent="0.3">
      <c r="A323" t="s">
        <v>2452</v>
      </c>
      <c r="B323" t="s">
        <v>2478</v>
      </c>
      <c r="C323" s="8" t="s">
        <v>274</v>
      </c>
      <c r="D323" t="s">
        <v>2507</v>
      </c>
      <c r="G323" s="20" t="s">
        <v>2304</v>
      </c>
      <c r="J323" s="14" t="s">
        <v>2540</v>
      </c>
    </row>
    <row r="324" spans="1:13" x14ac:dyDescent="0.3">
      <c r="A324" s="8" t="s">
        <v>1654</v>
      </c>
      <c r="B324" t="s">
        <v>1397</v>
      </c>
      <c r="C324" s="8" t="s">
        <v>274</v>
      </c>
      <c r="D324" t="s">
        <v>822</v>
      </c>
      <c r="E324" t="s">
        <v>823</v>
      </c>
      <c r="G324" s="20" t="s">
        <v>2304</v>
      </c>
      <c r="J324" s="23"/>
      <c r="K324" t="s">
        <v>824</v>
      </c>
    </row>
    <row r="325" spans="1:13" x14ac:dyDescent="0.3">
      <c r="A325" s="8" t="s">
        <v>1655</v>
      </c>
      <c r="B325" t="s">
        <v>1398</v>
      </c>
      <c r="C325" s="8" t="s">
        <v>274</v>
      </c>
      <c r="D325" t="s">
        <v>825</v>
      </c>
      <c r="E325" t="s">
        <v>826</v>
      </c>
      <c r="G325" s="20" t="s">
        <v>2304</v>
      </c>
      <c r="J325" s="23"/>
      <c r="K325" t="s">
        <v>827</v>
      </c>
    </row>
    <row r="326" spans="1:13" x14ac:dyDescent="0.3">
      <c r="A326" s="8" t="s">
        <v>1658</v>
      </c>
      <c r="B326" t="s">
        <v>1396</v>
      </c>
      <c r="C326" s="8" t="s">
        <v>489</v>
      </c>
      <c r="D326" t="s">
        <v>820</v>
      </c>
      <c r="E326" t="s">
        <v>821</v>
      </c>
      <c r="G326" s="20" t="s">
        <v>2304</v>
      </c>
      <c r="J326" s="14" t="s">
        <v>2006</v>
      </c>
      <c r="K326" t="s">
        <v>819</v>
      </c>
    </row>
    <row r="327" spans="1:13" x14ac:dyDescent="0.3">
      <c r="A327" s="8" t="s">
        <v>2459</v>
      </c>
      <c r="B327" t="s">
        <v>2488</v>
      </c>
      <c r="C327" s="8" t="s">
        <v>274</v>
      </c>
      <c r="D327" t="s">
        <v>2514</v>
      </c>
      <c r="G327" s="8" t="s">
        <v>2304</v>
      </c>
      <c r="J327" s="14" t="s">
        <v>2548</v>
      </c>
    </row>
    <row r="328" spans="1:13" x14ac:dyDescent="0.3">
      <c r="A328" s="8" t="s">
        <v>1673</v>
      </c>
      <c r="B328" t="s">
        <v>828</v>
      </c>
      <c r="C328" s="8" t="s">
        <v>274</v>
      </c>
      <c r="D328" t="s">
        <v>829</v>
      </c>
      <c r="E328" t="s">
        <v>830</v>
      </c>
      <c r="G328" s="8" t="s">
        <v>2304</v>
      </c>
      <c r="K328" t="s">
        <v>831</v>
      </c>
    </row>
    <row r="329" spans="1:13" s="11" customFormat="1" x14ac:dyDescent="0.3">
      <c r="A329" s="11" t="s">
        <v>1054</v>
      </c>
      <c r="B329" s="11" t="s">
        <v>1444</v>
      </c>
      <c r="C329" s="11" t="s">
        <v>274</v>
      </c>
      <c r="D329" s="11" t="s">
        <v>1055</v>
      </c>
      <c r="E329" s="11" t="s">
        <v>1056</v>
      </c>
      <c r="G329" s="11" t="s">
        <v>234</v>
      </c>
      <c r="J329" s="19"/>
      <c r="K329" s="11" t="s">
        <v>1057</v>
      </c>
      <c r="M329" s="11">
        <v>1</v>
      </c>
    </row>
    <row r="330" spans="1:13" s="17" customFormat="1" x14ac:dyDescent="0.3">
      <c r="A330" s="17" t="s">
        <v>1058</v>
      </c>
      <c r="B330" s="17" t="s">
        <v>1445</v>
      </c>
      <c r="C330" s="17" t="s">
        <v>274</v>
      </c>
      <c r="D330" s="17" t="s">
        <v>1059</v>
      </c>
      <c r="E330" s="17" t="s">
        <v>1060</v>
      </c>
      <c r="G330" s="22" t="s">
        <v>234</v>
      </c>
      <c r="J330" s="23" t="s">
        <v>1061</v>
      </c>
      <c r="K330" s="17" t="s">
        <v>1058</v>
      </c>
      <c r="M330" s="17">
        <v>2</v>
      </c>
    </row>
    <row r="331" spans="1:13" s="11" customFormat="1" x14ac:dyDescent="0.3">
      <c r="A331" s="11" t="s">
        <v>1040</v>
      </c>
      <c r="B331" s="11" t="s">
        <v>56</v>
      </c>
      <c r="C331" s="11" t="s">
        <v>274</v>
      </c>
      <c r="D331" s="11" t="s">
        <v>1347</v>
      </c>
      <c r="E331" s="11" t="s">
        <v>1041</v>
      </c>
      <c r="G331" s="22" t="s">
        <v>234</v>
      </c>
      <c r="J331" s="14" t="s">
        <v>1977</v>
      </c>
      <c r="K331" s="11" t="s">
        <v>1040</v>
      </c>
      <c r="M331" s="11">
        <v>3</v>
      </c>
    </row>
    <row r="332" spans="1:13" s="11" customFormat="1" x14ac:dyDescent="0.3">
      <c r="A332" s="11" t="s">
        <v>1476</v>
      </c>
      <c r="B332" s="11" t="s">
        <v>1062</v>
      </c>
      <c r="C332" s="11" t="s">
        <v>274</v>
      </c>
      <c r="D332" s="11" t="s">
        <v>1348</v>
      </c>
      <c r="E332" s="11" t="s">
        <v>1730</v>
      </c>
      <c r="G332" s="22" t="s">
        <v>234</v>
      </c>
      <c r="J332" s="23" t="s">
        <v>1063</v>
      </c>
      <c r="K332" s="11" t="s">
        <v>1062</v>
      </c>
      <c r="M332" s="11">
        <v>4</v>
      </c>
    </row>
    <row r="333" spans="1:13" s="17" customFormat="1" x14ac:dyDescent="0.3">
      <c r="A333" s="17" t="s">
        <v>1046</v>
      </c>
      <c r="B333" s="17" t="s">
        <v>1442</v>
      </c>
      <c r="C333" s="17" t="s">
        <v>274</v>
      </c>
      <c r="D333" s="17" t="s">
        <v>1048</v>
      </c>
      <c r="E333" s="17" t="s">
        <v>1049</v>
      </c>
      <c r="G333" s="22" t="s">
        <v>234</v>
      </c>
      <c r="J333" s="14" t="s">
        <v>1978</v>
      </c>
      <c r="K333" s="17" t="s">
        <v>1047</v>
      </c>
      <c r="M333" s="17">
        <v>5</v>
      </c>
    </row>
    <row r="334" spans="1:13" s="11" customFormat="1" x14ac:dyDescent="0.3">
      <c r="A334" s="11" t="s">
        <v>1477</v>
      </c>
      <c r="B334" s="11" t="s">
        <v>1064</v>
      </c>
      <c r="C334" s="11" t="s">
        <v>274</v>
      </c>
      <c r="D334" s="11" t="s">
        <v>1731</v>
      </c>
      <c r="E334" s="11" t="s">
        <v>1732</v>
      </c>
      <c r="G334" s="11" t="s">
        <v>234</v>
      </c>
      <c r="J334" s="21" t="s">
        <v>1065</v>
      </c>
      <c r="K334" s="11" t="s">
        <v>1064</v>
      </c>
      <c r="M334" s="11">
        <v>6</v>
      </c>
    </row>
    <row r="335" spans="1:13" s="11" customFormat="1" x14ac:dyDescent="0.3">
      <c r="A335" s="11" t="s">
        <v>1050</v>
      </c>
      <c r="B335" s="11" t="s">
        <v>1443</v>
      </c>
      <c r="C335" s="11" t="s">
        <v>274</v>
      </c>
      <c r="D335" s="11" t="s">
        <v>1728</v>
      </c>
      <c r="E335" s="11" t="s">
        <v>1729</v>
      </c>
      <c r="G335" s="20" t="s">
        <v>234</v>
      </c>
      <c r="J335" s="19" t="s">
        <v>1053</v>
      </c>
      <c r="K335" s="11" t="s">
        <v>1050</v>
      </c>
      <c r="M335" s="11">
        <v>7</v>
      </c>
    </row>
    <row r="336" spans="1:13" x14ac:dyDescent="0.3">
      <c r="A336" s="8" t="s">
        <v>1042</v>
      </c>
      <c r="B336" t="s">
        <v>1441</v>
      </c>
      <c r="C336" s="11" t="s">
        <v>274</v>
      </c>
      <c r="D336" t="s">
        <v>1043</v>
      </c>
      <c r="E336" t="s">
        <v>1044</v>
      </c>
      <c r="G336" s="20" t="s">
        <v>234</v>
      </c>
      <c r="J336" s="19"/>
      <c r="K336" t="s">
        <v>1045</v>
      </c>
      <c r="M336">
        <v>8</v>
      </c>
    </row>
    <row r="337" spans="1:13" x14ac:dyDescent="0.3">
      <c r="A337" s="8" t="s">
        <v>1478</v>
      </c>
      <c r="B337" t="s">
        <v>1066</v>
      </c>
      <c r="C337" s="11" t="s">
        <v>274</v>
      </c>
      <c r="D337" t="s">
        <v>1067</v>
      </c>
      <c r="E337" t="s">
        <v>1068</v>
      </c>
      <c r="G337" s="20" t="s">
        <v>234</v>
      </c>
      <c r="J337" s="19"/>
      <c r="K337" t="s">
        <v>1069</v>
      </c>
      <c r="M337">
        <v>9</v>
      </c>
    </row>
    <row r="338" spans="1:13" x14ac:dyDescent="0.3">
      <c r="A338" s="8" t="s">
        <v>1479</v>
      </c>
      <c r="B338" t="s">
        <v>1070</v>
      </c>
      <c r="C338" s="11" t="s">
        <v>274</v>
      </c>
      <c r="D338" t="s">
        <v>1071</v>
      </c>
      <c r="E338" t="s">
        <v>1072</v>
      </c>
      <c r="G338" s="20" t="s">
        <v>234</v>
      </c>
      <c r="J338" s="23"/>
      <c r="K338" t="s">
        <v>1073</v>
      </c>
      <c r="M338">
        <v>10</v>
      </c>
    </row>
    <row r="339" spans="1:13" x14ac:dyDescent="0.3">
      <c r="A339" t="s">
        <v>1480</v>
      </c>
      <c r="B339" t="s">
        <v>1074</v>
      </c>
      <c r="C339" s="11" t="s">
        <v>274</v>
      </c>
      <c r="D339" t="s">
        <v>1349</v>
      </c>
      <c r="E339" t="s">
        <v>1075</v>
      </c>
      <c r="G339" s="20" t="s">
        <v>2314</v>
      </c>
      <c r="J339" s="14" t="s">
        <v>2567</v>
      </c>
      <c r="K339" t="s">
        <v>1076</v>
      </c>
      <c r="M339">
        <v>1</v>
      </c>
    </row>
    <row r="340" spans="1:13" x14ac:dyDescent="0.3">
      <c r="A340" t="s">
        <v>1481</v>
      </c>
      <c r="B340" t="s">
        <v>1077</v>
      </c>
      <c r="C340" s="11" t="s">
        <v>274</v>
      </c>
      <c r="D340" t="s">
        <v>1349</v>
      </c>
      <c r="E340" t="s">
        <v>1733</v>
      </c>
      <c r="G340" s="20" t="s">
        <v>2314</v>
      </c>
      <c r="J340" s="14" t="s">
        <v>2566</v>
      </c>
      <c r="K340" t="s">
        <v>1078</v>
      </c>
      <c r="M340">
        <v>2</v>
      </c>
    </row>
    <row r="341" spans="1:13" x14ac:dyDescent="0.3">
      <c r="A341" t="s">
        <v>1482</v>
      </c>
      <c r="B341" s="11" t="s">
        <v>1079</v>
      </c>
      <c r="C341" s="11" t="s">
        <v>274</v>
      </c>
      <c r="D341" t="s">
        <v>1051</v>
      </c>
      <c r="E341" t="s">
        <v>1052</v>
      </c>
      <c r="G341" s="20" t="s">
        <v>2314</v>
      </c>
      <c r="J341" s="14" t="s">
        <v>2565</v>
      </c>
      <c r="K341" t="s">
        <v>1079</v>
      </c>
      <c r="M341">
        <v>3</v>
      </c>
    </row>
    <row r="342" spans="1:13" x14ac:dyDescent="0.3">
      <c r="A342" t="s">
        <v>1497</v>
      </c>
      <c r="B342" s="11" t="s">
        <v>311</v>
      </c>
      <c r="C342" s="11" t="s">
        <v>274</v>
      </c>
      <c r="D342" t="s">
        <v>1213</v>
      </c>
      <c r="E342" t="s">
        <v>312</v>
      </c>
      <c r="G342" s="20" t="s">
        <v>2294</v>
      </c>
      <c r="J342" s="14" t="s">
        <v>2007</v>
      </c>
      <c r="K342" t="s">
        <v>311</v>
      </c>
      <c r="M342">
        <v>1</v>
      </c>
    </row>
    <row r="343" spans="1:13" x14ac:dyDescent="0.3">
      <c r="A343" s="11" t="s">
        <v>1503</v>
      </c>
      <c r="B343" s="11" t="s">
        <v>327</v>
      </c>
      <c r="C343" s="11" t="s">
        <v>274</v>
      </c>
      <c r="D343" t="s">
        <v>1219</v>
      </c>
      <c r="E343" t="s">
        <v>328</v>
      </c>
      <c r="G343" s="20" t="s">
        <v>2294</v>
      </c>
      <c r="J343" s="14" t="s">
        <v>2009</v>
      </c>
      <c r="K343" t="s">
        <v>327</v>
      </c>
      <c r="M343">
        <v>1</v>
      </c>
    </row>
    <row r="344" spans="1:13" x14ac:dyDescent="0.3">
      <c r="A344" t="s">
        <v>1502</v>
      </c>
      <c r="B344" s="11" t="s">
        <v>324</v>
      </c>
      <c r="C344" s="11" t="s">
        <v>274</v>
      </c>
      <c r="D344" t="s">
        <v>1218</v>
      </c>
      <c r="E344" t="s">
        <v>325</v>
      </c>
      <c r="G344" s="20" t="s">
        <v>2294</v>
      </c>
      <c r="J344" s="21" t="s">
        <v>326</v>
      </c>
      <c r="K344" t="s">
        <v>324</v>
      </c>
      <c r="M344">
        <v>2</v>
      </c>
    </row>
    <row r="345" spans="1:13" x14ac:dyDescent="0.3">
      <c r="A345" t="s">
        <v>1498</v>
      </c>
      <c r="B345" t="s">
        <v>313</v>
      </c>
      <c r="C345" s="11" t="s">
        <v>274</v>
      </c>
      <c r="D345" t="s">
        <v>1214</v>
      </c>
      <c r="E345" t="s">
        <v>314</v>
      </c>
      <c r="G345" s="20" t="s">
        <v>2294</v>
      </c>
      <c r="J345" s="19" t="s">
        <v>315</v>
      </c>
      <c r="K345" t="s">
        <v>313</v>
      </c>
      <c r="M345">
        <v>3</v>
      </c>
    </row>
    <row r="346" spans="1:13" x14ac:dyDescent="0.3">
      <c r="A346" t="s">
        <v>1506</v>
      </c>
      <c r="B346" t="s">
        <v>334</v>
      </c>
      <c r="C346" s="17" t="s">
        <v>274</v>
      </c>
      <c r="D346" t="s">
        <v>1222</v>
      </c>
      <c r="E346" t="s">
        <v>335</v>
      </c>
      <c r="G346" t="s">
        <v>2294</v>
      </c>
      <c r="J346" s="19" t="s">
        <v>336</v>
      </c>
      <c r="K346" t="s">
        <v>334</v>
      </c>
      <c r="M346">
        <v>4</v>
      </c>
    </row>
    <row r="347" spans="1:13" x14ac:dyDescent="0.3">
      <c r="A347" t="s">
        <v>1505</v>
      </c>
      <c r="B347" t="s">
        <v>331</v>
      </c>
      <c r="C347" s="17" t="s">
        <v>274</v>
      </c>
      <c r="D347" t="s">
        <v>1221</v>
      </c>
      <c r="E347" t="s">
        <v>332</v>
      </c>
      <c r="G347" s="22" t="s">
        <v>2294</v>
      </c>
      <c r="J347" s="23" t="s">
        <v>333</v>
      </c>
      <c r="K347" t="s">
        <v>301</v>
      </c>
      <c r="M347">
        <v>5</v>
      </c>
    </row>
    <row r="348" spans="1:13" x14ac:dyDescent="0.3">
      <c r="A348" t="s">
        <v>1504</v>
      </c>
      <c r="B348" t="s">
        <v>329</v>
      </c>
      <c r="C348" s="17" t="s">
        <v>274</v>
      </c>
      <c r="D348" t="s">
        <v>1220</v>
      </c>
      <c r="E348" t="s">
        <v>330</v>
      </c>
      <c r="G348" s="22" t="s">
        <v>2294</v>
      </c>
      <c r="J348" s="14" t="s">
        <v>2011</v>
      </c>
      <c r="K348" t="s">
        <v>329</v>
      </c>
      <c r="M348">
        <v>6</v>
      </c>
    </row>
    <row r="349" spans="1:13" x14ac:dyDescent="0.3">
      <c r="A349" t="s">
        <v>1496</v>
      </c>
      <c r="B349" t="s">
        <v>308</v>
      </c>
      <c r="C349" s="17" t="s">
        <v>274</v>
      </c>
      <c r="D349" t="s">
        <v>1212</v>
      </c>
      <c r="E349" t="s">
        <v>309</v>
      </c>
      <c r="G349" s="22" t="s">
        <v>2294</v>
      </c>
      <c r="J349" s="14" t="s">
        <v>2008</v>
      </c>
      <c r="K349" t="s">
        <v>310</v>
      </c>
      <c r="M349">
        <v>7</v>
      </c>
    </row>
    <row r="350" spans="1:13" x14ac:dyDescent="0.3">
      <c r="A350" t="s">
        <v>1499</v>
      </c>
      <c r="B350" t="s">
        <v>316</v>
      </c>
      <c r="C350" t="s">
        <v>274</v>
      </c>
      <c r="D350" t="s">
        <v>1215</v>
      </c>
      <c r="E350" t="s">
        <v>317</v>
      </c>
      <c r="G350" s="17" t="s">
        <v>2294</v>
      </c>
      <c r="J350" s="14" t="s">
        <v>2010</v>
      </c>
      <c r="K350" t="s">
        <v>316</v>
      </c>
      <c r="M350">
        <v>8</v>
      </c>
    </row>
    <row r="351" spans="1:13" x14ac:dyDescent="0.3">
      <c r="A351" t="s">
        <v>1500</v>
      </c>
      <c r="B351" t="s">
        <v>318</v>
      </c>
      <c r="C351" t="s">
        <v>274</v>
      </c>
      <c r="D351" t="s">
        <v>1216</v>
      </c>
      <c r="E351" t="s">
        <v>319</v>
      </c>
      <c r="G351" s="22" t="s">
        <v>2294</v>
      </c>
      <c r="J351" s="14" t="s">
        <v>320</v>
      </c>
      <c r="K351" t="s">
        <v>318</v>
      </c>
      <c r="M351">
        <v>9</v>
      </c>
    </row>
    <row r="352" spans="1:13" s="17" customFormat="1" x14ac:dyDescent="0.3">
      <c r="A352" s="17" t="s">
        <v>1501</v>
      </c>
      <c r="B352" s="17" t="s">
        <v>321</v>
      </c>
      <c r="C352" s="17" t="s">
        <v>274</v>
      </c>
      <c r="D352" s="17" t="s">
        <v>1217</v>
      </c>
      <c r="E352" s="17" t="s">
        <v>322</v>
      </c>
      <c r="G352" s="22" t="s">
        <v>2294</v>
      </c>
      <c r="J352" s="23" t="s">
        <v>323</v>
      </c>
      <c r="K352" s="17" t="s">
        <v>321</v>
      </c>
      <c r="M352" s="17">
        <v>10</v>
      </c>
    </row>
    <row r="353" spans="1:13" s="17" customFormat="1" x14ac:dyDescent="0.3">
      <c r="A353" s="17" t="s">
        <v>998</v>
      </c>
      <c r="B353" s="17" t="s">
        <v>999</v>
      </c>
      <c r="C353" s="17" t="s">
        <v>274</v>
      </c>
      <c r="D353" s="17" t="s">
        <v>1331</v>
      </c>
      <c r="E353" s="17" t="s">
        <v>1000</v>
      </c>
      <c r="G353" s="17" t="s">
        <v>222</v>
      </c>
      <c r="J353" s="14" t="s">
        <v>1977</v>
      </c>
      <c r="K353" s="17" t="s">
        <v>999</v>
      </c>
      <c r="M353" s="17">
        <v>1</v>
      </c>
    </row>
    <row r="354" spans="1:13" x14ac:dyDescent="0.3">
      <c r="A354" t="s">
        <v>1681</v>
      </c>
      <c r="B354" t="s">
        <v>1010</v>
      </c>
      <c r="C354" s="17" t="s">
        <v>274</v>
      </c>
      <c r="D354" t="s">
        <v>1335</v>
      </c>
      <c r="E354" t="s">
        <v>1727</v>
      </c>
      <c r="G354" s="22" t="s">
        <v>222</v>
      </c>
      <c r="J354" s="14" t="s">
        <v>1980</v>
      </c>
      <c r="K354" t="s">
        <v>1010</v>
      </c>
      <c r="M354">
        <v>2</v>
      </c>
    </row>
    <row r="355" spans="1:13" x14ac:dyDescent="0.3">
      <c r="A355" t="s">
        <v>1691</v>
      </c>
      <c r="B355" t="s">
        <v>1026</v>
      </c>
      <c r="C355" s="17" t="s">
        <v>274</v>
      </c>
      <c r="D355" t="s">
        <v>1342</v>
      </c>
      <c r="E355" t="s">
        <v>1027</v>
      </c>
      <c r="G355" s="22" t="s">
        <v>222</v>
      </c>
      <c r="J355" t="s">
        <v>1028</v>
      </c>
      <c r="K355" t="s">
        <v>1026</v>
      </c>
      <c r="M355">
        <v>3</v>
      </c>
    </row>
    <row r="356" spans="1:13" x14ac:dyDescent="0.3">
      <c r="A356" t="s">
        <v>1679</v>
      </c>
      <c r="B356" t="s">
        <v>1001</v>
      </c>
      <c r="C356" s="17" t="s">
        <v>274</v>
      </c>
      <c r="D356" t="s">
        <v>1332</v>
      </c>
      <c r="E356" t="s">
        <v>1002</v>
      </c>
      <c r="G356" s="22" t="s">
        <v>222</v>
      </c>
      <c r="J356" s="23" t="s">
        <v>1003</v>
      </c>
      <c r="K356" t="s">
        <v>1001</v>
      </c>
      <c r="M356" s="17">
        <v>4</v>
      </c>
    </row>
    <row r="357" spans="1:13" x14ac:dyDescent="0.3">
      <c r="A357" t="s">
        <v>1473</v>
      </c>
      <c r="B357" t="s">
        <v>1004</v>
      </c>
      <c r="C357" s="17" t="s">
        <v>1747</v>
      </c>
      <c r="D357" t="s">
        <v>1333</v>
      </c>
      <c r="E357" t="s">
        <v>1005</v>
      </c>
      <c r="G357" s="22" t="s">
        <v>222</v>
      </c>
      <c r="J357" s="19" t="s">
        <v>1006</v>
      </c>
      <c r="K357" t="s">
        <v>1004</v>
      </c>
      <c r="M357" s="17">
        <v>5</v>
      </c>
    </row>
    <row r="358" spans="1:13" x14ac:dyDescent="0.3">
      <c r="A358" t="s">
        <v>1680</v>
      </c>
      <c r="B358" t="s">
        <v>1007</v>
      </c>
      <c r="C358" s="17" t="s">
        <v>274</v>
      </c>
      <c r="D358" t="s">
        <v>1334</v>
      </c>
      <c r="E358" t="s">
        <v>1008</v>
      </c>
      <c r="G358" s="22" t="s">
        <v>222</v>
      </c>
      <c r="J358" s="23" t="s">
        <v>1009</v>
      </c>
      <c r="K358" t="s">
        <v>1007</v>
      </c>
      <c r="M358" s="17">
        <v>6</v>
      </c>
    </row>
    <row r="359" spans="1:13" x14ac:dyDescent="0.3">
      <c r="A359" t="s">
        <v>1690</v>
      </c>
      <c r="B359" t="s">
        <v>1438</v>
      </c>
      <c r="C359" t="s">
        <v>274</v>
      </c>
      <c r="D359" t="s">
        <v>1337</v>
      </c>
      <c r="E359" t="s">
        <v>1014</v>
      </c>
      <c r="G359" s="22" t="s">
        <v>222</v>
      </c>
      <c r="J359" s="23" t="s">
        <v>1015</v>
      </c>
      <c r="K359" t="s">
        <v>1013</v>
      </c>
      <c r="M359">
        <v>7</v>
      </c>
    </row>
    <row r="360" spans="1:13" x14ac:dyDescent="0.3">
      <c r="A360" t="s">
        <v>1689</v>
      </c>
      <c r="B360" t="s">
        <v>1011</v>
      </c>
      <c r="C360" s="17" t="s">
        <v>274</v>
      </c>
      <c r="D360" t="s">
        <v>1336</v>
      </c>
      <c r="E360" t="s">
        <v>1012</v>
      </c>
      <c r="G360" s="22" t="s">
        <v>222</v>
      </c>
      <c r="J360" s="14" t="s">
        <v>1981</v>
      </c>
      <c r="K360" t="s">
        <v>1011</v>
      </c>
      <c r="M360">
        <v>8</v>
      </c>
    </row>
    <row r="361" spans="1:13" x14ac:dyDescent="0.3">
      <c r="A361" t="s">
        <v>1683</v>
      </c>
      <c r="B361" t="s">
        <v>1019</v>
      </c>
      <c r="C361" s="17" t="s">
        <v>274</v>
      </c>
      <c r="D361" t="s">
        <v>1340</v>
      </c>
      <c r="E361" t="s">
        <v>1020</v>
      </c>
      <c r="G361" s="22" t="s">
        <v>226</v>
      </c>
      <c r="J361" s="19" t="s">
        <v>1021</v>
      </c>
      <c r="K361" t="s">
        <v>1019</v>
      </c>
      <c r="M361">
        <v>1</v>
      </c>
    </row>
    <row r="362" spans="1:13" x14ac:dyDescent="0.3">
      <c r="A362" t="s">
        <v>1682</v>
      </c>
      <c r="B362" t="s">
        <v>1016</v>
      </c>
      <c r="C362" t="s">
        <v>274</v>
      </c>
      <c r="D362" t="s">
        <v>1338</v>
      </c>
      <c r="E362" t="s">
        <v>1017</v>
      </c>
      <c r="G362" s="22" t="s">
        <v>226</v>
      </c>
      <c r="J362" s="23"/>
      <c r="K362" t="s">
        <v>1018</v>
      </c>
      <c r="M362">
        <v>2</v>
      </c>
    </row>
    <row r="363" spans="1:13" s="22" customFormat="1" x14ac:dyDescent="0.3">
      <c r="A363" s="22" t="s">
        <v>1685</v>
      </c>
      <c r="B363" s="22" t="s">
        <v>1024</v>
      </c>
      <c r="C363" s="22" t="s">
        <v>274</v>
      </c>
      <c r="D363" s="22" t="s">
        <v>1341</v>
      </c>
      <c r="E363" s="22" t="s">
        <v>1025</v>
      </c>
      <c r="G363" s="22" t="s">
        <v>226</v>
      </c>
      <c r="J363" s="14" t="s">
        <v>1983</v>
      </c>
      <c r="K363" s="22" t="s">
        <v>1024</v>
      </c>
      <c r="M363" s="22">
        <v>3</v>
      </c>
    </row>
    <row r="364" spans="1:13" s="22" customFormat="1" x14ac:dyDescent="0.3">
      <c r="A364" s="22" t="s">
        <v>1684</v>
      </c>
      <c r="B364" s="22" t="s">
        <v>1022</v>
      </c>
      <c r="C364" s="22" t="s">
        <v>274</v>
      </c>
      <c r="D364" s="22" t="s">
        <v>1339</v>
      </c>
      <c r="E364" s="22" t="s">
        <v>1023</v>
      </c>
      <c r="G364" s="22" t="s">
        <v>226</v>
      </c>
      <c r="J364" s="14" t="s">
        <v>1982</v>
      </c>
      <c r="K364" s="22" t="s">
        <v>1022</v>
      </c>
      <c r="M364" s="22">
        <v>4</v>
      </c>
    </row>
    <row r="365" spans="1:13" s="22" customFormat="1" x14ac:dyDescent="0.3">
      <c r="A365" s="22" t="s">
        <v>677</v>
      </c>
      <c r="B365" s="22" t="s">
        <v>678</v>
      </c>
      <c r="C365" s="22" t="s">
        <v>274</v>
      </c>
      <c r="D365" s="22" t="s">
        <v>1734</v>
      </c>
      <c r="E365" s="22" t="s">
        <v>1735</v>
      </c>
      <c r="G365" s="22" t="s">
        <v>2148</v>
      </c>
      <c r="J365" s="14" t="s">
        <v>1979</v>
      </c>
      <c r="K365" s="22" t="s">
        <v>678</v>
      </c>
      <c r="M365" s="22">
        <v>1</v>
      </c>
    </row>
    <row r="366" spans="1:13" s="22" customFormat="1" x14ac:dyDescent="0.3">
      <c r="A366" s="22" t="s">
        <v>1876</v>
      </c>
      <c r="B366" s="22" t="s">
        <v>1880</v>
      </c>
      <c r="C366" s="22" t="s">
        <v>274</v>
      </c>
      <c r="D366" s="22" t="s">
        <v>1884</v>
      </c>
      <c r="E366" s="22" t="s">
        <v>1888</v>
      </c>
      <c r="G366" s="22" t="s">
        <v>2148</v>
      </c>
      <c r="J366" s="14" t="s">
        <v>2120</v>
      </c>
      <c r="M366" s="22">
        <v>2</v>
      </c>
    </row>
    <row r="367" spans="1:13" s="22" customFormat="1" x14ac:dyDescent="0.3">
      <c r="A367" s="22" t="s">
        <v>1877</v>
      </c>
      <c r="B367" s="22" t="s">
        <v>1881</v>
      </c>
      <c r="C367" s="22" t="s">
        <v>274</v>
      </c>
      <c r="D367" s="22" t="s">
        <v>1886</v>
      </c>
      <c r="E367" s="22" t="s">
        <v>1891</v>
      </c>
      <c r="G367" s="22" t="s">
        <v>2148</v>
      </c>
      <c r="J367" s="23"/>
      <c r="M367" s="22">
        <v>3</v>
      </c>
    </row>
    <row r="368" spans="1:13" s="22" customFormat="1" x14ac:dyDescent="0.3">
      <c r="A368" s="22" t="s">
        <v>1879</v>
      </c>
      <c r="B368" s="22" t="s">
        <v>1882</v>
      </c>
      <c r="C368" s="22" t="s">
        <v>274</v>
      </c>
      <c r="D368" s="22" t="s">
        <v>1885</v>
      </c>
      <c r="E368" s="22" t="s">
        <v>1889</v>
      </c>
      <c r="G368" s="22" t="s">
        <v>2148</v>
      </c>
      <c r="J368" s="14" t="s">
        <v>2122</v>
      </c>
      <c r="M368" s="22">
        <v>4</v>
      </c>
    </row>
    <row r="369" spans="1:13" s="22" customFormat="1" x14ac:dyDescent="0.3">
      <c r="A369" s="22" t="s">
        <v>1878</v>
      </c>
      <c r="B369" s="22" t="s">
        <v>1883</v>
      </c>
      <c r="C369" s="22" t="s">
        <v>274</v>
      </c>
      <c r="D369" s="22" t="s">
        <v>1887</v>
      </c>
      <c r="E369" s="22" t="s">
        <v>1890</v>
      </c>
      <c r="G369" s="22" t="s">
        <v>2148</v>
      </c>
      <c r="J369" s="14" t="s">
        <v>2124</v>
      </c>
      <c r="M369" s="22">
        <v>5</v>
      </c>
    </row>
    <row r="370" spans="1:13" s="22" customFormat="1" x14ac:dyDescent="0.3">
      <c r="A370" s="22" t="s">
        <v>2102</v>
      </c>
      <c r="B370" s="22" t="s">
        <v>2103</v>
      </c>
      <c r="C370" s="22" t="s">
        <v>274</v>
      </c>
      <c r="D370" s="22" t="s">
        <v>2107</v>
      </c>
      <c r="G370" s="22" t="s">
        <v>2148</v>
      </c>
      <c r="J370" s="14" t="s">
        <v>2121</v>
      </c>
      <c r="M370" s="22">
        <v>6</v>
      </c>
    </row>
    <row r="371" spans="1:13" s="22" customFormat="1" x14ac:dyDescent="0.3">
      <c r="A371" s="22" t="s">
        <v>2104</v>
      </c>
      <c r="B371" s="22" t="s">
        <v>2105</v>
      </c>
      <c r="C371" s="22" t="s">
        <v>274</v>
      </c>
      <c r="D371" s="22" t="s">
        <v>2106</v>
      </c>
      <c r="G371" s="22" t="s">
        <v>2148</v>
      </c>
      <c r="J371" s="14" t="s">
        <v>2123</v>
      </c>
      <c r="M371" s="22">
        <v>7</v>
      </c>
    </row>
    <row r="372" spans="1:13" s="22" customFormat="1" x14ac:dyDescent="0.3">
      <c r="A372" s="22" t="s">
        <v>1854</v>
      </c>
      <c r="B372" s="22" t="s">
        <v>1859</v>
      </c>
      <c r="C372" s="22" t="s">
        <v>274</v>
      </c>
      <c r="D372" s="22" t="s">
        <v>1894</v>
      </c>
      <c r="G372" s="22" t="s">
        <v>2150</v>
      </c>
      <c r="J372" s="14" t="s">
        <v>2014</v>
      </c>
      <c r="M372" s="22">
        <v>1</v>
      </c>
    </row>
    <row r="373" spans="1:13" s="22" customFormat="1" x14ac:dyDescent="0.3">
      <c r="A373" s="22" t="s">
        <v>1855</v>
      </c>
      <c r="B373" s="22" t="s">
        <v>1860</v>
      </c>
      <c r="C373" s="22" t="s">
        <v>274</v>
      </c>
      <c r="D373" s="22" t="s">
        <v>1895</v>
      </c>
      <c r="G373" s="22" t="s">
        <v>2150</v>
      </c>
      <c r="J373" s="14" t="s">
        <v>2015</v>
      </c>
      <c r="M373" s="22">
        <v>2</v>
      </c>
    </row>
    <row r="374" spans="1:13" s="22" customFormat="1" x14ac:dyDescent="0.3">
      <c r="A374" s="22" t="s">
        <v>1874</v>
      </c>
      <c r="B374" s="22" t="s">
        <v>1875</v>
      </c>
      <c r="C374" s="22" t="s">
        <v>274</v>
      </c>
      <c r="D374" s="22" t="s">
        <v>1902</v>
      </c>
      <c r="G374" s="22" t="s">
        <v>2150</v>
      </c>
      <c r="J374" s="14" t="s">
        <v>2128</v>
      </c>
      <c r="M374" s="22">
        <v>3</v>
      </c>
    </row>
    <row r="375" spans="1:13" s="22" customFormat="1" x14ac:dyDescent="0.3">
      <c r="A375" s="22" t="s">
        <v>1864</v>
      </c>
      <c r="B375" s="22" t="s">
        <v>1871</v>
      </c>
      <c r="C375" s="22" t="s">
        <v>274</v>
      </c>
      <c r="D375" s="22" t="s">
        <v>1898</v>
      </c>
      <c r="G375" s="22" t="s">
        <v>2150</v>
      </c>
      <c r="J375" s="14" t="s">
        <v>2125</v>
      </c>
      <c r="M375" s="22">
        <v>4</v>
      </c>
    </row>
    <row r="376" spans="1:13" s="22" customFormat="1" x14ac:dyDescent="0.3">
      <c r="A376" s="22" t="s">
        <v>1866</v>
      </c>
      <c r="B376" s="22" t="s">
        <v>1873</v>
      </c>
      <c r="C376" s="22" t="s">
        <v>274</v>
      </c>
      <c r="D376" s="22" t="s">
        <v>1901</v>
      </c>
      <c r="G376" s="22" t="s">
        <v>2150</v>
      </c>
      <c r="J376" s="14" t="s">
        <v>2127</v>
      </c>
      <c r="M376" s="22">
        <v>5</v>
      </c>
    </row>
    <row r="377" spans="1:13" s="22" customFormat="1" x14ac:dyDescent="0.3">
      <c r="A377" s="22" t="s">
        <v>2062</v>
      </c>
      <c r="B377" s="22" t="s">
        <v>2064</v>
      </c>
      <c r="C377" s="22" t="s">
        <v>274</v>
      </c>
      <c r="D377" s="22" t="s">
        <v>2065</v>
      </c>
      <c r="G377" s="22" t="s">
        <v>2161</v>
      </c>
      <c r="J377" s="14" t="s">
        <v>2441</v>
      </c>
    </row>
    <row r="378" spans="1:13" s="22" customFormat="1" x14ac:dyDescent="0.3">
      <c r="A378" s="22" t="s">
        <v>2063</v>
      </c>
      <c r="B378" s="22" t="s">
        <v>2170</v>
      </c>
      <c r="C378" s="22" t="s">
        <v>274</v>
      </c>
      <c r="D378" s="22" t="s">
        <v>2280</v>
      </c>
      <c r="G378" s="22" t="s">
        <v>2161</v>
      </c>
      <c r="J378" s="14" t="s">
        <v>2281</v>
      </c>
    </row>
    <row r="379" spans="1:13" s="22" customFormat="1" x14ac:dyDescent="0.3">
      <c r="A379" s="22" t="s">
        <v>1856</v>
      </c>
      <c r="B379" s="22" t="s">
        <v>1861</v>
      </c>
      <c r="C379" s="22" t="s">
        <v>274</v>
      </c>
      <c r="D379" s="22" t="s">
        <v>2446</v>
      </c>
      <c r="G379" s="22" t="s">
        <v>2151</v>
      </c>
      <c r="J379" s="14" t="s">
        <v>2035</v>
      </c>
      <c r="M379" s="22">
        <v>1</v>
      </c>
    </row>
    <row r="380" spans="1:13" s="22" customFormat="1" x14ac:dyDescent="0.3">
      <c r="A380" s="22" t="s">
        <v>1857</v>
      </c>
      <c r="B380" s="22" t="s">
        <v>1862</v>
      </c>
      <c r="C380" s="22" t="s">
        <v>274</v>
      </c>
      <c r="D380" s="22" t="s">
        <v>1896</v>
      </c>
      <c r="G380" s="22" t="s">
        <v>2151</v>
      </c>
      <c r="J380" s="14" t="s">
        <v>2016</v>
      </c>
      <c r="M380" s="22">
        <v>2</v>
      </c>
    </row>
    <row r="381" spans="1:13" s="22" customFormat="1" x14ac:dyDescent="0.3">
      <c r="A381" s="22" t="s">
        <v>1865</v>
      </c>
      <c r="B381" s="22" t="s">
        <v>1872</v>
      </c>
      <c r="C381" s="22" t="s">
        <v>274</v>
      </c>
      <c r="D381" s="22" t="s">
        <v>1899</v>
      </c>
      <c r="G381" s="22" t="s">
        <v>2151</v>
      </c>
      <c r="J381" s="23"/>
      <c r="M381" s="22">
        <v>3</v>
      </c>
    </row>
    <row r="382" spans="1:13" s="22" customFormat="1" x14ac:dyDescent="0.3">
      <c r="A382" s="22" t="s">
        <v>1858</v>
      </c>
      <c r="B382" s="22" t="s">
        <v>1863</v>
      </c>
      <c r="C382" s="22" t="s">
        <v>274</v>
      </c>
      <c r="D382" s="22" t="s">
        <v>1897</v>
      </c>
      <c r="G382" s="22" t="s">
        <v>2151</v>
      </c>
      <c r="J382" s="14" t="s">
        <v>2017</v>
      </c>
      <c r="M382" s="22">
        <v>4</v>
      </c>
    </row>
    <row r="383" spans="1:13" s="22" customFormat="1" x14ac:dyDescent="0.3">
      <c r="A383" s="22" t="s">
        <v>2100</v>
      </c>
      <c r="B383" s="22" t="s">
        <v>2101</v>
      </c>
      <c r="C383" s="22" t="s">
        <v>274</v>
      </c>
      <c r="D383" s="22" t="s">
        <v>1900</v>
      </c>
      <c r="G383" s="22" t="s">
        <v>2151</v>
      </c>
      <c r="J383" s="14" t="s">
        <v>2126</v>
      </c>
      <c r="M383" s="22">
        <v>5</v>
      </c>
    </row>
    <row r="384" spans="1:13" s="22" customFormat="1" x14ac:dyDescent="0.3">
      <c r="A384" s="22" t="s">
        <v>1868</v>
      </c>
      <c r="B384" s="22" t="s">
        <v>1870</v>
      </c>
      <c r="C384" s="22" t="s">
        <v>274</v>
      </c>
      <c r="D384" s="22" t="s">
        <v>1893</v>
      </c>
      <c r="G384" s="22" t="s">
        <v>2149</v>
      </c>
      <c r="J384" s="14" t="s">
        <v>2013</v>
      </c>
    </row>
    <row r="385" spans="1:13" s="22" customFormat="1" x14ac:dyDescent="0.3">
      <c r="A385" s="22" t="s">
        <v>1867</v>
      </c>
      <c r="B385" s="22" t="s">
        <v>1869</v>
      </c>
      <c r="C385" s="22" t="s">
        <v>274</v>
      </c>
      <c r="D385" s="22" t="s">
        <v>1892</v>
      </c>
      <c r="G385" s="22" t="s">
        <v>2149</v>
      </c>
      <c r="J385" s="14" t="s">
        <v>2012</v>
      </c>
    </row>
    <row r="386" spans="1:13" s="22" customFormat="1" x14ac:dyDescent="0.3">
      <c r="A386" s="22" t="s">
        <v>673</v>
      </c>
      <c r="B386" s="22" t="s">
        <v>674</v>
      </c>
      <c r="C386" s="22" t="s">
        <v>274</v>
      </c>
      <c r="D386" s="22" t="s">
        <v>1299</v>
      </c>
      <c r="E386" s="22" t="s">
        <v>675</v>
      </c>
      <c r="G386" s="22" t="s">
        <v>2156</v>
      </c>
      <c r="J386" s="23" t="s">
        <v>676</v>
      </c>
      <c r="K386" s="22" t="s">
        <v>674</v>
      </c>
    </row>
    <row r="387" spans="1:13" s="22" customFormat="1" x14ac:dyDescent="0.3">
      <c r="A387" s="22" t="s">
        <v>1608</v>
      </c>
      <c r="B387" s="22" t="s">
        <v>662</v>
      </c>
      <c r="C387" s="22" t="s">
        <v>274</v>
      </c>
      <c r="D387" s="22" t="s">
        <v>1296</v>
      </c>
      <c r="E387" s="22" t="s">
        <v>663</v>
      </c>
      <c r="G387" s="22" t="s">
        <v>2156</v>
      </c>
      <c r="J387" s="23" t="s">
        <v>664</v>
      </c>
      <c r="K387" s="22" t="s">
        <v>662</v>
      </c>
    </row>
    <row r="388" spans="1:13" s="22" customFormat="1" x14ac:dyDescent="0.3">
      <c r="A388" s="22" t="s">
        <v>669</v>
      </c>
      <c r="B388" s="22" t="s">
        <v>1379</v>
      </c>
      <c r="C388" s="22" t="s">
        <v>274</v>
      </c>
      <c r="D388" s="22" t="s">
        <v>1298</v>
      </c>
      <c r="E388" s="22" t="s">
        <v>671</v>
      </c>
      <c r="G388" s="22" t="s">
        <v>2156</v>
      </c>
      <c r="J388" s="23" t="s">
        <v>672</v>
      </c>
      <c r="K388" s="22" t="s">
        <v>670</v>
      </c>
    </row>
    <row r="389" spans="1:13" s="22" customFormat="1" x14ac:dyDescent="0.3">
      <c r="A389" s="22" t="s">
        <v>665</v>
      </c>
      <c r="B389" s="22" t="s">
        <v>1378</v>
      </c>
      <c r="C389" s="22" t="s">
        <v>274</v>
      </c>
      <c r="D389" s="22" t="s">
        <v>1297</v>
      </c>
      <c r="E389" s="22" t="s">
        <v>667</v>
      </c>
      <c r="G389" s="22" t="s">
        <v>2156</v>
      </c>
      <c r="J389" s="23" t="s">
        <v>668</v>
      </c>
      <c r="K389" s="22" t="s">
        <v>666</v>
      </c>
    </row>
    <row r="390" spans="1:13" s="22" customFormat="1" x14ac:dyDescent="0.3">
      <c r="A390" s="22" t="s">
        <v>1583</v>
      </c>
      <c r="B390" s="22" t="s">
        <v>581</v>
      </c>
      <c r="C390" s="22" t="s">
        <v>274</v>
      </c>
      <c r="D390" s="22" t="s">
        <v>582</v>
      </c>
      <c r="E390" s="22" t="s">
        <v>583</v>
      </c>
      <c r="G390" s="22" t="s">
        <v>145</v>
      </c>
      <c r="J390" s="14" t="s">
        <v>1985</v>
      </c>
      <c r="K390" s="22" t="s">
        <v>581</v>
      </c>
      <c r="M390" s="22">
        <v>1</v>
      </c>
    </row>
    <row r="391" spans="1:13" s="22" customFormat="1" x14ac:dyDescent="0.3">
      <c r="A391" s="22" t="s">
        <v>1584</v>
      </c>
      <c r="B391" s="22" t="s">
        <v>584</v>
      </c>
      <c r="C391" s="22" t="s">
        <v>274</v>
      </c>
      <c r="D391" s="22" t="s">
        <v>585</v>
      </c>
      <c r="E391" s="22" t="s">
        <v>586</v>
      </c>
      <c r="G391" s="22" t="s">
        <v>145</v>
      </c>
      <c r="J391" s="23" t="s">
        <v>587</v>
      </c>
      <c r="K391" s="22" t="s">
        <v>584</v>
      </c>
      <c r="M391" s="22">
        <v>2</v>
      </c>
    </row>
    <row r="392" spans="1:13" s="22" customFormat="1" x14ac:dyDescent="0.3">
      <c r="A392" s="22" t="s">
        <v>1585</v>
      </c>
      <c r="B392" s="22" t="s">
        <v>1279</v>
      </c>
      <c r="C392" s="22" t="s">
        <v>274</v>
      </c>
      <c r="D392" s="22" t="s">
        <v>1278</v>
      </c>
      <c r="E392" s="22" t="s">
        <v>1472</v>
      </c>
      <c r="G392" s="22" t="s">
        <v>145</v>
      </c>
      <c r="J392" s="14" t="s">
        <v>1986</v>
      </c>
      <c r="K392" s="22" t="s">
        <v>588</v>
      </c>
      <c r="M392" s="22">
        <v>3</v>
      </c>
    </row>
    <row r="393" spans="1:13" s="22" customFormat="1" x14ac:dyDescent="0.3">
      <c r="A393" s="22" t="s">
        <v>1587</v>
      </c>
      <c r="B393" s="22" t="s">
        <v>592</v>
      </c>
      <c r="C393" s="22" t="s">
        <v>274</v>
      </c>
      <c r="D393" s="22" t="s">
        <v>593</v>
      </c>
      <c r="E393" s="22" t="s">
        <v>594</v>
      </c>
      <c r="G393" s="22" t="s">
        <v>145</v>
      </c>
      <c r="J393" s="15" t="s">
        <v>1987</v>
      </c>
      <c r="K393" s="22" t="s">
        <v>592</v>
      </c>
      <c r="M393" s="22">
        <v>4</v>
      </c>
    </row>
    <row r="394" spans="1:13" s="22" customFormat="1" x14ac:dyDescent="0.3">
      <c r="A394" s="22" t="s">
        <v>1588</v>
      </c>
      <c r="B394" s="22" t="s">
        <v>595</v>
      </c>
      <c r="C394" s="22" t="s">
        <v>274</v>
      </c>
      <c r="D394" s="22" t="s">
        <v>596</v>
      </c>
      <c r="E394" s="22" t="s">
        <v>597</v>
      </c>
      <c r="G394" s="22" t="s">
        <v>145</v>
      </c>
      <c r="J394" s="23" t="s">
        <v>598</v>
      </c>
      <c r="K394" s="22" t="s">
        <v>595</v>
      </c>
      <c r="M394" s="22">
        <v>5</v>
      </c>
    </row>
    <row r="395" spans="1:13" s="22" customFormat="1" x14ac:dyDescent="0.3">
      <c r="A395" s="22" t="s">
        <v>1589</v>
      </c>
      <c r="B395" s="22" t="s">
        <v>599</v>
      </c>
      <c r="C395" s="22" t="s">
        <v>274</v>
      </c>
      <c r="D395" s="22" t="s">
        <v>600</v>
      </c>
      <c r="E395" s="22" t="s">
        <v>601</v>
      </c>
      <c r="G395" s="22" t="s">
        <v>145</v>
      </c>
      <c r="J395" s="23"/>
      <c r="K395" s="22" t="s">
        <v>602</v>
      </c>
      <c r="M395" s="22">
        <v>6</v>
      </c>
    </row>
    <row r="396" spans="1:13" s="22" customFormat="1" x14ac:dyDescent="0.3">
      <c r="A396" s="22" t="s">
        <v>1586</v>
      </c>
      <c r="B396" s="22" t="s">
        <v>589</v>
      </c>
      <c r="C396" s="22" t="s">
        <v>489</v>
      </c>
      <c r="D396" s="22" t="s">
        <v>1280</v>
      </c>
      <c r="E396" s="22" t="s">
        <v>590</v>
      </c>
      <c r="G396" s="22" t="s">
        <v>145</v>
      </c>
      <c r="J396" s="23" t="s">
        <v>591</v>
      </c>
      <c r="K396" s="22" t="s">
        <v>589</v>
      </c>
      <c r="M396" s="22">
        <v>7</v>
      </c>
    </row>
    <row r="397" spans="1:13" s="22" customFormat="1" x14ac:dyDescent="0.3">
      <c r="A397" s="22" t="s">
        <v>1601</v>
      </c>
      <c r="B397" s="22" t="s">
        <v>642</v>
      </c>
      <c r="C397" s="22" t="s">
        <v>274</v>
      </c>
      <c r="D397" s="22" t="s">
        <v>1723</v>
      </c>
      <c r="E397" s="22" t="s">
        <v>1724</v>
      </c>
      <c r="G397" s="22" t="s">
        <v>157</v>
      </c>
      <c r="J397" s="23" t="s">
        <v>643</v>
      </c>
      <c r="K397" s="22" t="s">
        <v>642</v>
      </c>
      <c r="M397" s="22">
        <v>0</v>
      </c>
    </row>
    <row r="398" spans="1:13" s="22" customFormat="1" x14ac:dyDescent="0.3">
      <c r="A398" s="22" t="s">
        <v>1602</v>
      </c>
      <c r="B398" s="22" t="s">
        <v>1375</v>
      </c>
      <c r="C398" s="22" t="s">
        <v>274</v>
      </c>
      <c r="D398" s="22" t="s">
        <v>1290</v>
      </c>
      <c r="E398" s="22" t="s">
        <v>645</v>
      </c>
      <c r="G398" s="22" t="s">
        <v>157</v>
      </c>
      <c r="J398" s="23" t="s">
        <v>646</v>
      </c>
      <c r="K398" s="22" t="s">
        <v>644</v>
      </c>
      <c r="M398" s="22">
        <v>4</v>
      </c>
    </row>
    <row r="399" spans="1:13" s="22" customFormat="1" x14ac:dyDescent="0.3">
      <c r="A399" s="22" t="s">
        <v>1753</v>
      </c>
      <c r="B399" s="22" t="s">
        <v>634</v>
      </c>
      <c r="C399" s="22" t="s">
        <v>274</v>
      </c>
      <c r="D399" s="22" t="s">
        <v>1287</v>
      </c>
      <c r="E399" s="22" t="s">
        <v>635</v>
      </c>
      <c r="G399" s="22" t="s">
        <v>153</v>
      </c>
      <c r="J399" s="23" t="s">
        <v>636</v>
      </c>
      <c r="K399" s="22" t="s">
        <v>634</v>
      </c>
      <c r="M399" s="22">
        <v>1</v>
      </c>
    </row>
    <row r="400" spans="1:13" s="22" customFormat="1" x14ac:dyDescent="0.3">
      <c r="A400" s="22" t="s">
        <v>1600</v>
      </c>
      <c r="B400" s="22" t="s">
        <v>639</v>
      </c>
      <c r="C400" s="22" t="s">
        <v>274</v>
      </c>
      <c r="D400" s="22" t="s">
        <v>1289</v>
      </c>
      <c r="E400" s="22" t="s">
        <v>640</v>
      </c>
      <c r="G400" s="22" t="s">
        <v>153</v>
      </c>
      <c r="J400" s="23" t="s">
        <v>641</v>
      </c>
      <c r="K400" s="22" t="s">
        <v>639</v>
      </c>
      <c r="M400" s="22">
        <v>3</v>
      </c>
    </row>
    <row r="401" spans="1:13" s="22" customFormat="1" x14ac:dyDescent="0.3">
      <c r="A401" s="22" t="s">
        <v>1160</v>
      </c>
      <c r="B401" s="22" t="s">
        <v>1465</v>
      </c>
      <c r="C401" s="22" t="s">
        <v>274</v>
      </c>
      <c r="D401" s="22" t="s">
        <v>1288</v>
      </c>
      <c r="E401" s="22" t="s">
        <v>638</v>
      </c>
      <c r="G401" s="22" t="s">
        <v>1750</v>
      </c>
      <c r="J401" s="14" t="s">
        <v>1988</v>
      </c>
      <c r="K401" s="22" t="s">
        <v>637</v>
      </c>
      <c r="M401" s="22">
        <v>2</v>
      </c>
    </row>
    <row r="402" spans="1:13" s="22" customFormat="1" x14ac:dyDescent="0.3">
      <c r="A402" s="22" t="s">
        <v>1474</v>
      </c>
      <c r="B402" s="22" t="s">
        <v>1029</v>
      </c>
      <c r="C402" s="22" t="s">
        <v>274</v>
      </c>
      <c r="D402" s="22" t="s">
        <v>1343</v>
      </c>
      <c r="E402" s="22" t="s">
        <v>1030</v>
      </c>
      <c r="G402" s="22" t="s">
        <v>2158</v>
      </c>
      <c r="J402" s="14" t="s">
        <v>1996</v>
      </c>
      <c r="K402" s="22" t="s">
        <v>1029</v>
      </c>
      <c r="M402" s="22">
        <v>1</v>
      </c>
    </row>
    <row r="403" spans="1:13" s="22" customFormat="1" x14ac:dyDescent="0.3">
      <c r="A403" s="22" t="s">
        <v>1692</v>
      </c>
      <c r="B403" s="22" t="s">
        <v>1034</v>
      </c>
      <c r="C403" s="22" t="s">
        <v>274</v>
      </c>
      <c r="D403" s="22" t="s">
        <v>1345</v>
      </c>
      <c r="E403" s="22" t="s">
        <v>1035</v>
      </c>
      <c r="G403" s="22" t="s">
        <v>2158</v>
      </c>
      <c r="J403" s="23" t="s">
        <v>1036</v>
      </c>
      <c r="K403" s="22" t="s">
        <v>1034</v>
      </c>
      <c r="M403" s="22">
        <v>2</v>
      </c>
    </row>
    <row r="404" spans="1:13" s="22" customFormat="1" x14ac:dyDescent="0.3">
      <c r="A404" s="22" t="s">
        <v>1686</v>
      </c>
      <c r="B404" s="22" t="s">
        <v>1439</v>
      </c>
      <c r="C404" s="22" t="s">
        <v>274</v>
      </c>
      <c r="D404" s="22" t="s">
        <v>1344</v>
      </c>
      <c r="E404" s="22" t="s">
        <v>1032</v>
      </c>
      <c r="G404" s="22" t="s">
        <v>2158</v>
      </c>
      <c r="J404" s="23" t="s">
        <v>1033</v>
      </c>
      <c r="K404" s="22" t="s">
        <v>1031</v>
      </c>
      <c r="M404" s="22">
        <v>3</v>
      </c>
    </row>
    <row r="405" spans="1:13" s="22" customFormat="1" x14ac:dyDescent="0.3">
      <c r="A405" s="22" t="s">
        <v>1475</v>
      </c>
      <c r="B405" s="22" t="s">
        <v>1440</v>
      </c>
      <c r="C405" s="22" t="s">
        <v>274</v>
      </c>
      <c r="D405" s="22" t="s">
        <v>1346</v>
      </c>
      <c r="E405" s="22" t="s">
        <v>1038</v>
      </c>
      <c r="G405" s="22" t="s">
        <v>2158</v>
      </c>
      <c r="J405" s="23" t="s">
        <v>1039</v>
      </c>
      <c r="K405" s="22" t="s">
        <v>1037</v>
      </c>
      <c r="M405" s="22">
        <v>4</v>
      </c>
    </row>
    <row r="406" spans="1:13" s="22" customFormat="1" x14ac:dyDescent="0.3">
      <c r="A406" s="22" t="s">
        <v>1540</v>
      </c>
      <c r="B406" s="22" t="s">
        <v>1361</v>
      </c>
      <c r="C406" s="22" t="s">
        <v>274</v>
      </c>
      <c r="D406" s="22" t="s">
        <v>1244</v>
      </c>
      <c r="E406" s="22" t="s">
        <v>444</v>
      </c>
      <c r="G406" s="22" t="s">
        <v>2160</v>
      </c>
      <c r="J406" s="23" t="s">
        <v>445</v>
      </c>
      <c r="K406" s="22" t="s">
        <v>443</v>
      </c>
      <c r="M406" s="22">
        <v>1</v>
      </c>
    </row>
    <row r="407" spans="1:13" s="22" customFormat="1" x14ac:dyDescent="0.3">
      <c r="A407" s="22" t="s">
        <v>1539</v>
      </c>
      <c r="B407" s="22" t="s">
        <v>1360</v>
      </c>
      <c r="C407" s="22" t="s">
        <v>274</v>
      </c>
      <c r="D407" s="22" t="s">
        <v>1243</v>
      </c>
      <c r="E407" s="22" t="s">
        <v>442</v>
      </c>
      <c r="G407" s="22" t="s">
        <v>2160</v>
      </c>
      <c r="J407" s="15" t="s">
        <v>1998</v>
      </c>
      <c r="K407" s="22" t="s">
        <v>441</v>
      </c>
      <c r="M407" s="22">
        <v>2</v>
      </c>
    </row>
    <row r="408" spans="1:13" s="22" customFormat="1" x14ac:dyDescent="0.3">
      <c r="A408" s="22" t="s">
        <v>1536</v>
      </c>
      <c r="B408" s="22" t="s">
        <v>1357</v>
      </c>
      <c r="C408" s="22" t="s">
        <v>274</v>
      </c>
      <c r="D408" s="22" t="s">
        <v>1241</v>
      </c>
      <c r="E408" s="22" t="s">
        <v>1719</v>
      </c>
      <c r="G408" s="22" t="s">
        <v>2160</v>
      </c>
      <c r="J408" s="14" t="s">
        <v>1997</v>
      </c>
      <c r="K408" s="22" t="s">
        <v>435</v>
      </c>
      <c r="M408" s="22">
        <v>3</v>
      </c>
    </row>
    <row r="409" spans="1:13" s="22" customFormat="1" x14ac:dyDescent="0.3">
      <c r="A409" s="22" t="s">
        <v>1537</v>
      </c>
      <c r="B409" s="22" t="s">
        <v>1358</v>
      </c>
      <c r="C409" s="22" t="s">
        <v>274</v>
      </c>
      <c r="D409" s="22" t="s">
        <v>1241</v>
      </c>
      <c r="E409" s="22" t="s">
        <v>437</v>
      </c>
      <c r="G409" s="22" t="s">
        <v>2160</v>
      </c>
      <c r="J409" s="23" t="s">
        <v>438</v>
      </c>
      <c r="K409" s="22" t="s">
        <v>436</v>
      </c>
      <c r="M409" s="22">
        <v>4</v>
      </c>
    </row>
    <row r="410" spans="1:13" s="22" customFormat="1" x14ac:dyDescent="0.3">
      <c r="A410" s="22" t="s">
        <v>1538</v>
      </c>
      <c r="B410" s="22" t="s">
        <v>1359</v>
      </c>
      <c r="C410" s="22" t="s">
        <v>274</v>
      </c>
      <c r="D410" s="22" t="s">
        <v>1242</v>
      </c>
      <c r="E410" s="22" t="s">
        <v>440</v>
      </c>
      <c r="G410" s="22" t="s">
        <v>2160</v>
      </c>
      <c r="J410" s="15" t="s">
        <v>1999</v>
      </c>
      <c r="K410" s="22" t="s">
        <v>439</v>
      </c>
      <c r="M410" s="22">
        <v>5</v>
      </c>
    </row>
    <row r="411" spans="1:13" s="22" customFormat="1" x14ac:dyDescent="0.3">
      <c r="A411" s="22" t="s">
        <v>1534</v>
      </c>
      <c r="B411" s="22" t="s">
        <v>1355</v>
      </c>
      <c r="C411" s="22" t="s">
        <v>274</v>
      </c>
      <c r="D411" s="22" t="s">
        <v>1237</v>
      </c>
      <c r="E411" s="22" t="s">
        <v>430</v>
      </c>
      <c r="G411" s="22" t="s">
        <v>2159</v>
      </c>
      <c r="J411" s="23" t="s">
        <v>431</v>
      </c>
      <c r="K411" s="22" t="s">
        <v>429</v>
      </c>
      <c r="M411" s="22">
        <v>1</v>
      </c>
    </row>
    <row r="412" spans="1:13" s="22" customFormat="1" x14ac:dyDescent="0.3">
      <c r="A412" s="22" t="s">
        <v>1530</v>
      </c>
      <c r="B412" s="22" t="s">
        <v>1351</v>
      </c>
      <c r="C412" s="22" t="s">
        <v>274</v>
      </c>
      <c r="D412" s="22" t="s">
        <v>1239</v>
      </c>
      <c r="E412" s="22" t="s">
        <v>420</v>
      </c>
      <c r="G412" s="22" t="s">
        <v>2159</v>
      </c>
      <c r="J412" s="23" t="s">
        <v>421</v>
      </c>
      <c r="K412" s="22" t="s">
        <v>419</v>
      </c>
      <c r="M412" s="22">
        <v>2</v>
      </c>
    </row>
    <row r="413" spans="1:13" s="22" customFormat="1" x14ac:dyDescent="0.3">
      <c r="A413" s="22" t="s">
        <v>1532</v>
      </c>
      <c r="B413" s="22" t="s">
        <v>1353</v>
      </c>
      <c r="C413" s="22" t="s">
        <v>274</v>
      </c>
      <c r="D413" s="22" t="s">
        <v>1235</v>
      </c>
      <c r="E413" s="22" t="s">
        <v>425</v>
      </c>
      <c r="G413" s="22" t="s">
        <v>2159</v>
      </c>
      <c r="J413" s="23"/>
      <c r="K413" s="22" t="s">
        <v>426</v>
      </c>
      <c r="M413" s="22">
        <v>3</v>
      </c>
    </row>
    <row r="414" spans="1:13" s="22" customFormat="1" x14ac:dyDescent="0.3">
      <c r="A414" s="22" t="s">
        <v>1531</v>
      </c>
      <c r="B414" s="22" t="s">
        <v>1352</v>
      </c>
      <c r="C414" s="22" t="s">
        <v>274</v>
      </c>
      <c r="D414" s="22" t="s">
        <v>1240</v>
      </c>
      <c r="E414" s="22" t="s">
        <v>423</v>
      </c>
      <c r="G414" s="22" t="s">
        <v>2159</v>
      </c>
      <c r="J414" s="23" t="s">
        <v>424</v>
      </c>
      <c r="K414" s="22" t="s">
        <v>422</v>
      </c>
      <c r="M414" s="22">
        <v>3</v>
      </c>
    </row>
    <row r="415" spans="1:13" s="22" customFormat="1" x14ac:dyDescent="0.3">
      <c r="A415" s="22" t="s">
        <v>1533</v>
      </c>
      <c r="B415" s="22" t="s">
        <v>1354</v>
      </c>
      <c r="C415" s="22" t="s">
        <v>274</v>
      </c>
      <c r="D415" s="22" t="s">
        <v>1236</v>
      </c>
      <c r="E415" s="22" t="s">
        <v>428</v>
      </c>
      <c r="G415" s="22" t="s">
        <v>2159</v>
      </c>
      <c r="J415" s="15" t="s">
        <v>2000</v>
      </c>
      <c r="K415" s="22" t="s">
        <v>427</v>
      </c>
      <c r="M415" s="22">
        <v>4</v>
      </c>
    </row>
    <row r="416" spans="1:13" s="22" customFormat="1" x14ac:dyDescent="0.3">
      <c r="A416" s="22" t="s">
        <v>1535</v>
      </c>
      <c r="B416" s="22" t="s">
        <v>1356</v>
      </c>
      <c r="C416" s="22" t="s">
        <v>274</v>
      </c>
      <c r="D416" s="22" t="s">
        <v>1238</v>
      </c>
      <c r="E416" s="22" t="s">
        <v>433</v>
      </c>
      <c r="G416" s="22" t="s">
        <v>2159</v>
      </c>
      <c r="J416" s="23" t="s">
        <v>434</v>
      </c>
      <c r="K416" s="22" t="s">
        <v>432</v>
      </c>
      <c r="M416" s="22">
        <v>5</v>
      </c>
    </row>
    <row r="417" spans="1:13" s="22" customFormat="1" x14ac:dyDescent="0.3">
      <c r="A417" s="22" t="s">
        <v>91</v>
      </c>
      <c r="B417" s="22" t="s">
        <v>899</v>
      </c>
      <c r="C417" s="22" t="s">
        <v>274</v>
      </c>
      <c r="D417" s="22" t="s">
        <v>900</v>
      </c>
      <c r="E417" s="22" t="s">
        <v>901</v>
      </c>
      <c r="G417" s="22" t="s">
        <v>2157</v>
      </c>
      <c r="J417" s="23" t="s">
        <v>902</v>
      </c>
      <c r="K417" s="22" t="s">
        <v>903</v>
      </c>
      <c r="M417" s="22">
        <v>1</v>
      </c>
    </row>
    <row r="418" spans="1:13" s="22" customFormat="1" x14ac:dyDescent="0.3">
      <c r="A418" s="22" t="s">
        <v>1906</v>
      </c>
      <c r="B418" s="22" t="s">
        <v>1907</v>
      </c>
      <c r="C418" s="22" t="s">
        <v>274</v>
      </c>
      <c r="D418" s="22" t="s">
        <v>1908</v>
      </c>
      <c r="E418" s="22" t="s">
        <v>1909</v>
      </c>
      <c r="G418" s="22" t="s">
        <v>2157</v>
      </c>
      <c r="J418" s="15" t="s">
        <v>2002</v>
      </c>
      <c r="K418" s="22" t="s">
        <v>2029</v>
      </c>
      <c r="M418" s="22">
        <v>3</v>
      </c>
    </row>
    <row r="419" spans="1:13" s="22" customFormat="1" x14ac:dyDescent="0.3">
      <c r="A419" s="22" t="s">
        <v>1687</v>
      </c>
      <c r="B419" s="22" t="s">
        <v>909</v>
      </c>
      <c r="C419" s="22" t="s">
        <v>274</v>
      </c>
      <c r="D419" s="22" t="s">
        <v>1328</v>
      </c>
      <c r="E419" s="22" t="s">
        <v>910</v>
      </c>
      <c r="G419" s="22" t="s">
        <v>2157</v>
      </c>
      <c r="J419" s="14" t="s">
        <v>2001</v>
      </c>
      <c r="K419" s="22" t="s">
        <v>909</v>
      </c>
      <c r="M419" s="22">
        <v>4</v>
      </c>
    </row>
    <row r="420" spans="1:13" s="23" customFormat="1" x14ac:dyDescent="0.3">
      <c r="A420" s="23" t="s">
        <v>925</v>
      </c>
      <c r="B420" s="23" t="s">
        <v>1419</v>
      </c>
      <c r="C420" s="23" t="s">
        <v>274</v>
      </c>
      <c r="D420" s="23" t="s">
        <v>926</v>
      </c>
      <c r="E420" s="23" t="s">
        <v>927</v>
      </c>
      <c r="G420" s="23" t="s">
        <v>2157</v>
      </c>
      <c r="K420" s="23" t="s">
        <v>928</v>
      </c>
      <c r="M420" s="23">
        <v>5</v>
      </c>
    </row>
    <row r="421" spans="1:13" s="23" customFormat="1" x14ac:dyDescent="0.3">
      <c r="A421" s="23" t="s">
        <v>938</v>
      </c>
      <c r="B421" s="23" t="s">
        <v>904</v>
      </c>
      <c r="C421" s="23" t="s">
        <v>274</v>
      </c>
      <c r="D421" s="23" t="s">
        <v>905</v>
      </c>
      <c r="E421" s="23" t="s">
        <v>906</v>
      </c>
      <c r="G421" s="23" t="s">
        <v>2331</v>
      </c>
      <c r="J421" s="23" t="s">
        <v>907</v>
      </c>
      <c r="K421" s="23" t="s">
        <v>908</v>
      </c>
      <c r="M421" s="23">
        <v>2</v>
      </c>
    </row>
    <row r="422" spans="1:13" s="23" customFormat="1" x14ac:dyDescent="0.3">
      <c r="A422" s="23" t="s">
        <v>26</v>
      </c>
      <c r="B422" s="23" t="s">
        <v>463</v>
      </c>
      <c r="C422" s="23" t="s">
        <v>274</v>
      </c>
      <c r="D422" s="23" t="s">
        <v>464</v>
      </c>
      <c r="E422" s="23" t="s">
        <v>465</v>
      </c>
      <c r="G422" s="23" t="s">
        <v>2153</v>
      </c>
      <c r="K422" s="23" t="s">
        <v>466</v>
      </c>
      <c r="M422" s="23">
        <v>1</v>
      </c>
    </row>
    <row r="423" spans="1:13" s="23" customFormat="1" x14ac:dyDescent="0.3">
      <c r="A423" s="23" t="s">
        <v>1549</v>
      </c>
      <c r="B423" s="23" t="s">
        <v>467</v>
      </c>
      <c r="C423" s="23" t="s">
        <v>274</v>
      </c>
      <c r="D423" s="23" t="s">
        <v>1471</v>
      </c>
      <c r="E423" s="23" t="s">
        <v>468</v>
      </c>
      <c r="G423" s="23" t="s">
        <v>2153</v>
      </c>
      <c r="J423" s="23" t="s">
        <v>469</v>
      </c>
      <c r="K423" s="23" t="s">
        <v>467</v>
      </c>
      <c r="M423" s="23">
        <v>2</v>
      </c>
    </row>
    <row r="424" spans="1:13" s="23" customFormat="1" x14ac:dyDescent="0.3">
      <c r="A424" s="23" t="s">
        <v>1550</v>
      </c>
      <c r="B424" s="23" t="s">
        <v>470</v>
      </c>
      <c r="C424" s="23" t="s">
        <v>274</v>
      </c>
      <c r="D424" s="23" t="s">
        <v>471</v>
      </c>
      <c r="E424" s="23" t="s">
        <v>472</v>
      </c>
      <c r="G424" s="23" t="s">
        <v>2153</v>
      </c>
      <c r="J424" s="23" t="s">
        <v>473</v>
      </c>
      <c r="K424" s="23" t="s">
        <v>470</v>
      </c>
      <c r="M424" s="23">
        <v>3</v>
      </c>
    </row>
    <row r="425" spans="1:13" s="23" customFormat="1" x14ac:dyDescent="0.3">
      <c r="A425" s="23" t="s">
        <v>1551</v>
      </c>
      <c r="B425" s="23" t="s">
        <v>474</v>
      </c>
      <c r="C425" s="23" t="s">
        <v>274</v>
      </c>
      <c r="D425" s="23" t="s">
        <v>1253</v>
      </c>
      <c r="E425" s="23" t="s">
        <v>475</v>
      </c>
      <c r="G425" s="23" t="s">
        <v>2153</v>
      </c>
      <c r="J425" s="23" t="s">
        <v>476</v>
      </c>
      <c r="K425" s="23" t="s">
        <v>474</v>
      </c>
      <c r="M425" s="23">
        <v>4</v>
      </c>
    </row>
    <row r="426" spans="1:13" s="23" customFormat="1" x14ac:dyDescent="0.3">
      <c r="A426" s="23" t="s">
        <v>1552</v>
      </c>
      <c r="B426" s="23" t="s">
        <v>477</v>
      </c>
      <c r="C426" s="23" t="s">
        <v>274</v>
      </c>
      <c r="D426" s="23" t="s">
        <v>478</v>
      </c>
      <c r="E426" s="23" t="s">
        <v>479</v>
      </c>
      <c r="G426" s="23" t="s">
        <v>2153</v>
      </c>
      <c r="J426" s="14" t="s">
        <v>2003</v>
      </c>
      <c r="K426" s="23" t="s">
        <v>477</v>
      </c>
      <c r="M426" s="23">
        <v>5</v>
      </c>
    </row>
    <row r="427" spans="1:13" s="23" customFormat="1" x14ac:dyDescent="0.3">
      <c r="A427" s="23" t="s">
        <v>2472</v>
      </c>
      <c r="B427" s="23" t="s">
        <v>2499</v>
      </c>
      <c r="C427" s="23" t="s">
        <v>274</v>
      </c>
      <c r="D427" s="23" t="s">
        <v>2530</v>
      </c>
      <c r="G427" s="23" t="s">
        <v>2153</v>
      </c>
      <c r="J427" s="14" t="s">
        <v>2561</v>
      </c>
      <c r="M427" s="23">
        <v>6</v>
      </c>
    </row>
    <row r="428" spans="1:13" s="23" customFormat="1" x14ac:dyDescent="0.3">
      <c r="A428" s="23" t="s">
        <v>2473</v>
      </c>
      <c r="B428" s="23" t="s">
        <v>2500</v>
      </c>
      <c r="C428" s="23" t="s">
        <v>274</v>
      </c>
      <c r="D428" s="23" t="s">
        <v>2521</v>
      </c>
      <c r="G428" s="23" t="s">
        <v>2153</v>
      </c>
      <c r="J428" s="14" t="s">
        <v>2562</v>
      </c>
      <c r="M428" s="23">
        <v>7</v>
      </c>
    </row>
    <row r="429" spans="1:13" s="23" customFormat="1" x14ac:dyDescent="0.3">
      <c r="A429" s="23" t="s">
        <v>1556</v>
      </c>
      <c r="B429" s="23" t="s">
        <v>488</v>
      </c>
      <c r="C429" s="23" t="s">
        <v>489</v>
      </c>
      <c r="D429" s="23" t="s">
        <v>490</v>
      </c>
      <c r="E429" s="23" t="s">
        <v>491</v>
      </c>
      <c r="G429" s="23" t="s">
        <v>2153</v>
      </c>
      <c r="J429" s="14" t="s">
        <v>2005</v>
      </c>
      <c r="K429" s="23" t="s">
        <v>488</v>
      </c>
      <c r="M429" s="23">
        <v>8</v>
      </c>
    </row>
    <row r="430" spans="1:13" s="23" customFormat="1" x14ac:dyDescent="0.3">
      <c r="A430" s="23" t="s">
        <v>1558</v>
      </c>
      <c r="B430" s="23" t="s">
        <v>495</v>
      </c>
      <c r="C430" s="23" t="s">
        <v>274</v>
      </c>
      <c r="D430" s="23" t="s">
        <v>1200</v>
      </c>
      <c r="E430" s="23" t="s">
        <v>496</v>
      </c>
      <c r="G430" s="23" t="s">
        <v>2153</v>
      </c>
      <c r="J430" s="23" t="s">
        <v>497</v>
      </c>
      <c r="K430" s="23" t="s">
        <v>495</v>
      </c>
      <c r="M430" s="23">
        <v>9</v>
      </c>
    </row>
    <row r="431" spans="1:13" s="23" customFormat="1" x14ac:dyDescent="0.3">
      <c r="A431" s="23" t="s">
        <v>1557</v>
      </c>
      <c r="B431" s="23" t="s">
        <v>492</v>
      </c>
      <c r="C431" s="23" t="s">
        <v>489</v>
      </c>
      <c r="D431" s="23" t="s">
        <v>493</v>
      </c>
      <c r="E431" s="23" t="s">
        <v>1721</v>
      </c>
      <c r="G431" s="23" t="s">
        <v>2153</v>
      </c>
      <c r="J431" s="23" t="s">
        <v>494</v>
      </c>
      <c r="K431" s="23" t="s">
        <v>492</v>
      </c>
      <c r="M431" s="23">
        <v>10</v>
      </c>
    </row>
    <row r="432" spans="1:13" s="23" customFormat="1" x14ac:dyDescent="0.3">
      <c r="A432" s="23" t="s">
        <v>1559</v>
      </c>
      <c r="B432" s="23" t="s">
        <v>498</v>
      </c>
      <c r="C432" s="23" t="s">
        <v>489</v>
      </c>
      <c r="D432" s="23" t="s">
        <v>1257</v>
      </c>
      <c r="E432" s="23" t="s">
        <v>499</v>
      </c>
      <c r="G432" s="23" t="s">
        <v>2153</v>
      </c>
      <c r="J432" s="14" t="s">
        <v>1910</v>
      </c>
      <c r="K432" s="23" t="s">
        <v>498</v>
      </c>
      <c r="M432" s="23">
        <v>11</v>
      </c>
    </row>
    <row r="433" spans="1:13" s="23" customFormat="1" x14ac:dyDescent="0.3">
      <c r="A433" s="23" t="s">
        <v>1553</v>
      </c>
      <c r="B433" s="23" t="s">
        <v>480</v>
      </c>
      <c r="C433" s="23" t="s">
        <v>274</v>
      </c>
      <c r="D433" s="23" t="s">
        <v>1254</v>
      </c>
      <c r="E433" s="23" t="s">
        <v>481</v>
      </c>
      <c r="G433" s="23" t="s">
        <v>2153</v>
      </c>
      <c r="J433" s="14" t="s">
        <v>2004</v>
      </c>
      <c r="K433" s="23" t="s">
        <v>480</v>
      </c>
      <c r="M433" s="23">
        <v>12</v>
      </c>
    </row>
    <row r="434" spans="1:13" s="23" customFormat="1" x14ac:dyDescent="0.3">
      <c r="A434" s="23" t="s">
        <v>1554</v>
      </c>
      <c r="B434" s="23" t="s">
        <v>482</v>
      </c>
      <c r="C434" s="23" t="s">
        <v>274</v>
      </c>
      <c r="D434" s="23" t="s">
        <v>1255</v>
      </c>
      <c r="E434" s="23" t="s">
        <v>483</v>
      </c>
      <c r="G434" s="23" t="s">
        <v>2153</v>
      </c>
      <c r="K434" s="23" t="s">
        <v>484</v>
      </c>
      <c r="M434" s="23">
        <v>13</v>
      </c>
    </row>
    <row r="435" spans="1:13" s="23" customFormat="1" x14ac:dyDescent="0.3">
      <c r="A435" s="23" t="s">
        <v>1555</v>
      </c>
      <c r="B435" s="23" t="s">
        <v>485</v>
      </c>
      <c r="C435" s="23" t="s">
        <v>274</v>
      </c>
      <c r="D435" s="23" t="s">
        <v>1256</v>
      </c>
      <c r="E435" s="23" t="s">
        <v>486</v>
      </c>
      <c r="G435" s="23" t="s">
        <v>2153</v>
      </c>
      <c r="J435" s="23" t="s">
        <v>487</v>
      </c>
      <c r="K435" s="23" t="s">
        <v>485</v>
      </c>
      <c r="M435" s="23">
        <v>14</v>
      </c>
    </row>
    <row r="436" spans="1:13" s="23" customFormat="1" x14ac:dyDescent="0.3">
      <c r="A436" s="23" t="s">
        <v>2463</v>
      </c>
      <c r="B436" s="23" t="s">
        <v>2491</v>
      </c>
      <c r="C436" s="23" t="s">
        <v>274</v>
      </c>
      <c r="D436" s="23" t="s">
        <v>2524</v>
      </c>
      <c r="G436" s="23" t="s">
        <v>2535</v>
      </c>
      <c r="J436" s="14" t="s">
        <v>2552</v>
      </c>
    </row>
    <row r="437" spans="1:13" s="23" customFormat="1" x14ac:dyDescent="0.3">
      <c r="A437" s="23" t="s">
        <v>2464</v>
      </c>
      <c r="B437" s="23" t="s">
        <v>2492</v>
      </c>
      <c r="C437" s="23" t="s">
        <v>274</v>
      </c>
      <c r="D437" s="23" t="s">
        <v>2517</v>
      </c>
      <c r="G437" s="23" t="s">
        <v>2535</v>
      </c>
      <c r="J437" s="14" t="s">
        <v>2553</v>
      </c>
    </row>
    <row r="438" spans="1:13" s="23" customFormat="1" x14ac:dyDescent="0.3">
      <c r="A438" s="23" t="s">
        <v>2369</v>
      </c>
      <c r="B438" s="23" t="s">
        <v>2200</v>
      </c>
      <c r="C438" s="23" t="s">
        <v>274</v>
      </c>
      <c r="D438" s="23" t="s">
        <v>2201</v>
      </c>
      <c r="J438" s="14"/>
    </row>
    <row r="439" spans="1:13" s="23" customFormat="1" x14ac:dyDescent="0.3">
      <c r="A439" s="23" t="s">
        <v>2408</v>
      </c>
      <c r="B439" s="23" t="s">
        <v>2202</v>
      </c>
      <c r="C439" s="23" t="s">
        <v>274</v>
      </c>
      <c r="D439" s="23" t="s">
        <v>2203</v>
      </c>
      <c r="J439" s="14"/>
    </row>
    <row r="440" spans="1:13" s="23" customFormat="1" x14ac:dyDescent="0.3">
      <c r="A440" s="23" t="s">
        <v>2456</v>
      </c>
      <c r="B440" s="23" t="s">
        <v>2482</v>
      </c>
      <c r="C440" s="23" t="s">
        <v>274</v>
      </c>
      <c r="D440" s="23" t="s">
        <v>2510</v>
      </c>
      <c r="J440" s="14" t="s">
        <v>2545</v>
      </c>
    </row>
    <row r="441" spans="1:13" s="23" customFormat="1" x14ac:dyDescent="0.3">
      <c r="A441" s="23" t="s">
        <v>2379</v>
      </c>
      <c r="B441" s="23" t="s">
        <v>2221</v>
      </c>
      <c r="C441" s="23" t="s">
        <v>274</v>
      </c>
      <c r="D441" s="23" t="s">
        <v>2222</v>
      </c>
      <c r="J441" s="14"/>
    </row>
    <row r="442" spans="1:13" s="23" customFormat="1" x14ac:dyDescent="0.3">
      <c r="A442" s="23" t="s">
        <v>2388</v>
      </c>
      <c r="B442" s="23" t="s">
        <v>2238</v>
      </c>
      <c r="C442" s="23" t="s">
        <v>274</v>
      </c>
      <c r="D442" s="23" t="s">
        <v>2239</v>
      </c>
      <c r="J442" s="14"/>
    </row>
    <row r="443" spans="1:13" s="23" customFormat="1" x14ac:dyDescent="0.3">
      <c r="A443" s="23" t="s">
        <v>2372</v>
      </c>
      <c r="B443" s="23" t="s">
        <v>2208</v>
      </c>
      <c r="C443" s="23" t="s">
        <v>274</v>
      </c>
      <c r="D443" s="23" t="s">
        <v>2209</v>
      </c>
      <c r="H443" s="23" t="s">
        <v>1844</v>
      </c>
      <c r="J443" s="14"/>
    </row>
    <row r="444" spans="1:13" s="23" customFormat="1" x14ac:dyDescent="0.3">
      <c r="A444" s="23" t="s">
        <v>2405</v>
      </c>
      <c r="B444" s="23" t="s">
        <v>2272</v>
      </c>
      <c r="C444" s="23" t="s">
        <v>274</v>
      </c>
      <c r="D444" s="23" t="s">
        <v>2273</v>
      </c>
      <c r="H444" s="23" t="s">
        <v>1844</v>
      </c>
      <c r="J444" s="14" t="s">
        <v>2435</v>
      </c>
    </row>
    <row r="445" spans="1:13" s="23" customFormat="1" x14ac:dyDescent="0.3">
      <c r="A445" s="23" t="s">
        <v>2394</v>
      </c>
      <c r="B445" s="23" t="s">
        <v>2250</v>
      </c>
      <c r="C445" s="23" t="s">
        <v>274</v>
      </c>
      <c r="D445" s="23" t="s">
        <v>2251</v>
      </c>
      <c r="J445" s="14"/>
    </row>
    <row r="446" spans="1:13" s="23" customFormat="1" x14ac:dyDescent="0.3">
      <c r="A446" s="23" t="s">
        <v>2400</v>
      </c>
      <c r="B446" s="23" t="s">
        <v>2262</v>
      </c>
      <c r="C446" s="23" t="s">
        <v>274</v>
      </c>
      <c r="D446" s="23" t="s">
        <v>2263</v>
      </c>
      <c r="J446" s="14"/>
    </row>
    <row r="447" spans="1:13" s="23" customFormat="1" x14ac:dyDescent="0.3">
      <c r="A447" s="23" t="s">
        <v>2404</v>
      </c>
      <c r="B447" s="23" t="s">
        <v>2270</v>
      </c>
      <c r="C447" s="23" t="s">
        <v>274</v>
      </c>
      <c r="D447" s="23" t="s">
        <v>2271</v>
      </c>
      <c r="J447" s="14"/>
    </row>
  </sheetData>
  <autoFilter ref="A1:M447" xr:uid="{015C06A3-D7D4-4444-A0A7-CA24E18288C7}"/>
  <sortState ref="A2:M447">
    <sortCondition ref="G2:G447"/>
    <sortCondition ref="M2:M447"/>
    <sortCondition ref="B2:B447"/>
  </sortState>
  <dataValidations count="1">
    <dataValidation type="list" allowBlank="1" showInputMessage="1" showErrorMessage="1" sqref="G499:G506" xr:uid="{1E404653-0967-4485-8802-BC02506443F4}">
      <formula1>$C$2:$C$102</formula1>
    </dataValidation>
  </dataValidations>
  <hyperlinks>
    <hyperlink ref="J10" r:id="rId1" display="https://github.com/olaf-programmeur/images/blob/main/famille.jpg" xr:uid="{5AC8663B-7BE4-408F-A638-85FD270E92CF}"/>
    <hyperlink ref="J384" r:id="rId2" display="https://github.com/olaf-programmeur/images/blob/main/germaine.jpg" xr:uid="{2E7B80A8-5AF4-4177-85E3-38D800D99AA9}"/>
    <hyperlink ref="J385" r:id="rId3" display="https://github.com/olaf-programmeur/images/blob/main/no%C3%ABl.jpg" xr:uid="{7B8768BF-49BF-4B35-8FD8-92A79315EF90}"/>
    <hyperlink ref="J372" r:id="rId4" display="https://github.com/olaf-programmeur/images/blob/main/claudia.jpg" xr:uid="{3096E645-32F3-4241-B925-6E3CA72A5839}"/>
    <hyperlink ref="J373" r:id="rId5" xr:uid="{CB778D1A-EE00-4E7F-AAD2-7F5E59B63AEB}"/>
    <hyperlink ref="J380" r:id="rId6" display="https://github.com/olaf-programmeur/images/blob/main/melwyn.jpg" xr:uid="{CD6B87D8-635B-4E65-96B0-18C887C40FD4}"/>
    <hyperlink ref="J382" r:id="rId7" display="https://github.com/olaf-programmeur/images/blob/main/yanis.jpg" xr:uid="{7CB58E10-B622-4B39-9F16-2968CA05B6B0}"/>
    <hyperlink ref="J64" r:id="rId8" display="https://github.com/olaf-programmeur/images/blob/main/lave_linge.jpg" xr:uid="{FC6BD14E-6B80-4009-9A6D-835AC1D3DD2F}"/>
    <hyperlink ref="J432" r:id="rId9" xr:uid="{0D7F0DE4-F86B-4D1E-8E46-55DA62F479D2}"/>
    <hyperlink ref="J350" r:id="rId10" display="https://github.com/olaf-programmeur/images/blob/main/blanc_poulet.png" xr:uid="{8DBE3221-2A5A-4286-B320-D09BCCEE31F4}"/>
    <hyperlink ref="J348" r:id="rId11" display="https://github.com/olaf-programmeur/images/blob/main/cotelette_porc.jpg" xr:uid="{B664C4BC-663F-48E1-A80C-14A33785A5C7}"/>
    <hyperlink ref="J343" r:id="rId12" display="https://github.com/olaf-programmeur/images/blob/main/r%C3%B4ti_boeuf.jpg" xr:uid="{18FC33FD-FF80-40EF-A805-6B3C52E2EFF4}"/>
    <hyperlink ref="J349" r:id="rId13" display="https://github.com/olaf-programmeur/images/blob/main/poulet_entier.jpg" xr:uid="{4FEB8902-7D83-41FE-A9B7-1646A44F4BD1}"/>
    <hyperlink ref="J342" r:id="rId14" display="https://github.com/olaf-programmeur/images/blob/main/vache.jpg" xr:uid="{D173A577-6B82-4350-AFD6-C2078FFE3271}"/>
    <hyperlink ref="J326" r:id="rId15" display="https://github.com/olaf-programmeur/images/blob/main/arbre.jpg" xr:uid="{6A3BCB59-5C7E-4916-951B-F46FA8658F4B}"/>
    <hyperlink ref="J429" r:id="rId16" xr:uid="{B49A8FA5-2203-4FB7-B621-672729AD06F4}"/>
    <hyperlink ref="J433" r:id="rId17" display="https://github.com/olaf-programmeur/images/blob/main/mur.jpg" xr:uid="{587EEA60-F594-4016-803C-CEB66BA1E5BF}"/>
    <hyperlink ref="J426" r:id="rId18" display="https://github.com/olaf-programmeur/images/blob/main/fenetre.jpg" xr:uid="{53E2D24E-B720-42FE-B37D-24B6C52BACAF}"/>
    <hyperlink ref="J65" r:id="rId19" display="https://github.com/olaf-programmeur/images/blob/main/s%C3%A8che_linge.jpg" xr:uid="{029644CA-FA19-4AB5-BFB7-7BFD3C6E6F4B}"/>
    <hyperlink ref="J221" r:id="rId20" display="https://github.com/olaf-programmeur/images/blob/main/batterie.jpg" xr:uid="{332B5C86-AAEA-4A7C-AA3B-4FB39A4D1019}"/>
    <hyperlink ref="J222" r:id="rId21" display="https://github.com/olaf-programmeur/images/blob/main/grosse_caisse.jpg" xr:uid="{71D51027-C922-4602-8582-3F2E3E5CB2A0}"/>
    <hyperlink ref="J233" r:id="rId22" display="https://github.com/olaf-programmeur/images/blob/main/basse.jpg" xr:uid="{F8BFD881-7F63-49CC-B835-919A654BF96B}"/>
    <hyperlink ref="J230" r:id="rId23" display="https://github.com/olaf-programmeur/images/blob/main/alto.jpg" xr:uid="{7A0BD9D0-1209-4507-8CED-8013F4979FC8}"/>
    <hyperlink ref="J231" r:id="rId24" xr:uid="{8C3FA86E-86C2-414F-96EB-80EC0F231C3F}"/>
    <hyperlink ref="J272" r:id="rId25" display="https://github.com/olaf-programmeur/images/blob/main/cuisse.jpg" xr:uid="{7F69A20C-4787-4AFE-A184-7F4999281637}"/>
    <hyperlink ref="J271" r:id="rId26" display="https://github.com/olaf-programmeur/images/blob/main/jambe.jpg" xr:uid="{0D5307E4-DD90-4E01-BAA8-C30063A487C4}"/>
    <hyperlink ref="J270" r:id="rId27" display="https://github.com/olaf-programmeur/images/blob/main/bras.jpg" xr:uid="{EF25790D-C418-40F0-98C2-77447ACAB26F}"/>
    <hyperlink ref="J269" r:id="rId28" display="https://github.com/olaf-programmeur/images/blob/main/main.jpg" xr:uid="{743DFD2F-DCFD-447B-8F78-D5BB7B58D12E}"/>
    <hyperlink ref="J294" r:id="rId29" display="https://github.com/olaf-programmeur/images/blob/main/lasagnes.jpg" xr:uid="{C6713C28-E823-4639-8FE0-90A3F03A3966}"/>
    <hyperlink ref="J296" r:id="rId30" display="https://github.com/olaf-programmeur/images/blob/main/spaghetti.jpg" xr:uid="{74A495BA-1B4B-43CA-ACD7-B5F50E708733}"/>
    <hyperlink ref="J317" r:id="rId31" display="https://github.com/olaf-programmeur/images/blob/main/douche.jpg" xr:uid="{7A910F21-AB83-46F9-81FF-E15C13D9B405}"/>
    <hyperlink ref="J321" r:id="rId32" display="https://github.com/olaf-programmeur/images/blob/main/dentifrice.jpg" xr:uid="{FF1FF7B6-276E-43FF-8D8C-D8C19E633D4A}"/>
    <hyperlink ref="J319" r:id="rId33" display="https://github.com/olaf-programmeur/images/blob/main/rasoir.jpg" xr:uid="{58A797E6-3BC1-42F4-B3CE-DEE98E279D91}"/>
    <hyperlink ref="J314" r:id="rId34" display="https://github.com/olaf-programmeur/images/blob/main/savon.png" xr:uid="{122E5EFD-613E-43DA-BD11-6341AB1C8B08}"/>
    <hyperlink ref="J316" r:id="rId35" display="https://github.com/olaf-programmeur/images/blob/main/wc.jpg" xr:uid="{22E5A069-102E-476A-8B3B-3E577EC5F3D7}"/>
    <hyperlink ref="J331" r:id="rId36" display="https://github.com/olaf-programmeur/images/blob/main/dacia_duster.jpg" xr:uid="{42632286-CE34-4B90-BF76-FA1487C3382B}"/>
    <hyperlink ref="J333" r:id="rId37" display="https://github.com/olaf-programmeur/images/blob/main/car%20postal.jpg" xr:uid="{6D5FAF44-8155-4328-9374-9C7549029005}"/>
    <hyperlink ref="J365" r:id="rId38" display="https://github.com/olaf-programmeur/images/blob/main/famille_herv%C3%A9.jpg" xr:uid="{6DA707CF-199A-414A-AD98-B47DEAF42FCE}"/>
    <hyperlink ref="J353" r:id="rId39" display="https://github.com/olaf-programmeur/images/blob/main/dacia_duster.jpg" xr:uid="{66B713BF-A7DF-43A4-BBA3-46CFF8175001}"/>
    <hyperlink ref="J354" r:id="rId40" display="https://github.com/olaf-programmeur/images/blob/main/pare_brise.jpg" xr:uid="{F6A24B65-2589-4264-9672-CB51F3400B56}"/>
    <hyperlink ref="J360" r:id="rId41" display="https://github.com/olaf-programmeur/images/blob/main/pneu.jpg" xr:uid="{3187882F-747C-4E33-B6B3-244E0010F89B}"/>
    <hyperlink ref="J364" r:id="rId42" display="https://github.com/olaf-programmeur/images/blob/main/coffre_dacia.jpg" xr:uid="{AB6806C1-DC5E-4AA8-AB30-9948CFB36CE1}"/>
    <hyperlink ref="J363" r:id="rId43" display="https://github.com/olaf-programmeur/images/blob/main/tableau_bord.jpg" xr:uid="{BE50E3CC-EC46-4D7C-9C85-25069D09F961}"/>
    <hyperlink ref="J390" r:id="rId44" display="https://github.com/olaf-programmeur/images/blob/main/chambre.jpg" xr:uid="{A60CDDC8-BEAC-401F-A566-3B174470D594}"/>
    <hyperlink ref="J392" r:id="rId45" display="https://github.com/olaf-programmeur/images/blob/main/matelas.jpg" xr:uid="{FAEC7047-DB8A-4E10-AF56-4DF63C7EF53B}"/>
    <hyperlink ref="J401" r:id="rId46" display="https://github.com/olaf-programmeur/images/blob/main/ordinateur.jpg" xr:uid="{106B35C9-4162-4904-8915-FFA2E2757B8B}"/>
    <hyperlink ref="J52" r:id="rId47" display="https://github.com/olaf-programmeur/images/blob/main/cuill%C3%A8res.jpg" xr:uid="{9E41DDDC-A6C6-4BDD-A70E-926C5037925B}"/>
    <hyperlink ref="J47" r:id="rId48" display="https://github.com/olaf-programmeur/images/blob/main/tasse.jpg" xr:uid="{7C46C278-CCC0-4777-88CA-0530390F1EB2}"/>
    <hyperlink ref="J50" r:id="rId49" xr:uid="{9779163C-1BBF-40D4-A592-FE5E38CF8BC1}"/>
    <hyperlink ref="J40" r:id="rId50" display="https://github.com/olaf-programmeur/images/blob/main/frigo.jpg" xr:uid="{57EEF2DF-E734-4095-9D25-B5B9EC943262}"/>
    <hyperlink ref="J46" r:id="rId51" display="https://github.com/olaf-programmeur/images/blob/main/verres.jpg" xr:uid="{7A751B89-B8B9-412D-A975-A601728A0697}"/>
    <hyperlink ref="J402" r:id="rId52" display="https://github.com/olaf-programmeur/images/blob/main/essence_sans_plomb.jpg" xr:uid="{9DE12D4E-C391-4C17-A428-4836AACE04DB}"/>
    <hyperlink ref="J408" r:id="rId53" display="https://github.com/olaf-programmeur/images/blob/main/pantalon.jpg" xr:uid="{72159F26-849C-4C24-A68F-38959EECEAB6}"/>
    <hyperlink ref="J419" r:id="rId54" display="https://github.com/olaf-programmeur/images/blob/main/saucisse.jpg" xr:uid="{8BA85415-E506-4FBE-8596-6C9455FBF580}"/>
    <hyperlink ref="J100" r:id="rId55" display="https://github.com/olaf-programmeur/images/blob/main/brosses_instruments.jpg" xr:uid="{0EA707BC-6708-403B-AAFE-E4386C76CD30}"/>
    <hyperlink ref="J102" r:id="rId56" display="https://github.com/olaf-programmeur/images/blob/main/uniforme_contheysanne.jpg" xr:uid="{990253A1-DD44-4C1D-8A7C-7E08A0B18916}"/>
    <hyperlink ref="J120" r:id="rId57" display="https://github.com/olaf-programmeur/images/blob/main/chevreuil.jpg" xr:uid="{61121F54-2FB3-4AC3-B93D-984AA43EE9D6}"/>
    <hyperlink ref="J125" r:id="rId58" display="https://github.com/olaf-programmeur/images/blob/main/poisson_rouge.jpg" xr:uid="{5D0A49F1-B675-436D-90A4-97A86AE5BBAF}"/>
    <hyperlink ref="J162" r:id="rId59" display="https://github.com/olaf-programmeur/images/blob/main/vin_rouge.jpg" xr:uid="{86972A40-022E-4DE1-986F-E1CE69E65EC9}"/>
    <hyperlink ref="J163" r:id="rId60" display="https://github.com/olaf-programmeur/images/blob/main/vin_blanc.jpg" xr:uid="{D0473979-8E1E-41E6-B7E5-8E6F3D042DAE}"/>
    <hyperlink ref="J164" r:id="rId61" display="https://github.com/olaf-programmeur/images/blob/main/suze.jpg" xr:uid="{E190622D-5932-46C7-9EFA-3D106925671C}"/>
    <hyperlink ref="J170" r:id="rId62" display="https://github.com/olaf-programmeur/images/blob/main/jus_pomme.png" xr:uid="{F5276FA4-4140-48E6-A076-0DACFF28963E}"/>
    <hyperlink ref="J173" r:id="rId63" xr:uid="{E164FFCD-B48A-4236-AB2C-2EC574167F47}"/>
    <hyperlink ref="J174" r:id="rId64" display="https://github.com/olaf-programmeur/images/blob/main/baskets.jpg" xr:uid="{F09AB7CB-2BBD-4D3D-9DB4-58519F918CBE}"/>
    <hyperlink ref="J176" r:id="rId65" display="https://github.com/olaf-programmeur/images/blob/main/botillons.jpg" xr:uid="{E3D9CF8A-EC5B-4C21-AE42-81EAED03C826}"/>
    <hyperlink ref="J28" r:id="rId66" display="https://github.com/olaf-programmeur/images/blob/main/thujas.jpg" xr:uid="{61B05A21-8238-4935-B146-C91AFFF16EB0}"/>
    <hyperlink ref="J26" r:id="rId67" display="https://github.com/olaf-programmeur/images/blob/main/pelouse.jpg" xr:uid="{3DF10915-2980-4265-A3E4-E2ED5D5D22A7}"/>
    <hyperlink ref="J27" r:id="rId68" display="https://github.com/olaf-programmeur/images/blob/main/table_jardin.jpg" xr:uid="{B3D4B092-615E-43B3-A45F-AD02E1C7CF57}"/>
    <hyperlink ref="J29" r:id="rId69" display="https://github.com/olaf-programmeur/images/blob/main/arrosage.jpg" xr:uid="{6D35F4CA-DE8A-4413-9270-43AF2DF8FCA7}"/>
    <hyperlink ref="J189" r:id="rId70" display="https://github.com/olaf-programmeur/images/blob/main/ciel.jpg" xr:uid="{0C3AAF7A-0049-4090-98A2-062C3AB8C49B}"/>
    <hyperlink ref="J190" r:id="rId71" display="https://github.com/olaf-programmeur/images/blob/main/feu.jpg" xr:uid="{B53FC550-3981-43F7-BFD1-FBC984824DC0}"/>
    <hyperlink ref="J193" r:id="rId72" display="https://github.com/olaf-programmeur/images/blob/main/incendie.jpg" xr:uid="{D33699A2-17D5-4D1F-9E45-91538013A790}"/>
    <hyperlink ref="J236" r:id="rId73" display="https://github.com/olaf-programmeur/images/blob/main/pomme_terre.jpg" xr:uid="{A4C36682-EB03-4230-B723-DA16513496DB}"/>
    <hyperlink ref="J68" r:id="rId74" display="https://github.com/olaf-programmeur/images/blob/main/canap%C3%A9.jpg" xr:uid="{19EF0F4B-32A1-4B2B-BE17-D29B9945856D}"/>
    <hyperlink ref="J70" r:id="rId75" display="https://github.com/olaf-programmeur/images/blob/main/meuble_salon.jpg" xr:uid="{32CF85D7-C1C4-4859-938E-426775026EB3}"/>
    <hyperlink ref="J80" r:id="rId76" display="https://github.com/olaf-programmeur/images/blob/main/ventre.jpg" xr:uid="{F7C358E3-5EF3-4C2E-814C-EB548E2B0F08}"/>
    <hyperlink ref="J84" r:id="rId77" xr:uid="{85EEC448-4DC2-467E-A22A-6564E5B84CE7}"/>
    <hyperlink ref="J88" r:id="rId78" display="https://github.com/olaf-programmeur/images/blob/main/dents.jpg" xr:uid="{E934A777-D378-44CC-BDAD-4C610CEB108A}"/>
    <hyperlink ref="J89" r:id="rId79" display="https://github.com/olaf-programmeur/images/blob/main/oreille.jpg" xr:uid="{C1440963-B371-4D18-8673-7735F862D76C}"/>
    <hyperlink ref="J235" r:id="rId80" xr:uid="{30E68B4E-796A-4F25-BF68-928BD963ECA6}"/>
    <hyperlink ref="J237" r:id="rId81" display="https://github.com/olaf-programmeur/images/blob/main/carottes.jpg" xr:uid="{4A842181-3070-4E8E-942D-6E149E4F7811}"/>
    <hyperlink ref="J238" r:id="rId82" display="https://github.com/olaf-programmeur/images/blob/main/tomate.jpg" xr:uid="{0EE5EFAC-F5FF-4855-A088-BEEA25930A2C}"/>
    <hyperlink ref="J239" r:id="rId83" display="https://github.com/olaf-programmeur/images/blob/main/chou_fleur.jpg" xr:uid="{36610DA1-73C2-415D-AA34-40E62585D87D}"/>
    <hyperlink ref="J240" r:id="rId84" display="https://github.com/olaf-programmeur/images/blob/main/poireau.jpg" xr:uid="{9F7E2621-9468-47EE-B4B7-B3E3C0BE01DE}"/>
    <hyperlink ref="J242" r:id="rId85" display="https://github.com/olaf-programmeur/images/blob/main/asperge.jpg" xr:uid="{9BD74A1C-7464-4645-B8EE-E10889B65BC3}"/>
    <hyperlink ref="J243" r:id="rId86" display="https://github.com/olaf-programmeur/images/blob/main/courgette.jpg" xr:uid="{77AD92C4-A934-4AA0-A18D-33901F07A316}"/>
    <hyperlink ref="J276" r:id="rId87" display="https://github.com/olaf-programmeur/images/blob/main/policier.jpg" xr:uid="{D7A9F694-070A-4D20-989A-3FF659412B59}"/>
    <hyperlink ref="J393" r:id="rId88" display="https://github.com/olaf-programmeur/images/blob/main/oreillers.jpg" xr:uid="{868F1AD6-0136-444A-9BD0-81EC1AA90EEE}"/>
    <hyperlink ref="J39" r:id="rId89" display="https://github.com/olaf-programmeur/images/blob/main/cuisine.jpg" xr:uid="{CC56F71D-7498-46DD-BF9F-121CDF28A94E}"/>
    <hyperlink ref="J42" r:id="rId90" xr:uid="{8560A2F4-CC49-4D6C-ADC5-8D354183A9BA}"/>
    <hyperlink ref="J181" r:id="rId91" display="https://github.com/olaf-programmeur/images/blob/main/tarte_pomme.jpg" xr:uid="{D6A83C1A-7FCB-401D-9D14-2ACA729502F9}"/>
    <hyperlink ref="J407" r:id="rId92" display="https://github.com/olaf-programmeur/images/blob/main/bas.jpg" xr:uid="{BB02D915-28BA-4162-BA67-75B53E299E22}"/>
    <hyperlink ref="J410" r:id="rId93" display="https://github.com/olaf-programmeur/images/blob/main/cuissette.jpg" xr:uid="{F5D162FE-A2F1-4052-8ADC-59A120558A27}"/>
    <hyperlink ref="J415" r:id="rId94" display="https://github.com/olaf-programmeur/images/blob/main/pull.jpg" xr:uid="{B387511F-FBD8-4841-9A31-4D8913435322}"/>
    <hyperlink ref="J418" r:id="rId95" xr:uid="{8F3F7528-BDF0-480E-9BE8-4095253B9A60}"/>
    <hyperlink ref="J53" r:id="rId96" xr:uid="{38DBBFDC-632D-4FB4-86D1-BAAD947C780E}"/>
    <hyperlink ref="J69" r:id="rId97" display="https://github.com/olaf-programmeur/images/blob/main/fauteuil.jpg" xr:uid="{E24D4E2E-A247-4FDA-A691-958623E2993C}"/>
    <hyperlink ref="J211" r:id="rId98" display="https://github.com/olaf-programmeur/images/blob/main/pomme.jpg" xr:uid="{3637EC4A-0003-4AFC-9F5A-D7C5A1C52A60}"/>
    <hyperlink ref="J212" r:id="rId99" display="https://github.com/olaf-programmeur/images/blob/main/poire.jpg" xr:uid="{AC46D50A-7112-4586-860B-4F7911051ADF}"/>
    <hyperlink ref="J213" r:id="rId100" display="https://github.com/olaf-programmeur/images/blob/main/pruneau.jpg" xr:uid="{C5DD03B9-1159-4378-AAB4-160F23987DA3}"/>
    <hyperlink ref="J214" r:id="rId101" display="https://github.com/olaf-programmeur/images/blob/main/cerise.jpg" xr:uid="{36D4DC98-15FC-4FEA-AF43-19BC1C487F20}"/>
    <hyperlink ref="J218" r:id="rId102" display="https://github.com/olaf-programmeur/images/blob/main/banane.jpg" xr:uid="{920D4AB1-CE21-4124-87EA-93375D37EC03}"/>
    <hyperlink ref="J220" r:id="rId103" display="https://github.com/olaf-programmeur/images/blob/main/mandarine.jpg" xr:uid="{F22B2A92-9EF5-430C-B9B0-28004020C747}"/>
    <hyperlink ref="J2" r:id="rId104" display="https://github.com/olaf-programmeur/images/blob/main/sandwich.jpg" xr:uid="{4203F942-6923-415F-86A7-DF33516D7E7D}"/>
    <hyperlink ref="J90" r:id="rId105" display="https://github.com/olaf-programmeur/images/blob/main/casquette.jpg" xr:uid="{065B8976-0210-46DC-BDA0-0F64BF80D817}"/>
    <hyperlink ref="J96" r:id="rId106" display="https://github.com/olaf-programmeur/images/blob/main/coulisses.jpg" xr:uid="{96C168EC-C14C-471A-960E-A7A71729E4ED}"/>
    <hyperlink ref="J168" r:id="rId107" display="https://github.com/olaf-programmeur/images/blob/main/coca_cola.jpg" xr:uid="{73E58CED-BED7-4790-800A-CD1DCD8881B5}"/>
    <hyperlink ref="J22" r:id="rId108" display="https://github.com/olaf-programmeur/images/blob/main/tante.jpg" xr:uid="{95300EA5-4B13-4027-8832-F58D978F6B28}"/>
    <hyperlink ref="J67" r:id="rId109" display="https://github.com/olaf-programmeur/images/blob/main/salon.jpg" xr:uid="{FE322213-46FC-46F3-BC83-2AC0C1F3882C}"/>
    <hyperlink ref="J131" r:id="rId110" xr:uid="{DC79D1A3-109E-4EE4-BF3C-C1EEED4B0DED}"/>
    <hyperlink ref="J130" r:id="rId111" xr:uid="{2AA27B71-9A29-4216-A48E-9B95E836CFBB}"/>
    <hyperlink ref="J132" r:id="rId112" xr:uid="{B6693184-F75B-427B-9AFA-00C306B7916E}"/>
    <hyperlink ref="J133" r:id="rId113" xr:uid="{3A5E55F7-F9CF-4D08-AA81-C3D8E933F698}"/>
    <hyperlink ref="J134" r:id="rId114" xr:uid="{711E3821-4194-4BF4-88F5-74321C67729C}"/>
    <hyperlink ref="J299" r:id="rId115" xr:uid="{51D58C29-4045-4E12-916E-0890AE387670}"/>
    <hyperlink ref="J379" r:id="rId116" xr:uid="{FA3C9936-A37B-44FE-A3AE-B68D33519D61}"/>
    <hyperlink ref="J177" r:id="rId117" display="https://github.com/olaf-programmeur/images/blob/main/viandes.jpg" xr:uid="{C6C3DDDD-31C2-4338-9CFF-BEE239E3D7CB}"/>
    <hyperlink ref="J114" r:id="rId118" xr:uid="{B86D919F-8217-4D7F-B666-93B877031194}"/>
    <hyperlink ref="J117" r:id="rId119" display="https://github.com/olaf-programmeur/images/blob/main/ecureuil.jpg" xr:uid="{CC30C643-7676-4E0C-865C-F0D33C63A7BB}"/>
    <hyperlink ref="J118" r:id="rId120" display="https://github.com/olaf-programmeur/images/blob/main/marmotte.jpg" xr:uid="{F687C294-F572-475B-AFCE-E46E75695356}"/>
    <hyperlink ref="J119" r:id="rId121" display="https://github.com/olaf-programmeur/images/blob/main/loup.jpg" xr:uid="{48A775DA-9309-4365-8286-D46C9210553B}"/>
    <hyperlink ref="J122" r:id="rId122" display="https://github.com/olaf-programmeur/images/blob/main/biche.jpg" xr:uid="{8F13698E-303D-4AB9-87E4-4A3C9E3CBE1D}"/>
    <hyperlink ref="J180" r:id="rId123" display="https://github.com/olaf-programmeur/images/blob/main/oeuf.jpg" xr:uid="{AB36AF05-CE27-469C-A389-F137AC6699D0}"/>
    <hyperlink ref="J66" r:id="rId124" display="https://github.com/olaf-programmeur/images/blob/main/laura_star.jpg" xr:uid="{D305C3B9-0CBD-434F-B21E-ED312EFC16A5}"/>
    <hyperlink ref="J366" r:id="rId125" display="https://github.com/olaf-programmeur/images/blob/main/mathilde.jpg" xr:uid="{D8FFFA1F-EEF3-4AC4-80B1-305AC43458FE}"/>
    <hyperlink ref="J368" r:id="rId126" display="https://github.com/olaf-programmeur/images/blob/main/emma.jpeg" xr:uid="{C0DE091D-F71D-423C-B3E2-E3D5C8568367}"/>
    <hyperlink ref="J369" r:id="rId127" display="https://github.com/olaf-programmeur/images/blob/main/loic.jpg" xr:uid="{98CD5A56-EE12-46D0-851B-46FF90465BB7}"/>
    <hyperlink ref="J375" r:id="rId128" display="https://github.com/olaf-programmeur/images/blob/main/barbara.jpg" xr:uid="{FB5E9D99-3034-45ED-B5A8-4196BAF613E6}"/>
    <hyperlink ref="J383" r:id="rId129" display="https://github.com/olaf-programmeur/images/blob/main/alison.jpg" xr:uid="{1A01A952-3795-4EAB-A237-062CC4D64B69}"/>
    <hyperlink ref="J376" r:id="rId130" display="https://github.com/olaf-programmeur/images/blob/main/sandrine.jpg" xr:uid="{AA8F1D5E-21A1-4DF4-97B8-BC4400A8C63E}"/>
    <hyperlink ref="J374" r:id="rId131" display="https://github.com/olaf-programmeur/images/blob/main/olivier.jpg" xr:uid="{7A079B6C-CAEF-487A-9835-CDD17CE4E3FF}"/>
    <hyperlink ref="J137" r:id="rId132" display="https://github.com/olaf-programmeur/images/blob/main/kpt_ass.png" xr:uid="{739DD512-7187-4ABE-80D2-AB3A75A97B9A}"/>
    <hyperlink ref="J140" r:id="rId133" display="https://github.com/olaf-programmeur/images/blob/main/mobiliere_ass.png" xr:uid="{FA90ED60-5F49-40C3-8120-9748EC5C0DF6}"/>
    <hyperlink ref="J141" r:id="rId134" display="https://github.com/olaf-programmeur/images/blob/main/helvetia_ass.jpg" xr:uid="{51402ACF-C4AF-4E8E-83F6-C10D822E38CB}"/>
    <hyperlink ref="J142" r:id="rId135" display="https://github.com/olaf-programmeur/images/blob/main/helvetia_ass.jpg" xr:uid="{D398F53D-8CD1-4BCF-B123-DE35DBD79DDC}"/>
    <hyperlink ref="J138" r:id="rId136" display="https://github.com/olaf-programmeur/images/blob/main/migros.jpg" xr:uid="{F0E23162-8F08-4FE4-A006-E6DB539A7708}"/>
    <hyperlink ref="J139" r:id="rId137" display="https://github.com/olaf-programmeur/images/blob/main/raiffeisen.jpg" xr:uid="{714C2B4D-0898-41DB-8A05-E175F7FEBA1B}"/>
    <hyperlink ref="J215" r:id="rId138" display="https://github.com/olaf-programmeur/images/blob/main/abricot.jpg" xr:uid="{C3A11FAC-028D-46A8-9D2E-0E8E473F0783}"/>
    <hyperlink ref="J216" r:id="rId139" display="https://github.com/olaf-programmeur/images/blob/main/fraise.jpg" xr:uid="{DCD5D703-E51C-401B-8D37-48A6A98D3753}"/>
    <hyperlink ref="J217" r:id="rId140" display="https://github.com/olaf-programmeur/images/blob/main/framboise.jpg" xr:uid="{8F33BC22-79D7-49B2-AD38-AC7B2DE00CC4}"/>
    <hyperlink ref="J241" r:id="rId141" display="https://github.com/olaf-programmeur/images/blob/main/brocoli.jpg" xr:uid="{1DE00C68-E4E5-4E46-B2C4-D8339857392A}"/>
    <hyperlink ref="J244" r:id="rId142" display="https://github.com/olaf-programmeur/images/blob/main/salade.jpg" xr:uid="{29F90ACB-2CDE-442C-B8D6-496883B4292C}"/>
    <hyperlink ref="J245" r:id="rId143" display="https://github.com/olaf-programmeur/images/blob/main/betterave.jpg" xr:uid="{0BDF27A7-4A52-40CA-87C1-C6B42A43DFAE}"/>
    <hyperlink ref="J297" r:id="rId144" display="https://github.com/olaf-programmeur/images/blob/main/pennes.jpg" xr:uid="{02C2C23C-A0CD-4BB3-BFA5-6CDC3A550DBF}"/>
    <hyperlink ref="J295" r:id="rId145" display="https://github.com/olaf-programmeur/images/blob/main/cornettes.jpg" xr:uid="{C29F3D59-2ED2-421C-A66E-AD8EA0124A11}"/>
    <hyperlink ref="J370" r:id="rId146" display="https://github.com/olaf-programmeur/images/blob/main/Emile.jpg" xr:uid="{813C8E7F-A1F1-4FB3-9FDC-B446EAD87FFC}"/>
    <hyperlink ref="J371" r:id="rId147" display="https://github.com/olaf-programmeur/images/blob/main/paul.jpg" xr:uid="{77CE3C10-4D9A-4A0A-9583-2D36B1C462FD}"/>
    <hyperlink ref="J113" r:id="rId148" xr:uid="{F22A1AE4-2628-4879-8EC8-504F9BA8854C}"/>
    <hyperlink ref="J378" r:id="rId149" xr:uid="{C4CD9F31-35F5-4B9D-8761-9C63D8EA91DE}"/>
    <hyperlink ref="J4" r:id="rId150" xr:uid="{094B1DC6-B715-44A8-A022-8CA7671EA44A}"/>
    <hyperlink ref="J145" r:id="rId151" xr:uid="{2F9569E2-A190-458B-A95C-5B625A41F329}"/>
    <hyperlink ref="J143" r:id="rId152" xr:uid="{5E78873D-C1C5-4DFD-8940-0CDCEC28552D}"/>
    <hyperlink ref="J257" r:id="rId153" xr:uid="{204015A8-BD35-4418-B96B-809A201B1368}"/>
    <hyperlink ref="J258" r:id="rId154" xr:uid="{6D26B26C-76E3-4B00-B8B5-75CB4FD99845}"/>
    <hyperlink ref="J253" r:id="rId155" xr:uid="{FA3070F6-7981-4CB2-989B-7FA71FCFF2F8}"/>
    <hyperlink ref="J105" r:id="rId156" xr:uid="{F6920F36-564D-4DA8-A9A1-4F51CDAEA04D}"/>
    <hyperlink ref="J264" r:id="rId157" xr:uid="{16FA4419-B570-49DF-BB4E-5DC27528AB69}"/>
    <hyperlink ref="J285" r:id="rId158" xr:uid="{2BABD663-3A9C-474F-A4D7-79DD98FEA1FE}"/>
    <hyperlink ref="J48" r:id="rId159" xr:uid="{921343C8-8EBE-4E41-B3E5-3DFC502C800C}"/>
    <hyperlink ref="J265" r:id="rId160" xr:uid="{BB3BFAEA-F1B0-4515-A6EC-476DE5ADA0AB}"/>
    <hyperlink ref="J256" r:id="rId161" xr:uid="{CC5998FF-91DB-47E7-8BB1-63810F642791}"/>
    <hyperlink ref="J152" r:id="rId162" xr:uid="{4A87911C-8A18-433E-AD92-C148B729EC57}"/>
    <hyperlink ref="J151" r:id="rId163" xr:uid="{E59A3CEA-5E66-41EC-BD81-25463CB291D5}"/>
    <hyperlink ref="J121" r:id="rId164" xr:uid="{1038A930-9F8E-46CF-A677-D667E634B628}"/>
    <hyperlink ref="J277" r:id="rId165" xr:uid="{F21D0B24-37A5-4476-AD16-A4B32A6EAFE7}"/>
    <hyperlink ref="J286" r:id="rId166" xr:uid="{2FE14798-69C8-41B6-ADB7-BDD91366D775}"/>
    <hyperlink ref="J260" r:id="rId167" xr:uid="{30F298FB-C474-49E4-9F73-CAA80E68AFAA}"/>
    <hyperlink ref="J284" r:id="rId168" xr:uid="{9AA0AA4E-D773-439F-95D5-340A89470A8F}"/>
    <hyperlink ref="J287" r:id="rId169" xr:uid="{F6833586-915F-44A5-8A8C-F0EF1273DC53}"/>
    <hyperlink ref="J144" r:id="rId170" xr:uid="{C41D5318-97C5-4596-BD8E-8807366147FC}"/>
    <hyperlink ref="J280" r:id="rId171" xr:uid="{78607C01-A787-4675-AC0C-C20AE384472A}"/>
    <hyperlink ref="J149" r:id="rId172" xr:uid="{0803094F-E0E5-4FDE-8FDA-9D1878960E42}"/>
    <hyperlink ref="J157" r:id="rId173" xr:uid="{BDF39CF6-4E45-47E4-B29E-A08B77550EE6}"/>
    <hyperlink ref="J156" r:id="rId174" xr:uid="{A50F65BA-8847-436C-A1F0-9E51E4F08C2B}"/>
    <hyperlink ref="J263" r:id="rId175" xr:uid="{59F1EBB2-14B3-4245-AF68-0C0D681A7901}"/>
    <hyperlink ref="J262" r:id="rId176" xr:uid="{DE321ABC-C6AE-49F2-98AD-0FD38646B061}"/>
    <hyperlink ref="J150" r:id="rId177" xr:uid="{823630DE-DC00-4C1F-904A-4689DF26C11E}"/>
    <hyperlink ref="J155" r:id="rId178" xr:uid="{578B293C-8A3E-4D31-BA67-1507315D4DCF}"/>
    <hyperlink ref="J154" r:id="rId179" xr:uid="{87990F93-D659-402D-B705-3656025E4B77}"/>
    <hyperlink ref="J279" r:id="rId180" xr:uid="{6742B27A-AFC0-445B-AC5B-0D1DA350EA7C}"/>
    <hyperlink ref="J254" r:id="rId181" xr:uid="{395074CC-322C-4343-BD63-7C14704961F5}"/>
    <hyperlink ref="J259" r:id="rId182" xr:uid="{FE320407-202E-4D7D-8CBA-9B3D5DB1B8C0}"/>
    <hyperlink ref="J278" r:id="rId183" xr:uid="{B280B51C-4C98-4487-91FA-DE1A5BE9927A}"/>
    <hyperlink ref="J283" r:id="rId184" xr:uid="{39AA4674-8F59-472E-B2DE-D8F15E1A0255}"/>
    <hyperlink ref="J281" r:id="rId185" xr:uid="{795F5AA9-FA85-4F41-B325-AB1FD2B922F8}"/>
    <hyperlink ref="J106" r:id="rId186" xr:uid="{F0C4A975-4CC0-49C2-AB07-42B5B1937D60}"/>
    <hyperlink ref="J266" r:id="rId187" xr:uid="{B228FE52-A77B-4F49-8AF4-660F379E5B6B}"/>
    <hyperlink ref="J282" r:id="rId188" xr:uid="{F77312E5-CE3A-4151-B1FD-FB21132A635B}"/>
    <hyperlink ref="J261" r:id="rId189" xr:uid="{06F25856-F5D9-4ADA-8932-9103C485CDBB}"/>
    <hyperlink ref="J6" r:id="rId190" xr:uid="{791599E1-3C50-47AD-812F-622C5E957457}"/>
    <hyperlink ref="J255" r:id="rId191" xr:uid="{30202DAA-0C08-484E-9910-2A67A654DA2D}"/>
    <hyperlink ref="J153" r:id="rId192" xr:uid="{2BC8974F-B4DA-420D-9F73-81B49B42AF10}"/>
    <hyperlink ref="J246" r:id="rId193" xr:uid="{C4B9CE1E-23C5-4085-A5C9-430F4093C9D9}"/>
    <hyperlink ref="J148" r:id="rId194" xr:uid="{DC88B1D2-D663-467C-A5B9-C86B5FCF83E4}"/>
    <hyperlink ref="J444" r:id="rId195" xr:uid="{BC2F70D3-5660-46E9-B657-9C94A97A90F4}"/>
    <hyperlink ref="J251" r:id="rId196" xr:uid="{A4346AD4-5FAA-461A-8F23-682E97FACB86}"/>
    <hyperlink ref="J247" r:id="rId197" xr:uid="{5F0B67EF-AC79-45F4-A5DA-40BA3EC54F83}"/>
    <hyperlink ref="J377" r:id="rId198" xr:uid="{E90F5920-D952-4CE1-BB80-E5B4100CA1D2}"/>
    <hyperlink ref="J45" r:id="rId199" xr:uid="{305E9B76-3780-474C-AD49-48CBA4B786C3}"/>
    <hyperlink ref="J250" r:id="rId200" xr:uid="{84AE39AD-DEEA-430C-91E7-8B8FF13A7EF6}"/>
    <hyperlink ref="J44" r:id="rId201" xr:uid="{FFBCE73E-D7F6-4EE8-9446-ACF05D8F5B06}"/>
    <hyperlink ref="J267" r:id="rId202" xr:uid="{26AB34FC-79AB-4808-BD87-16F3865FC2A2}"/>
    <hyperlink ref="J36" r:id="rId203" xr:uid="{F47BB4EC-83B4-48B8-96A0-9BD49166F329}"/>
    <hyperlink ref="J76" r:id="rId204" xr:uid="{8AAA3803-2A61-472A-8EA4-3668ECE9B26B}"/>
    <hyperlink ref="J35" r:id="rId205" xr:uid="{1C5659F8-D609-49E9-859F-2191EE44E1D0}"/>
    <hyperlink ref="J323" r:id="rId206" xr:uid="{AB622ECE-A84D-465E-A89B-41DBBB281C6E}"/>
    <hyperlink ref="J58" r:id="rId207" xr:uid="{F0A9AE9A-A19B-4090-8228-E0CD8137A3EF}"/>
    <hyperlink ref="J74" r:id="rId208" xr:uid="{A7D2E295-FC4D-4E97-AA4D-A84A8D2C9222}"/>
    <hyperlink ref="J79" r:id="rId209" xr:uid="{69591588-29C5-402E-8E38-2EC98496E811}"/>
    <hyperlink ref="J440" r:id="rId210" xr:uid="{E744DEA4-83E4-443B-A231-ACB02549C3FA}"/>
    <hyperlink ref="J32" r:id="rId211" xr:uid="{60712014-D00E-4AB7-B10F-F3017F3F5FC5}"/>
    <hyperlink ref="J275" r:id="rId212" xr:uid="{CDC8075D-9D1B-4EBC-A49C-05EB29DDEBBE}"/>
    <hyperlink ref="J33" r:id="rId213" xr:uid="{CF15208D-5EF8-4B1F-BAD7-655C4EF6EDDC}"/>
    <hyperlink ref="J327" r:id="rId214" xr:uid="{C5418587-457D-4B2F-ADB9-A96EC1D22B2D}"/>
    <hyperlink ref="J75" r:id="rId215" xr:uid="{C4837C72-6913-488D-AA6A-03A87FB0CBA5}"/>
    <hyperlink ref="J301" r:id="rId216" xr:uid="{4FBC2C54-D483-4596-83E4-E4D02FCF4C64}"/>
    <hyperlink ref="J59" r:id="rId217" xr:uid="{40B9DEBD-E0D0-4A87-A01B-601465BE3E9A}"/>
    <hyperlink ref="J436" r:id="rId218" xr:uid="{945CC3C7-E556-4E88-95D5-09B1BD329021}"/>
    <hyperlink ref="J437" r:id="rId219" xr:uid="{7AA376EC-DEE2-4155-BF04-F198339B77CF}"/>
    <hyperlink ref="J34" r:id="rId220" xr:uid="{C9680B75-079F-4B9D-9844-C2C91E81F90E}"/>
    <hyperlink ref="J78" r:id="rId221" xr:uid="{C5A25028-0E0B-458C-AE0E-141F772D3E16}"/>
    <hyperlink ref="J37" r:id="rId222" xr:uid="{071426E6-7162-4F91-B5FC-6BE8BCBCC56C}"/>
    <hyperlink ref="J300" r:id="rId223" xr:uid="{1F6C7723-02CB-4B77-8BED-B2D740F8146D}"/>
    <hyperlink ref="J73" r:id="rId224" xr:uid="{47DA9411-1E88-4B51-ACC7-331CD68480A8}"/>
    <hyperlink ref="J302" r:id="rId225" xr:uid="{950F1865-DD24-4088-ABB4-9C0A73682EFD}"/>
    <hyperlink ref="J77" r:id="rId226" xr:uid="{FC030A8C-17F0-4A16-93C6-75AAD5311E7F}"/>
    <hyperlink ref="J427" r:id="rId227" xr:uid="{66C53CEA-7E5B-4C8C-98CB-597358F07F97}"/>
    <hyperlink ref="J428" r:id="rId228" xr:uid="{5FEE6582-2CA4-4918-9B2E-C7FE2A0F326B}"/>
    <hyperlink ref="J38" r:id="rId229" xr:uid="{D792EF0F-4FAE-4A24-80C0-F45DE5C049D3}"/>
    <hyperlink ref="J303" r:id="rId230" xr:uid="{E0EE4AE7-A50B-42B4-A72B-AF05E2078E9A}"/>
    <hyperlink ref="J341" r:id="rId231" xr:uid="{6643A4E6-C71D-4E75-B705-6524CE7EC1F1}"/>
    <hyperlink ref="J340" r:id="rId232" xr:uid="{8768A266-164F-45ED-AE95-40137023EA5A}"/>
    <hyperlink ref="J339" r:id="rId233" xr:uid="{044D2306-CD96-44F3-877A-1C5493F930FC}"/>
  </hyperlinks>
  <pageMargins left="0.7" right="0.7" top="0.75" bottom="0.75" header="0.3" footer="0.3"/>
  <pageSetup paperSize="9" orientation="portrait" r:id="rId234"/>
  <extLst>
    <ext xmlns:x14="http://schemas.microsoft.com/office/spreadsheetml/2009/9/main" uri="{CCE6A557-97BC-4b89-ADB6-D9C93CAAB3DF}">
      <x14:dataValidations xmlns:xm="http://schemas.microsoft.com/office/excel/2006/main" count="2">
        <x14:dataValidation type="list" allowBlank="1" showInputMessage="1" showErrorMessage="1" xr:uid="{E61355C6-45BD-4E35-BC61-8EFDC3DC3AC1}">
          <x14:formula1>
            <xm:f>'Sous-catégories'!$C$2:$C$105</xm:f>
          </x14:formula1>
          <xm:sqref>G1</xm:sqref>
        </x14:dataValidation>
        <x14:dataValidation type="list" allowBlank="1" showInputMessage="1" showErrorMessage="1" xr:uid="{2A6D0438-8991-480B-92C8-50D535BE9ACA}">
          <x14:formula1>
            <xm:f>'Sous-catégories'!$C$2:$C$101</xm:f>
          </x14:formula1>
          <xm:sqref>G438:G498 G2:G435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0"/>
  <sheetViews>
    <sheetView workbookViewId="0">
      <selection activeCell="B1" sqref="B1"/>
    </sheetView>
  </sheetViews>
  <sheetFormatPr baseColWidth="10" defaultRowHeight="15.6" x14ac:dyDescent="0.3"/>
  <cols>
    <col min="1" max="2" width="25.796875" customWidth="1"/>
  </cols>
  <sheetData>
    <row r="1" spans="1:8" ht="15.6" customHeight="1" x14ac:dyDescent="0.3">
      <c r="A1" t="s">
        <v>1184</v>
      </c>
      <c r="B1" t="s">
        <v>1185</v>
      </c>
      <c r="C1" s="1" t="s">
        <v>1186</v>
      </c>
      <c r="D1" s="1" t="s">
        <v>1187</v>
      </c>
      <c r="E1" s="1" t="s">
        <v>1188</v>
      </c>
      <c r="F1" s="1" t="s">
        <v>1189</v>
      </c>
      <c r="G1" s="1" t="s">
        <v>1190</v>
      </c>
      <c r="H1" s="1" t="s">
        <v>1191</v>
      </c>
    </row>
    <row r="2" spans="1:8" ht="15.6" customHeight="1" x14ac:dyDescent="0.3">
      <c r="A2" t="s">
        <v>679</v>
      </c>
      <c r="B2" s="9" t="s">
        <v>683</v>
      </c>
    </row>
    <row r="3" spans="1:8" ht="15.6" customHeight="1" x14ac:dyDescent="0.3">
      <c r="A3" t="s">
        <v>679</v>
      </c>
      <c r="B3" t="s">
        <v>687</v>
      </c>
    </row>
    <row r="4" spans="1:8" ht="15.6" customHeight="1" x14ac:dyDescent="0.3">
      <c r="A4" t="s">
        <v>679</v>
      </c>
      <c r="B4" t="s">
        <v>1385</v>
      </c>
    </row>
    <row r="5" spans="1:8" ht="15.6" customHeight="1" x14ac:dyDescent="0.3">
      <c r="A5" t="s">
        <v>679</v>
      </c>
      <c r="B5" t="s">
        <v>1446</v>
      </c>
    </row>
    <row r="6" spans="1:8" ht="15.6" customHeight="1" x14ac:dyDescent="0.3">
      <c r="A6" t="s">
        <v>1400</v>
      </c>
      <c r="B6" t="s">
        <v>1401</v>
      </c>
    </row>
    <row r="7" spans="1:8" ht="15.6" customHeight="1" x14ac:dyDescent="0.3">
      <c r="A7" t="s">
        <v>1400</v>
      </c>
      <c r="B7" t="s">
        <v>1402</v>
      </c>
    </row>
    <row r="8" spans="1:8" ht="15.6" customHeight="1" x14ac:dyDescent="0.3">
      <c r="A8" t="s">
        <v>1400</v>
      </c>
      <c r="B8" t="s">
        <v>1385</v>
      </c>
    </row>
    <row r="9" spans="1:8" ht="15.6" customHeight="1" x14ac:dyDescent="0.3">
      <c r="A9" t="s">
        <v>1400</v>
      </c>
      <c r="B9" t="s">
        <v>1403</v>
      </c>
    </row>
    <row r="10" spans="1:8" ht="15.6" customHeight="1" x14ac:dyDescent="0.3">
      <c r="A10" t="s">
        <v>56</v>
      </c>
      <c r="B10" t="s">
        <v>1444</v>
      </c>
    </row>
    <row r="11" spans="1:8" ht="15.6" customHeight="1" x14ac:dyDescent="0.3">
      <c r="A11" t="s">
        <v>56</v>
      </c>
      <c r="B11" t="s">
        <v>999</v>
      </c>
    </row>
    <row r="12" spans="1:8" ht="15.6" customHeight="1" x14ac:dyDescent="0.3">
      <c r="A12" t="s">
        <v>1461</v>
      </c>
      <c r="B12" t="s">
        <v>1424</v>
      </c>
    </row>
    <row r="13" spans="1:8" ht="15.6" customHeight="1" x14ac:dyDescent="0.3">
      <c r="A13" t="s">
        <v>1461</v>
      </c>
      <c r="B13" t="s">
        <v>634</v>
      </c>
    </row>
    <row r="14" spans="1:8" ht="15.6" customHeight="1" x14ac:dyDescent="0.3">
      <c r="A14" t="s">
        <v>811</v>
      </c>
      <c r="B14" t="s">
        <v>808</v>
      </c>
    </row>
    <row r="15" spans="1:8" ht="15.6" customHeight="1" x14ac:dyDescent="0.3">
      <c r="A15" t="s">
        <v>811</v>
      </c>
      <c r="B15" t="s">
        <v>842</v>
      </c>
    </row>
    <row r="16" spans="1:8" ht="15.6" customHeight="1" x14ac:dyDescent="0.3">
      <c r="A16" t="s">
        <v>811</v>
      </c>
      <c r="B16" t="s">
        <v>832</v>
      </c>
    </row>
    <row r="17" spans="1:2" ht="15.6" customHeight="1" x14ac:dyDescent="0.3">
      <c r="A17" t="s">
        <v>1396</v>
      </c>
      <c r="B17" t="s">
        <v>836</v>
      </c>
    </row>
    <row r="18" spans="1:2" ht="15.6" customHeight="1" x14ac:dyDescent="0.3">
      <c r="A18" s="9" t="s">
        <v>1396</v>
      </c>
      <c r="B18" t="s">
        <v>1398</v>
      </c>
    </row>
    <row r="19" spans="1:2" ht="15.6" customHeight="1" x14ac:dyDescent="0.3">
      <c r="A19" s="9" t="s">
        <v>1396</v>
      </c>
      <c r="B19" t="s">
        <v>828</v>
      </c>
    </row>
    <row r="20" spans="1:2" ht="15.6" customHeight="1" x14ac:dyDescent="0.3">
      <c r="A20" t="s">
        <v>1460</v>
      </c>
      <c r="B20" t="s">
        <v>1446</v>
      </c>
    </row>
    <row r="21" spans="1:2" ht="15.6" customHeight="1" x14ac:dyDescent="0.3">
      <c r="A21" s="9" t="s">
        <v>1460</v>
      </c>
      <c r="B21" t="s">
        <v>1451</v>
      </c>
    </row>
    <row r="22" spans="1:2" ht="15.6" customHeight="1" x14ac:dyDescent="0.3">
      <c r="A22" s="9" t="s">
        <v>1460</v>
      </c>
      <c r="B22" t="s">
        <v>1447</v>
      </c>
    </row>
    <row r="23" spans="1:2" ht="15.6" customHeight="1" x14ac:dyDescent="0.3">
      <c r="A23" s="9" t="s">
        <v>1460</v>
      </c>
      <c r="B23" t="s">
        <v>1385</v>
      </c>
    </row>
    <row r="24" spans="1:2" ht="15.6" customHeight="1" x14ac:dyDescent="0.3">
      <c r="A24" t="s">
        <v>1423</v>
      </c>
      <c r="B24" t="s">
        <v>1462</v>
      </c>
    </row>
    <row r="25" spans="1:2" ht="15.6" customHeight="1" x14ac:dyDescent="0.3">
      <c r="A25" s="9" t="s">
        <v>1423</v>
      </c>
      <c r="B25" t="s">
        <v>687</v>
      </c>
    </row>
    <row r="26" spans="1:2" ht="15.6" customHeight="1" x14ac:dyDescent="0.3">
      <c r="A26" s="9" t="s">
        <v>1423</v>
      </c>
      <c r="B26" t="s">
        <v>634</v>
      </c>
    </row>
    <row r="27" spans="1:2" ht="15.6" customHeight="1" x14ac:dyDescent="0.3">
      <c r="A27" t="s">
        <v>1446</v>
      </c>
      <c r="B27" t="s">
        <v>1460</v>
      </c>
    </row>
    <row r="28" spans="1:2" ht="15.6" customHeight="1" x14ac:dyDescent="0.3">
      <c r="A28" s="9" t="s">
        <v>1446</v>
      </c>
      <c r="B28" t="s">
        <v>1447</v>
      </c>
    </row>
    <row r="29" spans="1:2" ht="15.6" customHeight="1" x14ac:dyDescent="0.3">
      <c r="A29" s="9" t="s">
        <v>1446</v>
      </c>
      <c r="B29" t="s">
        <v>1448</v>
      </c>
    </row>
    <row r="30" spans="1:2" ht="15.6" customHeight="1" x14ac:dyDescent="0.3">
      <c r="A30" s="9" t="s">
        <v>1446</v>
      </c>
      <c r="B30" t="s">
        <v>1385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8"/>
  <sheetViews>
    <sheetView topLeftCell="A34" workbookViewId="0">
      <selection activeCell="A58" sqref="A58"/>
    </sheetView>
  </sheetViews>
  <sheetFormatPr baseColWidth="10" defaultRowHeight="15.6" x14ac:dyDescent="0.3"/>
  <cols>
    <col min="1" max="1" width="22.796875" customWidth="1"/>
    <col min="2" max="2" width="28.796875" customWidth="1"/>
  </cols>
  <sheetData>
    <row r="1" spans="1:2" ht="15.6" customHeight="1" x14ac:dyDescent="0.3">
      <c r="A1" t="s">
        <v>70</v>
      </c>
      <c r="B1" t="s">
        <v>1192</v>
      </c>
    </row>
    <row r="2" spans="1:2" ht="15.6" customHeight="1" x14ac:dyDescent="0.3">
      <c r="A2" t="s">
        <v>2283</v>
      </c>
      <c r="B2" t="s">
        <v>2291</v>
      </c>
    </row>
    <row r="3" spans="1:2" ht="15.6" customHeight="1" x14ac:dyDescent="0.3">
      <c r="A3" s="22" t="s">
        <v>2283</v>
      </c>
      <c r="B3" t="s">
        <v>2292</v>
      </c>
    </row>
    <row r="4" spans="1:2" ht="15.6" customHeight="1" x14ac:dyDescent="0.3">
      <c r="A4" s="22" t="s">
        <v>2283</v>
      </c>
      <c r="B4" t="s">
        <v>2293</v>
      </c>
    </row>
    <row r="5" spans="1:2" ht="15.6" customHeight="1" x14ac:dyDescent="0.3">
      <c r="A5" t="s">
        <v>2288</v>
      </c>
      <c r="B5" t="s">
        <v>2294</v>
      </c>
    </row>
    <row r="6" spans="1:2" ht="15.6" customHeight="1" x14ac:dyDescent="0.3">
      <c r="A6" s="22" t="s">
        <v>2288</v>
      </c>
      <c r="B6" t="s">
        <v>2295</v>
      </c>
    </row>
    <row r="7" spans="1:2" ht="15.6" customHeight="1" x14ac:dyDescent="0.3">
      <c r="A7" s="22" t="s">
        <v>2288</v>
      </c>
      <c r="B7" t="s">
        <v>2147</v>
      </c>
    </row>
    <row r="8" spans="1:2" ht="15.6" customHeight="1" x14ac:dyDescent="0.3">
      <c r="A8" s="22" t="s">
        <v>2288</v>
      </c>
      <c r="B8" t="s">
        <v>92</v>
      </c>
    </row>
    <row r="9" spans="1:2" ht="15.6" customHeight="1" x14ac:dyDescent="0.3">
      <c r="A9" s="22" t="s">
        <v>2288</v>
      </c>
      <c r="B9" t="s">
        <v>2296</v>
      </c>
    </row>
    <row r="10" spans="1:2" ht="15.6" customHeight="1" x14ac:dyDescent="0.3">
      <c r="A10" t="s">
        <v>17</v>
      </c>
      <c r="B10" t="s">
        <v>98</v>
      </c>
    </row>
    <row r="11" spans="1:2" ht="15.6" customHeight="1" x14ac:dyDescent="0.3">
      <c r="A11" t="s">
        <v>17</v>
      </c>
      <c r="B11" t="s">
        <v>103</v>
      </c>
    </row>
    <row r="12" spans="1:2" ht="15.6" customHeight="1" x14ac:dyDescent="0.3">
      <c r="A12" t="s">
        <v>17</v>
      </c>
      <c r="B12" t="s">
        <v>106</v>
      </c>
    </row>
    <row r="13" spans="1:2" ht="15.6" customHeight="1" x14ac:dyDescent="0.3">
      <c r="A13" t="s">
        <v>2287</v>
      </c>
      <c r="B13" t="s">
        <v>2159</v>
      </c>
    </row>
    <row r="14" spans="1:2" ht="15.6" customHeight="1" x14ac:dyDescent="0.3">
      <c r="A14" s="22" t="s">
        <v>2287</v>
      </c>
      <c r="B14" t="s">
        <v>2160</v>
      </c>
    </row>
    <row r="15" spans="1:2" ht="15.6" customHeight="1" x14ac:dyDescent="0.3">
      <c r="A15" s="22" t="s">
        <v>2287</v>
      </c>
      <c r="B15" t="s">
        <v>2297</v>
      </c>
    </row>
    <row r="16" spans="1:2" ht="15.6" customHeight="1" x14ac:dyDescent="0.3">
      <c r="A16" s="22" t="s">
        <v>2287</v>
      </c>
      <c r="B16" t="s">
        <v>2298</v>
      </c>
    </row>
    <row r="17" spans="1:2" ht="15.6" customHeight="1" x14ac:dyDescent="0.3">
      <c r="A17" s="22" t="s">
        <v>2287</v>
      </c>
      <c r="B17" t="s">
        <v>2299</v>
      </c>
    </row>
    <row r="18" spans="1:2" ht="15.6" customHeight="1" x14ac:dyDescent="0.3">
      <c r="A18" t="s">
        <v>2286</v>
      </c>
      <c r="B18" t="s">
        <v>2153</v>
      </c>
    </row>
    <row r="19" spans="1:2" ht="15.6" customHeight="1" x14ac:dyDescent="0.3">
      <c r="A19" s="22" t="s">
        <v>2286</v>
      </c>
      <c r="B19" t="s">
        <v>136</v>
      </c>
    </row>
    <row r="20" spans="1:2" ht="15.6" customHeight="1" x14ac:dyDescent="0.3">
      <c r="A20" s="22" t="s">
        <v>2286</v>
      </c>
      <c r="B20" t="s">
        <v>140</v>
      </c>
    </row>
    <row r="21" spans="1:2" ht="15.6" customHeight="1" x14ac:dyDescent="0.3">
      <c r="A21" s="22" t="s">
        <v>2286</v>
      </c>
      <c r="B21" t="s">
        <v>145</v>
      </c>
    </row>
    <row r="22" spans="1:2" ht="15.6" customHeight="1" x14ac:dyDescent="0.3">
      <c r="A22" s="22" t="s">
        <v>2286</v>
      </c>
      <c r="B22" t="s">
        <v>2154</v>
      </c>
    </row>
    <row r="23" spans="1:2" ht="15.6" customHeight="1" x14ac:dyDescent="0.3">
      <c r="A23" s="22" t="s">
        <v>2286</v>
      </c>
      <c r="B23" t="s">
        <v>153</v>
      </c>
    </row>
    <row r="24" spans="1:2" ht="15.6" customHeight="1" x14ac:dyDescent="0.3">
      <c r="A24" s="22" t="s">
        <v>2286</v>
      </c>
      <c r="B24" t="s">
        <v>157</v>
      </c>
    </row>
    <row r="25" spans="1:2" ht="15.6" customHeight="1" x14ac:dyDescent="0.3">
      <c r="A25" s="22" t="s">
        <v>2286</v>
      </c>
      <c r="B25" t="s">
        <v>2155</v>
      </c>
    </row>
    <row r="26" spans="1:2" ht="15.6" customHeight="1" x14ac:dyDescent="0.3">
      <c r="A26" s="22" t="s">
        <v>2286</v>
      </c>
      <c r="B26" t="s">
        <v>2156</v>
      </c>
    </row>
    <row r="27" spans="1:2" ht="15.6" customHeight="1" x14ac:dyDescent="0.3">
      <c r="A27" t="s">
        <v>2285</v>
      </c>
      <c r="B27" s="22" t="s">
        <v>2148</v>
      </c>
    </row>
    <row r="28" spans="1:2" ht="15.6" customHeight="1" x14ac:dyDescent="0.3">
      <c r="A28" s="22" t="s">
        <v>2285</v>
      </c>
      <c r="B28" s="22" t="s">
        <v>2149</v>
      </c>
    </row>
    <row r="29" spans="1:2" s="22" customFormat="1" ht="15.6" customHeight="1" x14ac:dyDescent="0.3">
      <c r="A29" s="22" t="s">
        <v>2285</v>
      </c>
      <c r="B29" s="22" t="s">
        <v>2150</v>
      </c>
    </row>
    <row r="30" spans="1:2" s="22" customFormat="1" ht="15.6" customHeight="1" x14ac:dyDescent="0.3">
      <c r="A30" s="22" t="s">
        <v>2285</v>
      </c>
      <c r="B30" s="22" t="s">
        <v>2151</v>
      </c>
    </row>
    <row r="31" spans="1:2" s="22" customFormat="1" ht="15.6" customHeight="1" x14ac:dyDescent="0.3">
      <c r="A31" s="22" t="s">
        <v>2285</v>
      </c>
      <c r="B31" s="22" t="s">
        <v>2152</v>
      </c>
    </row>
    <row r="32" spans="1:2" ht="15.6" customHeight="1" x14ac:dyDescent="0.3">
      <c r="A32" t="s">
        <v>2146</v>
      </c>
      <c r="B32" t="s">
        <v>2300</v>
      </c>
    </row>
    <row r="33" spans="1:2" ht="15.6" customHeight="1" x14ac:dyDescent="0.3">
      <c r="A33" s="22" t="s">
        <v>2146</v>
      </c>
      <c r="B33" t="s">
        <v>2301</v>
      </c>
    </row>
    <row r="34" spans="1:2" ht="15.6" customHeight="1" x14ac:dyDescent="0.3">
      <c r="A34" s="22" t="s">
        <v>2146</v>
      </c>
      <c r="B34" t="s">
        <v>2302</v>
      </c>
    </row>
    <row r="35" spans="1:2" ht="15.6" customHeight="1" x14ac:dyDescent="0.3">
      <c r="A35" t="s">
        <v>40</v>
      </c>
      <c r="B35" t="s">
        <v>2303</v>
      </c>
    </row>
    <row r="36" spans="1:2" ht="15.6" customHeight="1" x14ac:dyDescent="0.3">
      <c r="A36" t="s">
        <v>40</v>
      </c>
      <c r="B36" t="s">
        <v>2304</v>
      </c>
    </row>
    <row r="37" spans="1:2" ht="15.6" customHeight="1" x14ac:dyDescent="0.3">
      <c r="A37" t="s">
        <v>40</v>
      </c>
      <c r="B37" t="s">
        <v>2305</v>
      </c>
    </row>
    <row r="38" spans="1:2" ht="15.6" customHeight="1" x14ac:dyDescent="0.3">
      <c r="A38" t="s">
        <v>2290</v>
      </c>
      <c r="B38" t="s">
        <v>2306</v>
      </c>
    </row>
    <row r="39" spans="1:2" ht="15.6" customHeight="1" x14ac:dyDescent="0.3">
      <c r="A39" s="22" t="s">
        <v>2290</v>
      </c>
      <c r="B39" t="s">
        <v>2307</v>
      </c>
    </row>
    <row r="40" spans="1:2" ht="15.6" customHeight="1" x14ac:dyDescent="0.3">
      <c r="A40" s="22" t="s">
        <v>2290</v>
      </c>
      <c r="B40" t="s">
        <v>2308</v>
      </c>
    </row>
    <row r="41" spans="1:2" ht="15.6" customHeight="1" x14ac:dyDescent="0.3">
      <c r="A41" s="22" t="s">
        <v>2290</v>
      </c>
      <c r="B41" t="s">
        <v>2309</v>
      </c>
    </row>
    <row r="42" spans="1:2" ht="15.6" customHeight="1" x14ac:dyDescent="0.3">
      <c r="A42" t="s">
        <v>2288</v>
      </c>
      <c r="B42" t="s">
        <v>2157</v>
      </c>
    </row>
    <row r="43" spans="1:2" ht="15.6" customHeight="1" x14ac:dyDescent="0.3">
      <c r="A43" s="22" t="s">
        <v>2288</v>
      </c>
      <c r="B43" t="s">
        <v>2310</v>
      </c>
    </row>
    <row r="44" spans="1:2" ht="15.6" customHeight="1" x14ac:dyDescent="0.3">
      <c r="A44" s="22" t="s">
        <v>2288</v>
      </c>
      <c r="B44" s="22" t="s">
        <v>2320</v>
      </c>
    </row>
    <row r="45" spans="1:2" ht="15.6" customHeight="1" x14ac:dyDescent="0.3">
      <c r="A45" t="s">
        <v>51</v>
      </c>
      <c r="B45" t="s">
        <v>2311</v>
      </c>
    </row>
    <row r="46" spans="1:2" ht="15.6" customHeight="1" x14ac:dyDescent="0.3">
      <c r="A46" t="s">
        <v>51</v>
      </c>
      <c r="B46" t="s">
        <v>2312</v>
      </c>
    </row>
    <row r="47" spans="1:2" ht="15.6" customHeight="1" x14ac:dyDescent="0.3">
      <c r="A47" t="s">
        <v>51</v>
      </c>
      <c r="B47" t="s">
        <v>2313</v>
      </c>
    </row>
    <row r="48" spans="1:2" ht="15.6" customHeight="1" x14ac:dyDescent="0.3">
      <c r="A48" t="s">
        <v>2289</v>
      </c>
      <c r="B48" t="s">
        <v>222</v>
      </c>
    </row>
    <row r="49" spans="1:2" ht="15.6" customHeight="1" x14ac:dyDescent="0.3">
      <c r="A49" s="22" t="s">
        <v>2289</v>
      </c>
      <c r="B49" t="s">
        <v>226</v>
      </c>
    </row>
    <row r="50" spans="1:2" ht="15.6" customHeight="1" x14ac:dyDescent="0.3">
      <c r="A50" s="22" t="s">
        <v>2289</v>
      </c>
      <c r="B50" t="s">
        <v>2158</v>
      </c>
    </row>
    <row r="51" spans="1:2" ht="15.6" customHeight="1" x14ac:dyDescent="0.3">
      <c r="A51" s="22" t="s">
        <v>2289</v>
      </c>
      <c r="B51" t="s">
        <v>234</v>
      </c>
    </row>
    <row r="52" spans="1:2" ht="15.6" customHeight="1" x14ac:dyDescent="0.3">
      <c r="A52" s="22" t="s">
        <v>2289</v>
      </c>
      <c r="B52" t="s">
        <v>2314</v>
      </c>
    </row>
    <row r="53" spans="1:2" ht="15.6" customHeight="1" x14ac:dyDescent="0.3">
      <c r="A53" t="s">
        <v>61</v>
      </c>
      <c r="B53" t="s">
        <v>2315</v>
      </c>
    </row>
    <row r="54" spans="1:2" ht="15.6" customHeight="1" x14ac:dyDescent="0.3">
      <c r="A54" t="s">
        <v>61</v>
      </c>
      <c r="B54" t="s">
        <v>2316</v>
      </c>
    </row>
    <row r="55" spans="1:2" ht="15.6" customHeight="1" x14ac:dyDescent="0.3">
      <c r="A55" t="s">
        <v>61</v>
      </c>
      <c r="B55" t="s">
        <v>2317</v>
      </c>
    </row>
    <row r="56" spans="1:2" ht="15.6" customHeight="1" x14ac:dyDescent="0.3">
      <c r="A56" t="s">
        <v>66</v>
      </c>
      <c r="B56" t="s">
        <v>2318</v>
      </c>
    </row>
    <row r="57" spans="1:2" ht="15.6" customHeight="1" x14ac:dyDescent="0.3">
      <c r="A57" t="s">
        <v>66</v>
      </c>
      <c r="B57" t="s">
        <v>255</v>
      </c>
    </row>
    <row r="58" spans="1:2" ht="15.6" customHeight="1" x14ac:dyDescent="0.3">
      <c r="A58" t="s">
        <v>66</v>
      </c>
      <c r="B58" t="s">
        <v>2319</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972C8A-038C-4696-A4E4-71A65DFEC78E}">
          <x14:formula1>
            <xm:f>Catégories!$C$1:$C$30</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6"/>
  <sheetViews>
    <sheetView workbookViewId="0">
      <pane xSplit="1" ySplit="6" topLeftCell="B26" activePane="bottomRight" state="frozen"/>
      <selection pane="topRight"/>
      <selection pane="bottomLeft"/>
      <selection pane="bottomRight" activeCell="C38" sqref="C38"/>
    </sheetView>
  </sheetViews>
  <sheetFormatPr baseColWidth="10" defaultColWidth="8.796875" defaultRowHeight="15.6" x14ac:dyDescent="0.3"/>
  <cols>
    <col min="1" max="1" width="12" customWidth="1"/>
    <col min="2" max="9" width="28" customWidth="1"/>
  </cols>
  <sheetData>
    <row r="1" spans="1:9" ht="18" x14ac:dyDescent="0.35">
      <c r="A1" s="26" t="s">
        <v>1193</v>
      </c>
      <c r="B1" s="27"/>
      <c r="C1" s="27"/>
      <c r="D1" s="27"/>
      <c r="E1" s="27"/>
      <c r="F1" s="27"/>
      <c r="G1" s="27"/>
      <c r="H1" s="27"/>
      <c r="I1" s="27"/>
    </row>
    <row r="3" spans="1:9" x14ac:dyDescent="0.3">
      <c r="A3" s="1" t="s">
        <v>1194</v>
      </c>
      <c r="B3" s="2">
        <f>COUNTIF(B7:I206,"✗*")</f>
        <v>4</v>
      </c>
    </row>
    <row r="4" spans="1:9" x14ac:dyDescent="0.3">
      <c r="A4" s="28" t="s">
        <v>1195</v>
      </c>
      <c r="B4" s="27"/>
      <c r="C4" s="27"/>
      <c r="D4" s="27"/>
      <c r="E4" s="27"/>
      <c r="F4" s="27"/>
      <c r="G4" s="27"/>
      <c r="H4" s="27"/>
      <c r="I4" s="27"/>
    </row>
    <row r="6" spans="1:9" x14ac:dyDescent="0.3">
      <c r="A6" s="3" t="s">
        <v>1196</v>
      </c>
      <c r="B6" s="3" t="s">
        <v>1184</v>
      </c>
      <c r="C6" s="3" t="s">
        <v>1185</v>
      </c>
      <c r="D6" s="3" t="s">
        <v>1186</v>
      </c>
      <c r="E6" s="3" t="s">
        <v>1187</v>
      </c>
      <c r="F6" s="3" t="s">
        <v>1188</v>
      </c>
      <c r="G6" s="3" t="s">
        <v>1189</v>
      </c>
      <c r="H6" s="3" t="s">
        <v>1190</v>
      </c>
      <c r="I6" s="3" t="s">
        <v>1191</v>
      </c>
    </row>
    <row r="7" spans="1:9" x14ac:dyDescent="0.3">
      <c r="A7">
        <v>2</v>
      </c>
      <c r="B7" t="str">
        <f>IF(Liens!A2="","",IF(COUNTIF(Mots!B:B,Liens!A2)&gt;0,"✓ "&amp;Liens!A2,"✗ "&amp;Liens!A2&amp;" (introuvable)"))</f>
        <v>✓ la mère - la maman</v>
      </c>
      <c r="C7" t="str">
        <f>IF(Liens!B2="","",IF(COUNTIF(Mots!B:B,Liens!B2)&gt;0,"✓ "&amp;Liens!B2,"✗ "&amp;Liens!B2&amp;" (introuvable)"))</f>
        <v>✓ le père - le papa</v>
      </c>
      <c r="D7" t="str">
        <f>IF(Liens!C2="","",IF(COUNTIF(Mots!B:B,Liens!C2)&gt;0,"✓ "&amp;Liens!C2,"✗ "&amp;Liens!C2&amp;" (introuvable)"))</f>
        <v/>
      </c>
      <c r="E7" t="str">
        <f>IF(Liens!D2="","",IF(COUNTIF(Mots!B:B,Liens!D2)&gt;0,"✓ "&amp;Liens!D2,"✗ "&amp;Liens!D2&amp;" (introuvable)"))</f>
        <v/>
      </c>
      <c r="F7" t="str">
        <f>IF(Liens!E2="","",IF(COUNTIF(Mots!B:B,Liens!E2)&gt;0,"✓ "&amp;Liens!E2,"✗ "&amp;Liens!E2&amp;" (introuvable)"))</f>
        <v/>
      </c>
      <c r="G7" t="str">
        <f>IF(Liens!F2="","",IF(COUNTIF(Mots!B:B,Liens!F2)&gt;0,"✓ "&amp;Liens!F2,"✗ "&amp;Liens!F2&amp;" (introuvable)"))</f>
        <v/>
      </c>
      <c r="H7" t="str">
        <f>IF(Liens!G2="","",IF(COUNTIF(Mots!B:B,Liens!G2)&gt;0,"✓ "&amp;Liens!G2,"✗ "&amp;Liens!G2&amp;" (introuvable)"))</f>
        <v/>
      </c>
      <c r="I7" t="str">
        <f>IF(Liens!H2="","",IF(COUNTIF(Mots!B:B,Liens!H2)&gt;0,"✓ "&amp;Liens!H2,"✗ "&amp;Liens!H2&amp;" (introuvable)"))</f>
        <v/>
      </c>
    </row>
    <row r="8" spans="1:9" x14ac:dyDescent="0.3">
      <c r="A8">
        <v>3</v>
      </c>
      <c r="B8" t="str">
        <f>IF(Liens!A3="","",IF(COUNTIF(Mots!B:B,Liens!A3)&gt;0,"✓ "&amp;Liens!A3,"✗ "&amp;Liens!A3&amp;" (introuvable)"))</f>
        <v>✓ la mère - la maman</v>
      </c>
      <c r="C8" t="str">
        <f>IF(Liens!B3="","",IF(COUNTIF(Mots!B:B,Liens!B3)&gt;0,"✓ "&amp;Liens!B3,"✗ "&amp;Liens!B3&amp;" (introuvable)"))</f>
        <v>✓ les enfants</v>
      </c>
      <c r="D8" t="str">
        <f>IF(Liens!C3="","",IF(COUNTIF(Mots!B:B,Liens!C3)&gt;0,"✓ "&amp;Liens!C3,"✗ "&amp;Liens!C3&amp;" (introuvable)"))</f>
        <v/>
      </c>
      <c r="E8" t="str">
        <f>IF(Liens!D3="","",IF(COUNTIF(Mots!B:B,Liens!D3)&gt;0,"✓ "&amp;Liens!D3,"✗ "&amp;Liens!D3&amp;" (introuvable)"))</f>
        <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mère - la maman</v>
      </c>
      <c r="C9" t="str">
        <f>IF(Liens!B4="","",IF(COUNTIF(Mots!B:B,Liens!B4)&gt;0,"✓ "&amp;Liens!B4,"✗ "&amp;Liens!B4&amp;" (introuvable)"))</f>
        <v>✓ la famille</v>
      </c>
      <c r="D9" t="str">
        <f>IF(Liens!C4="","",IF(COUNTIF(Mots!B:B,Liens!C4)&gt;0,"✓ "&amp;Liens!C4,"✗ "&amp;Liens!C4&amp;" (introuvable)"))</f>
        <v/>
      </c>
      <c r="E9" t="str">
        <f>IF(Liens!D4="","",IF(COUNTIF(Mots!B:B,Liens!D4)&gt;0,"✓ "&amp;Liens!D4,"✗ "&amp;Liens!D4&amp;" (introuvable)"))</f>
        <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la mère - la maman</v>
      </c>
      <c r="C10" t="str">
        <f>IF(Liens!B5="","",IF(COUNTIF(Mots!B:B,Liens!B5)&gt;0,"✓ "&amp;Liens!B5,"✗ "&amp;Liens!B5&amp;" (introuvable)"))</f>
        <v>✓ l'amour</v>
      </c>
      <c r="D10" t="str">
        <f>IF(Liens!C5="","",IF(COUNTIF(Mots!B:B,Liens!C5)&gt;0,"✓ "&amp;Liens!C5,"✗ "&amp;Liens!C5&amp;" (introuvable)"))</f>
        <v/>
      </c>
      <c r="E10" t="str">
        <f>IF(Liens!D5="","",IF(COUNTIF(Mots!B:B,Liens!D5)&gt;0,"✓ "&amp;Liens!D5,"✗ "&amp;Liens!D5&amp;" (introuvable)"))</f>
        <v/>
      </c>
      <c r="F10" t="str">
        <f>IF(Liens!E5="","",IF(COUNTIF(Mots!B:B,Liens!E5)&gt;0,"✓ "&amp;Liens!E5,"✗ "&amp;Liens!E5&amp;" (introuvable)"))</f>
        <v/>
      </c>
      <c r="G10" t="str">
        <f>IF(Liens!F5="","",IF(COUNTIF(Mots!B:B,Liens!F5)&gt;0,"✓ "&amp;Liens!F5,"✗ "&amp;Liens!F5&amp;" (introuvable)"))</f>
        <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le chien</v>
      </c>
      <c r="C11" t="str">
        <f>IF(Liens!B6="","",IF(COUNTIF(Mots!B:B,Liens!B6)&gt;0,"✓ "&amp;Liens!B6,"✗ "&amp;Liens!B6&amp;" (introuvable)"))</f>
        <v>✓ le chat</v>
      </c>
      <c r="D11" t="str">
        <f>IF(Liens!C6="","",IF(COUNTIF(Mots!B:B,Liens!C6)&gt;0,"✓ "&amp;Liens!C6,"✗ "&amp;Liens!C6&amp;" (introuvable)"))</f>
        <v/>
      </c>
      <c r="E11" t="str">
        <f>IF(Liens!D6="","",IF(COUNTIF(Mots!B:B,Liens!D6)&gt;0,"✓ "&amp;Liens!D6,"✗ "&amp;Liens!D6&amp;" (introuvable)"))</f>
        <v/>
      </c>
      <c r="F11" t="str">
        <f>IF(Liens!E6="","",IF(COUNTIF(Mots!B:B,Liens!E6)&gt;0,"✓ "&amp;Liens!E6,"✗ "&amp;Liens!E6&amp;" (introuvable)"))</f>
        <v/>
      </c>
      <c r="G11" t="str">
        <f>IF(Liens!F6="","",IF(COUNTIF(Mots!B:B,Liens!F6)&gt;0,"✓ "&amp;Liens!F6,"✗ "&amp;Liens!F6&amp;" (introuvable)"))</f>
        <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le chien</v>
      </c>
      <c r="C12" t="str">
        <f>IF(Liens!B7="","",IF(COUNTIF(Mots!B:B,Liens!B7)&gt;0,"✓ "&amp;Liens!B7,"✗ "&amp;Liens!B7&amp;" (introuvable)"))</f>
        <v>✓ le cheval</v>
      </c>
      <c r="D12" t="str">
        <f>IF(Liens!C7="","",IF(COUNTIF(Mots!B:B,Liens!C7)&gt;0,"✓ "&amp;Liens!C7,"✗ "&amp;Liens!C7&amp;" (introuvable)"))</f>
        <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le chien</v>
      </c>
      <c r="C13" t="str">
        <f>IF(Liens!B8="","",IF(COUNTIF(Mots!B:B,Liens!B8)&gt;0,"✓ "&amp;Liens!B8,"✗ "&amp;Liens!B8&amp;" (introuvable)"))</f>
        <v>✓ la famille</v>
      </c>
      <c r="D13" t="str">
        <f>IF(Liens!C8="","",IF(COUNTIF(Mots!B:B,Liens!C8)&gt;0,"✓ "&amp;Liens!C8,"✗ "&amp;Liens!C8&amp;" (introuvable)"))</f>
        <v/>
      </c>
      <c r="E13" t="str">
        <f>IF(Liens!D8="","",IF(COUNTIF(Mots!B:B,Liens!D8)&gt;0,"✓ "&amp;Liens!D8,"✗ "&amp;Liens!D8&amp;" (introuvable)"))</f>
        <v/>
      </c>
      <c r="F13" t="str">
        <f>IF(Liens!E8="","",IF(COUNTIF(Mots!B:B,Liens!E8)&gt;0,"✓ "&amp;Liens!E8,"✗ "&amp;Liens!E8&amp;" (introuvable)"))</f>
        <v/>
      </c>
      <c r="G13" t="str">
        <f>IF(Liens!F8="","",IF(COUNTIF(Mots!B:B,Liens!F8)&gt;0,"✓ "&amp;Liens!F8,"✗ "&amp;Liens!F8&amp;" (introuvable)"))</f>
        <v/>
      </c>
      <c r="H13" t="str">
        <f>IF(Liens!G8="","",IF(COUNTIF(Mots!B:B,Liens!G8)&gt;0,"✓ "&amp;Liens!G8,"✗ "&amp;Liens!G8&amp;" (introuvable)"))</f>
        <v/>
      </c>
      <c r="I13" t="str">
        <f>IF(Liens!H8="","",IF(COUNTIF(Mots!B:B,Liens!H8)&gt;0,"✓ "&amp;Liens!H8,"✗ "&amp;Liens!H8&amp;" (introuvable)"))</f>
        <v/>
      </c>
    </row>
    <row r="14" spans="1:9" x14ac:dyDescent="0.3">
      <c r="A14">
        <v>9</v>
      </c>
      <c r="B14" t="str">
        <f>IF(Liens!A9="","",IF(COUNTIF(Mots!B:B,Liens!A9)&gt;0,"✓ "&amp;Liens!A9,"✗ "&amp;Liens!A9&amp;" (introuvable)"))</f>
        <v>✓ le chien</v>
      </c>
      <c r="C14" t="str">
        <f>IF(Liens!B9="","",IF(COUNTIF(Mots!B:B,Liens!B9)&gt;0,"✓ "&amp;Liens!B9,"✗ "&amp;Liens!B9&amp;" (introuvable)"))</f>
        <v>✓ le lapin</v>
      </c>
      <c r="D14" t="str">
        <f>IF(Liens!C9="","",IF(COUNTIF(Mots!B:B,Liens!C9)&gt;0,"✓ "&amp;Liens!C9,"✗ "&amp;Liens!C9&amp;" (introuvable)"))</f>
        <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la voiture</v>
      </c>
      <c r="C15" t="str">
        <f>IF(Liens!B10="","",IF(COUNTIF(Mots!B:B,Liens!B10)&gt;0,"✓ "&amp;Liens!B10,"✗ "&amp;Liens!B10&amp;" (introuvable)"))</f>
        <v>✓ le vélo</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voiture</v>
      </c>
      <c r="C16" t="str">
        <f>IF(Liens!B11="","",IF(COUNTIF(Mots!B:B,Liens!B11)&gt;0,"✓ "&amp;Liens!B11,"✗ "&amp;Liens!B11&amp;" (introuvable)"))</f>
        <v>✓ Dacia Duster</v>
      </c>
      <c r="D16" t="str">
        <f>IF(Liens!C11="","",IF(COUNTIF(Mots!B:B,Liens!C11)&gt;0,"✓ "&amp;Liens!C11,"✗ "&amp;Liens!C11&amp;" (introuvable)"))</f>
        <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le médecin</v>
      </c>
      <c r="C17" t="str">
        <f>IF(Liens!B12="","",IF(COUNTIF(Mots!B:B,Liens!B12)&gt;0,"✓ "&amp;Liens!B12,"✗ "&amp;Liens!B12&amp;" (introuvable)"))</f>
        <v>✗ l'hôpital (introuvable)</v>
      </c>
      <c r="D17" t="str">
        <f>IF(Liens!C12="","",IF(COUNTIF(Mots!B:B,Liens!C12)&gt;0,"✓ "&amp;Liens!C12,"✗ "&amp;Liens!C12&amp;" (introuvable)"))</f>
        <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médecin</v>
      </c>
      <c r="C18" t="str">
        <f>IF(Liens!B13="","",IF(COUNTIF(Mots!B:B,Liens!B13)&gt;0,"✓ "&amp;Liens!B13,"✗ "&amp;Liens!B13&amp;" (introuvable)"))</f>
        <v>✓ le bureau</v>
      </c>
      <c r="D18" t="str">
        <f>IF(Liens!C13="","",IF(COUNTIF(Mots!B:B,Liens!C13)&gt;0,"✓ "&amp;Liens!C13,"✗ "&amp;Liens!C13&amp;" (introuvable)"))</f>
        <v/>
      </c>
      <c r="E18" t="str">
        <f>IF(Liens!D13="","",IF(COUNTIF(Mots!B:B,Liens!D13)&gt;0,"✓ "&amp;Liens!D13,"✗ "&amp;Liens!D13&amp;" (introuvable)"))</f>
        <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le soleil</v>
      </c>
      <c r="C19" t="str">
        <f>IF(Liens!B14="","",IF(COUNTIF(Mots!B:B,Liens!B14)&gt;0,"✓ "&amp;Liens!B14,"✗ "&amp;Liens!B14&amp;" (introuvable)"))</f>
        <v>✓ le ciel</v>
      </c>
      <c r="D19" t="str">
        <f>IF(Liens!C14="","",IF(COUNTIF(Mots!B:B,Liens!C14)&gt;0,"✓ "&amp;Liens!C14,"✗ "&amp;Liens!C14&amp;" (introuvable)"))</f>
        <v/>
      </c>
      <c r="E19" t="str">
        <f>IF(Liens!D14="","",IF(COUNTIF(Mots!B:B,Liens!D14)&gt;0,"✓ "&amp;Liens!D14,"✗ "&amp;Liens!D14&amp;" (introuvable)"))</f>
        <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soleil</v>
      </c>
      <c r="C20" t="str">
        <f>IF(Liens!B15="","",IF(COUNTIF(Mots!B:B,Liens!B15)&gt;0,"✓ "&amp;Liens!B15,"✗ "&amp;Liens!B15&amp;" (introuvable)"))</f>
        <v>✓ la mer</v>
      </c>
      <c r="D20" t="str">
        <f>IF(Liens!C15="","",IF(COUNTIF(Mots!B:B,Liens!C15)&gt;0,"✓ "&amp;Liens!C15,"✗ "&amp;Liens!C15&amp;" (introuvable)"))</f>
        <v/>
      </c>
      <c r="E20" t="str">
        <f>IF(Liens!D15="","",IF(COUNTIF(Mots!B:B,Liens!D15)&gt;0,"✓ "&amp;Liens!D15,"✗ "&amp;Liens!D15&amp;" (introuvable)"))</f>
        <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le soleil</v>
      </c>
      <c r="C21" t="str">
        <f>IF(Liens!B16="","",IF(COUNTIF(Mots!B:B,Liens!B16)&gt;0,"✓ "&amp;Liens!B16,"✗ "&amp;Liens!B16&amp;" (introuvable)"))</f>
        <v>✓ la montagne</v>
      </c>
      <c r="D21" t="str">
        <f>IF(Liens!C16="","",IF(COUNTIF(Mots!B:B,Liens!C16)&gt;0,"✓ "&amp;Liens!C16,"✗ "&amp;Liens!C16&amp;" (introuvable)"))</f>
        <v/>
      </c>
      <c r="E21" t="str">
        <f>IF(Liens!D16="","",IF(COUNTIF(Mots!B:B,Liens!D16)&gt;0,"✓ "&amp;Liens!D16,"✗ "&amp;Liens!D16&amp;" (introuvable)"))</f>
        <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l'arbre</v>
      </c>
      <c r="C22" t="str">
        <f>IF(Liens!B17="","",IF(COUNTIF(Mots!B:B,Liens!B17)&gt;0,"✓ "&amp;Liens!B17,"✗ "&amp;Liens!B17&amp;" (introuvable)"))</f>
        <v>✓ la forêt</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l'arbre</v>
      </c>
      <c r="C23" t="str">
        <f>IF(Liens!B18="","",IF(COUNTIF(Mots!B:B,Liens!B18)&gt;0,"✓ "&amp;Liens!B18,"✗ "&amp;Liens!B18&amp;" (introuvable)"))</f>
        <v>✓ la plante</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l'arbre</v>
      </c>
      <c r="C24" t="str">
        <f>IF(Liens!B19="","",IF(COUNTIF(Mots!B:B,Liens!B19)&gt;0,"✓ "&amp;Liens!B19,"✗ "&amp;Liens!B19&amp;" (introuvable)"))</f>
        <v>✓ l'herbe</v>
      </c>
      <c r="D24" t="str">
        <f>IF(Liens!C19="","",IF(COUNTIF(Mots!B:B,Liens!C19)&gt;0,"✓ "&amp;Liens!C19,"✗ "&amp;Liens!C19&amp;" (introuvable)"))</f>
        <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l'ami</v>
      </c>
      <c r="C25" t="str">
        <f>IF(Liens!B20="","",IF(COUNTIF(Mots!B:B,Liens!B20)&gt;0,"✓ "&amp;Liens!B20,"✗ "&amp;Liens!B20&amp;" (introuvable)"))</f>
        <v>✓ l'amour</v>
      </c>
      <c r="D25" t="str">
        <f>IF(Liens!C20="","",IF(COUNTIF(Mots!B:B,Liens!C20)&gt;0,"✓ "&amp;Liens!C20,"✗ "&amp;Liens!C20&amp;" (introuvable)"))</f>
        <v/>
      </c>
      <c r="E25" t="str">
        <f>IF(Liens!D20="","",IF(COUNTIF(Mots!B:B,Liens!D20)&gt;0,"✓ "&amp;Liens!D20,"✗ "&amp;Liens!D20&amp;" (introuvable)"))</f>
        <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l'ami</v>
      </c>
      <c r="C26" t="str">
        <f>IF(Liens!B21="","",IF(COUNTIF(Mots!B:B,Liens!B21)&gt;0,"✓ "&amp;Liens!B21,"✗ "&amp;Liens!B21&amp;" (introuvable)"))</f>
        <v>✓ la confiance</v>
      </c>
      <c r="D26" t="str">
        <f>IF(Liens!C21="","",IF(COUNTIF(Mots!B:B,Liens!C21)&gt;0,"✓ "&amp;Liens!C21,"✗ "&amp;Liens!C21&amp;" (introuvable)"))</f>
        <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l'ami</v>
      </c>
      <c r="C27" t="str">
        <f>IF(Liens!B22="","",IF(COUNTIF(Mots!B:B,Liens!B22)&gt;0,"✓ "&amp;Liens!B22,"✗ "&amp;Liens!B22&amp;" (introuvable)"))</f>
        <v>✓ la joie</v>
      </c>
      <c r="D27" t="str">
        <f>IF(Liens!C22="","",IF(COUNTIF(Mots!B:B,Liens!C22)&gt;0,"✓ "&amp;Liens!C22,"✗ "&amp;Liens!C22&amp;" (introuvable)"))</f>
        <v/>
      </c>
      <c r="E27" t="str">
        <f>IF(Liens!D22="","",IF(COUNTIF(Mots!B:B,Liens!D22)&gt;0,"✓ "&amp;Liens!D22,"✗ "&amp;Liens!D22&amp;" (introuvable)"))</f>
        <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l'ami</v>
      </c>
      <c r="C28" t="str">
        <f>IF(Liens!B23="","",IF(COUNTIF(Mots!B:B,Liens!B23)&gt;0,"✓ "&amp;Liens!B23,"✗ "&amp;Liens!B23&amp;" (introuvable)"))</f>
        <v>✓ la famille</v>
      </c>
      <c r="D28" t="str">
        <f>IF(Liens!C23="","",IF(COUNTIF(Mots!B:B,Liens!C23)&gt;0,"✓ "&amp;Liens!C23,"✗ "&amp;Liens!C23&amp;" (introuvable)"))</f>
        <v/>
      </c>
      <c r="E28" t="str">
        <f>IF(Liens!D23="","",IF(COUNTIF(Mots!B:B,Liens!D23)&gt;0,"✓ "&amp;Liens!D23,"✗ "&amp;Liens!D23&amp;" (introuvable)"))</f>
        <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l'école (introuvable)</v>
      </c>
      <c r="C29" t="str">
        <f>IF(Liens!B24="","",IF(COUNTIF(Mots!B:B,Liens!B24)&gt;0,"✓ "&amp;Liens!B24,"✗ "&amp;Liens!B24&amp;" (introuvable)"))</f>
        <v>✓ le professeur</v>
      </c>
      <c r="D29" t="str">
        <f>IF(Liens!C24="","",IF(COUNTIF(Mots!B:B,Liens!C24)&gt;0,"✓ "&amp;Liens!C24,"✗ "&amp;Liens!C24&amp;" (introuvable)"))</f>
        <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l'école (introuvable)</v>
      </c>
      <c r="C30" t="str">
        <f>IF(Liens!B25="","",IF(COUNTIF(Mots!B:B,Liens!B25)&gt;0,"✓ "&amp;Liens!B25,"✗ "&amp;Liens!B25&amp;" (introuvable)"))</f>
        <v>✓ les enfants</v>
      </c>
      <c r="D30" t="str">
        <f>IF(Liens!C25="","",IF(COUNTIF(Mots!B:B,Liens!C25)&gt;0,"✓ "&amp;Liens!C25,"✗ "&amp;Liens!C25&amp;" (introuvable)"))</f>
        <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l'école (introuvable)</v>
      </c>
      <c r="C31" t="str">
        <f>IF(Liens!B26="","",IF(COUNTIF(Mots!B:B,Liens!B26)&gt;0,"✓ "&amp;Liens!B26,"✗ "&amp;Liens!B26&amp;" (introuvable)"))</f>
        <v>✓ le bureau</v>
      </c>
      <c r="D31" t="str">
        <f>IF(Liens!C26="","",IF(COUNTIF(Mots!B:B,Liens!C26)&gt;0,"✓ "&amp;Liens!C26,"✗ "&amp;Liens!C26&amp;" (introuvable)"))</f>
        <v/>
      </c>
      <c r="E31" t="str">
        <f>IF(Liens!D26="","",IF(COUNTIF(Mots!B:B,Liens!D26)&gt;0,"✓ "&amp;Liens!D26,"✗ "&amp;Liens!D26&amp;" (introuvable)"))</f>
        <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l'amour</v>
      </c>
      <c r="C32" t="str">
        <f>IF(Liens!B27="","",IF(COUNTIF(Mots!B:B,Liens!B27)&gt;0,"✓ "&amp;Liens!B27,"✗ "&amp;Liens!B27&amp;" (introuvable)"))</f>
        <v>✓ l'ami</v>
      </c>
      <c r="D32" t="str">
        <f>IF(Liens!C27="","",IF(COUNTIF(Mots!B:B,Liens!C27)&gt;0,"✓ "&amp;Liens!C27,"✗ "&amp;Liens!C27&amp;" (introuvable)"))</f>
        <v/>
      </c>
      <c r="E32" t="str">
        <f>IF(Liens!D27="","",IF(COUNTIF(Mots!B:B,Liens!D27)&gt;0,"✓ "&amp;Liens!D27,"✗ "&amp;Liens!D27&amp;" (introuvable)"))</f>
        <v/>
      </c>
      <c r="F32" t="str">
        <f>IF(Liens!E27="","",IF(COUNTIF(Mots!B:B,Liens!E27)&gt;0,"✓ "&amp;Liens!E27,"✗ "&amp;Liens!E27&amp;" (introuvable)"))</f>
        <v/>
      </c>
      <c r="G32" t="str">
        <f>IF(Liens!F27="","",IF(COUNTIF(Mots!B:B,Liens!F27)&gt;0,"✓ "&amp;Liens!F27,"✗ "&amp;Liens!F27&amp;" (introuvable)"))</f>
        <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l'amour</v>
      </c>
      <c r="C33" t="str">
        <f>IF(Liens!B28="","",IF(COUNTIF(Mots!B:B,Liens!B28)&gt;0,"✓ "&amp;Liens!B28,"✗ "&amp;Liens!B28&amp;" (introuvable)"))</f>
        <v>✓ la joie</v>
      </c>
      <c r="D33" t="str">
        <f>IF(Liens!C28="","",IF(COUNTIF(Mots!B:B,Liens!C28)&gt;0,"✓ "&amp;Liens!C28,"✗ "&amp;Liens!C28&amp;" (introuvable)"))</f>
        <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l'amour</v>
      </c>
      <c r="C34" t="str">
        <f>IF(Liens!B29="","",IF(COUNTIF(Mots!B:B,Liens!B29)&gt;0,"✓ "&amp;Liens!B29,"✗ "&amp;Liens!B29&amp;" (introuvable)"))</f>
        <v>✓ le bonheur</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l'amour</v>
      </c>
      <c r="C35" t="str">
        <f>IF(Liens!B30="","",IF(COUNTIF(Mots!B:B,Liens!B30)&gt;0,"✓ "&amp;Liens!B30,"✗ "&amp;Liens!B30&amp;" (introuvable)"))</f>
        <v>✓ la famille</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c>
      <c r="C36" t="str">
        <f>IF(Liens!B31="","",IF(COUNTIF(Mots!B:B,Liens!B31)&gt;0,"✓ "&amp;Liens!B31,"✗ "&amp;Liens!B31&amp;" (introuvable)"))</f>
        <v/>
      </c>
      <c r="D36" t="str">
        <f>IF(Liens!C31="","",IF(COUNTIF(Mots!B:B,Liens!C31)&gt;0,"✓ "&amp;Liens!C31,"✗ "&amp;Liens!C31&amp;" (introuvable)"))</f>
        <v/>
      </c>
      <c r="E36" t="str">
        <f>IF(Liens!D31="","",IF(COUNTIF(Mots!B:B,Liens!D31)&gt;0,"✓ "&amp;Liens!D31,"✗ "&amp;Liens!D31&amp;" (introuvable)"))</f>
        <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c>
      <c r="C37" t="str">
        <f>IF(Liens!B32="","",IF(COUNTIF(Mots!B:B,Liens!B32)&gt;0,"✓ "&amp;Liens!B32,"✗ "&amp;Liens!B32&amp;" (introuvable)"))</f>
        <v/>
      </c>
      <c r="D37" t="str">
        <f>IF(Liens!C32="","",IF(COUNTIF(Mots!B:B,Liens!C32)&gt;0,"✓ "&amp;Liens!C32,"✗ "&amp;Liens!C32&amp;" (introuvable)"))</f>
        <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c>
      <c r="C38" t="str">
        <f>IF(Liens!B33="","",IF(COUNTIF(Mots!B:B,Liens!B33)&gt;0,"✓ "&amp;Liens!B33,"✗ "&amp;Liens!B33&amp;" (introuvable)"))</f>
        <v/>
      </c>
      <c r="D38" t="str">
        <f>IF(Liens!C33="","",IF(COUNTIF(Mots!B:B,Liens!C33)&gt;0,"✓ "&amp;Liens!C33,"✗ "&amp;Liens!C33&amp;" (introuvable)"))</f>
        <v/>
      </c>
      <c r="E38" t="str">
        <f>IF(Liens!D33="","",IF(COUNTIF(Mots!B:B,Liens!D33)&gt;0,"✓ "&amp;Liens!D33,"✗ "&amp;Liens!D33&amp;" (introuvable)"))</f>
        <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c>
      <c r="C39" t="str">
        <f>IF(Liens!B34="","",IF(COUNTIF(Mots!B:B,Liens!B34)&gt;0,"✓ "&amp;Liens!B34,"✗ "&amp;Liens!B34&amp;" (introuvable)"))</f>
        <v/>
      </c>
      <c r="D39" t="str">
        <f>IF(Liens!C34="","",IF(COUNTIF(Mots!B:B,Liens!C34)&gt;0,"✓ "&amp;Liens!C34,"✗ "&amp;Liens!C34&amp;" (introuvable)"))</f>
        <v/>
      </c>
      <c r="E39" t="str">
        <f>IF(Liens!D34="","",IF(COUNTIF(Mots!B:B,Liens!D34)&gt;0,"✓ "&amp;Liens!D34,"✗ "&amp;Liens!D34&amp;" (introuvable)"))</f>
        <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c>
      <c r="C40" t="str">
        <f>IF(Liens!B35="","",IF(COUNTIF(Mots!B:B,Liens!B35)&gt;0,"✓ "&amp;Liens!B35,"✗ "&amp;Liens!B35&amp;" (introuvable)"))</f>
        <v/>
      </c>
      <c r="D40" t="str">
        <f>IF(Liens!C35="","",IF(COUNTIF(Mots!B:B,Liens!C35)&gt;0,"✓ "&amp;Liens!C35,"✗ "&amp;Liens!C35&amp;" (introuvable)"))</f>
        <v/>
      </c>
      <c r="E40" t="str">
        <f>IF(Liens!D35="","",IF(COUNTIF(Mots!B:B,Liens!D35)&gt;0,"✓ "&amp;Liens!D35,"✗ "&amp;Liens!D35&amp;" (introuvable)"))</f>
        <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c>
      <c r="C41" t="str">
        <f>IF(Liens!B36="","",IF(COUNTIF(Mots!B:B,Liens!B36)&gt;0,"✓ "&amp;Liens!B36,"✗ "&amp;Liens!B36&amp;" (introuvable)"))</f>
        <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c>
      <c r="C42" t="str">
        <f>IF(Liens!B37="","",IF(COUNTIF(Mots!B:B,Liens!B37)&gt;0,"✓ "&amp;Liens!B37,"✗ "&amp;Liens!B37&amp;" (introuvable)"))</f>
        <v/>
      </c>
      <c r="D42" t="str">
        <f>IF(Liens!C37="","",IF(COUNTIF(Mots!B:B,Liens!C37)&gt;0,"✓ "&amp;Liens!C37,"✗ "&amp;Liens!C37&amp;" (introuvable)"))</f>
        <v/>
      </c>
      <c r="E42" t="str">
        <f>IF(Liens!D37="","",IF(COUNTIF(Mots!B:B,Liens!D37)&gt;0,"✓ "&amp;Liens!D37,"✗ "&amp;Liens!D37&amp;" (introuvable)"))</f>
        <v/>
      </c>
      <c r="F42" t="str">
        <f>IF(Liens!E37="","",IF(COUNTIF(Mots!B:B,Liens!E37)&gt;0,"✓ "&amp;Liens!E37,"✗ "&amp;Liens!E37&amp;" (introuvable)"))</f>
        <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c>
      <c r="C43" t="str">
        <f>IF(Liens!B38="","",IF(COUNTIF(Mots!B:B,Liens!B38)&gt;0,"✓ "&amp;Liens!B38,"✗ "&amp;Liens!B38&amp;" (introuvable)"))</f>
        <v/>
      </c>
      <c r="D43" t="str">
        <f>IF(Liens!C38="","",IF(COUNTIF(Mots!B:B,Liens!C38)&gt;0,"✓ "&amp;Liens!C38,"✗ "&amp;Liens!C38&amp;" (introuvable)"))</f>
        <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c>
      <c r="C44" t="str">
        <f>IF(Liens!B39="","",IF(COUNTIF(Mots!B:B,Liens!B39)&gt;0,"✓ "&amp;Liens!B39,"✗ "&amp;Liens!B39&amp;" (introuvable)"))</f>
        <v/>
      </c>
      <c r="D44" t="str">
        <f>IF(Liens!C39="","",IF(COUNTIF(Mots!B:B,Liens!C39)&gt;0,"✓ "&amp;Liens!C39,"✗ "&amp;Liens!C39&amp;" (introuvable)"))</f>
        <v/>
      </c>
      <c r="E44" t="str">
        <f>IF(Liens!D39="","",IF(COUNTIF(Mots!B:B,Liens!D39)&gt;0,"✓ "&amp;Liens!D39,"✗ "&amp;Liens!D39&amp;" (introuvable)"))</f>
        <v/>
      </c>
      <c r="F44" t="str">
        <f>IF(Liens!E39="","",IF(COUNTIF(Mots!B:B,Liens!E39)&gt;0,"✓ "&amp;Liens!E39,"✗ "&amp;Liens!E39&amp;" (introuvable)"))</f>
        <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c>
      <c r="C45" t="str">
        <f>IF(Liens!B40="","",IF(COUNTIF(Mots!B:B,Liens!B40)&gt;0,"✓ "&amp;Liens!B40,"✗ "&amp;Liens!B40&amp;" (introuvable)"))</f>
        <v/>
      </c>
      <c r="D45" t="str">
        <f>IF(Liens!C40="","",IF(COUNTIF(Mots!B:B,Liens!C40)&gt;0,"✓ "&amp;Liens!C40,"✗ "&amp;Liens!C40&amp;" (introuvable)"))</f>
        <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c>
      <c r="C46" t="str">
        <f>IF(Liens!B41="","",IF(COUNTIF(Mots!B:B,Liens!B41)&gt;0,"✓ "&amp;Liens!B41,"✗ "&amp;Liens!B41&amp;" (introuvable)"))</f>
        <v/>
      </c>
      <c r="D46" t="str">
        <f>IF(Liens!C41="","",IF(COUNTIF(Mots!B:B,Liens!C41)&gt;0,"✓ "&amp;Liens!C41,"✗ "&amp;Liens!C41&amp;" (introuvable)"))</f>
        <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c>
      <c r="C47" t="str">
        <f>IF(Liens!B42="","",IF(COUNTIF(Mots!B:B,Liens!B42)&gt;0,"✓ "&amp;Liens!B42,"✗ "&amp;Liens!B42&amp;" (introuvable)"))</f>
        <v/>
      </c>
      <c r="D47" t="str">
        <f>IF(Liens!C42="","",IF(COUNTIF(Mots!B:B,Liens!C42)&gt;0,"✓ "&amp;Liens!C42,"✗ "&amp;Liens!C42&amp;" (introuvable)"))</f>
        <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c>
      <c r="C48" t="str">
        <f>IF(Liens!B43="","",IF(COUNTIF(Mots!B:B,Liens!B43)&gt;0,"✓ "&amp;Liens!B43,"✗ "&amp;Liens!B43&amp;" (introuvable)"))</f>
        <v/>
      </c>
      <c r="D48" t="str">
        <f>IF(Liens!C43="","",IF(COUNTIF(Mots!B:B,Liens!C43)&gt;0,"✓ "&amp;Liens!C43,"✗ "&amp;Liens!C43&amp;" (introuvable)"))</f>
        <v/>
      </c>
      <c r="E48" t="str">
        <f>IF(Liens!D43="","",IF(COUNTIF(Mots!B:B,Liens!D43)&gt;0,"✓ "&amp;Liens!D43,"✗ "&amp;Liens!D43&amp;" (introuvable)"))</f>
        <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c>
      <c r="C49" t="str">
        <f>IF(Liens!B44="","",IF(COUNTIF(Mots!B:B,Liens!B44)&gt;0,"✓ "&amp;Liens!B44,"✗ "&amp;Liens!B44&amp;" (introuvable)"))</f>
        <v/>
      </c>
      <c r="D49" t="str">
        <f>IF(Liens!C44="","",IF(COUNTIF(Mots!B:B,Liens!C44)&gt;0,"✓ "&amp;Liens!C44,"✗ "&amp;Liens!C44&amp;" (introuvable)"))</f>
        <v/>
      </c>
      <c r="E49" t="str">
        <f>IF(Liens!D44="","",IF(COUNTIF(Mots!B:B,Liens!D44)&gt;0,"✓ "&amp;Liens!D44,"✗ "&amp;Liens!D44&amp;" (introuvable)"))</f>
        <v/>
      </c>
      <c r="F49" t="str">
        <f>IF(Liens!E44="","",IF(COUNTIF(Mots!B:B,Liens!E44)&gt;0,"✓ "&amp;Liens!E44,"✗ "&amp;Liens!E44&amp;" (introuvable)"))</f>
        <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c>
      <c r="C50" t="str">
        <f>IF(Liens!B45="","",IF(COUNTIF(Mots!B:B,Liens!B45)&gt;0,"✓ "&amp;Liens!B45,"✗ "&amp;Liens!B45&amp;" (introuvable)"))</f>
        <v/>
      </c>
      <c r="D50" t="str">
        <f>IF(Liens!C45="","",IF(COUNTIF(Mots!B:B,Liens!C45)&gt;0,"✓ "&amp;Liens!C45,"✗ "&amp;Liens!C45&amp;" (introuvable)"))</f>
        <v/>
      </c>
      <c r="E50" t="str">
        <f>IF(Liens!D45="","",IF(COUNTIF(Mots!B:B,Liens!D45)&gt;0,"✓ "&amp;Liens!D45,"✗ "&amp;Liens!D45&amp;" (introuvable)"))</f>
        <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c>
      <c r="C51" t="str">
        <f>IF(Liens!B46="","",IF(COUNTIF(Mots!B:B,Liens!B46)&gt;0,"✓ "&amp;Liens!B46,"✗ "&amp;Liens!B46&amp;" (introuvable)"))</f>
        <v/>
      </c>
      <c r="D51" t="str">
        <f>IF(Liens!C46="","",IF(COUNTIF(Mots!B:B,Liens!C46)&gt;0,"✓ "&amp;Liens!C46,"✗ "&amp;Liens!C46&amp;" (introuvable)"))</f>
        <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c>
      <c r="C52" t="str">
        <f>IF(Liens!B47="","",IF(COUNTIF(Mots!B:B,Liens!B47)&gt;0,"✓ "&amp;Liens!B47,"✗ "&amp;Liens!B47&amp;" (introuvable)"))</f>
        <v/>
      </c>
      <c r="D52" t="str">
        <f>IF(Liens!C47="","",IF(COUNTIF(Mots!B:B,Liens!C47)&gt;0,"✓ "&amp;Liens!C47,"✗ "&amp;Liens!C47&amp;" (introuvable)"))</f>
        <v/>
      </c>
      <c r="E52" t="str">
        <f>IF(Liens!D47="","",IF(COUNTIF(Mots!B:B,Liens!D47)&gt;0,"✓ "&amp;Liens!D47,"✗ "&amp;Liens!D47&amp;" (introuvable)"))</f>
        <v/>
      </c>
      <c r="F52" t="str">
        <f>IF(Liens!E47="","",IF(COUNTIF(Mots!B:B,Liens!E47)&gt;0,"✓ "&amp;Liens!E47,"✗ "&amp;Liens!E47&amp;" (introuvable)"))</f>
        <v/>
      </c>
      <c r="G52" t="str">
        <f>IF(Liens!F47="","",IF(COUNTIF(Mots!B:B,Liens!F47)&gt;0,"✓ "&amp;Liens!F47,"✗ "&amp;Liens!F47&amp;" (introuvable)"))</f>
        <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c>
      <c r="C53" t="str">
        <f>IF(Liens!B48="","",IF(COUNTIF(Mots!B:B,Liens!B48)&gt;0,"✓ "&amp;Liens!B48,"✗ "&amp;Liens!B48&amp;" (introuvable)"))</f>
        <v/>
      </c>
      <c r="D53" t="str">
        <f>IF(Liens!C48="","",IF(COUNTIF(Mots!B:B,Liens!C48)&gt;0,"✓ "&amp;Liens!C48,"✗ "&amp;Liens!C48&amp;" (introuvable)"))</f>
        <v/>
      </c>
      <c r="E53" t="str">
        <f>IF(Liens!D48="","",IF(COUNTIF(Mots!B:B,Liens!D48)&gt;0,"✓ "&amp;Liens!D48,"✗ "&amp;Liens!D48&amp;" (introuvable)"))</f>
        <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c>
      <c r="C54" t="str">
        <f>IF(Liens!B49="","",IF(COUNTIF(Mots!B:B,Liens!B49)&gt;0,"✓ "&amp;Liens!B49,"✗ "&amp;Liens!B49&amp;" (introuvable)"))</f>
        <v/>
      </c>
      <c r="D54" t="str">
        <f>IF(Liens!C49="","",IF(COUNTIF(Mots!B:B,Liens!C49)&gt;0,"✓ "&amp;Liens!C49,"✗ "&amp;Liens!C49&amp;" (introuvable)"))</f>
        <v/>
      </c>
      <c r="E54" t="str">
        <f>IF(Liens!D49="","",IF(COUNTIF(Mots!B:B,Liens!D49)&gt;0,"✓ "&amp;Liens!D49,"✗ "&amp;Liens!D49&amp;" (introuvable)"))</f>
        <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c>
      <c r="C55" t="str">
        <f>IF(Liens!B50="","",IF(COUNTIF(Mots!B:B,Liens!B50)&gt;0,"✓ "&amp;Liens!B50,"✗ "&amp;Liens!B50&amp;" (introuvable)"))</f>
        <v/>
      </c>
      <c r="D55" t="str">
        <f>IF(Liens!C50="","",IF(COUNTIF(Mots!B:B,Liens!C50)&gt;0,"✓ "&amp;Liens!C50,"✗ "&amp;Liens!C50&amp;" (introuvable)"))</f>
        <v/>
      </c>
      <c r="E55" t="str">
        <f>IF(Liens!D50="","",IF(COUNTIF(Mots!B:B,Liens!D50)&gt;0,"✓ "&amp;Liens!D50,"✗ "&amp;Liens!D50&amp;" (introuvable)"))</f>
        <v/>
      </c>
      <c r="F55" t="str">
        <f>IF(Liens!E50="","",IF(COUNTIF(Mots!B:B,Liens!E50)&gt;0,"✓ "&amp;Liens!E50,"✗ "&amp;Liens!E50&amp;" (introuvable)"))</f>
        <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c>
      <c r="C56" t="str">
        <f>IF(Liens!B51="","",IF(COUNTIF(Mots!B:B,Liens!B51)&gt;0,"✓ "&amp;Liens!B51,"✗ "&amp;Liens!B51&amp;" (introuvable)"))</f>
        <v/>
      </c>
      <c r="D56" t="str">
        <f>IF(Liens!C51="","",IF(COUNTIF(Mots!B:B,Liens!C51)&gt;0,"✓ "&amp;Liens!C51,"✗ "&amp;Liens!C51&amp;" (introuvable)"))</f>
        <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c>
      <c r="C57" t="str">
        <f>IF(Liens!B52="","",IF(COUNTIF(Mots!B:B,Liens!B52)&gt;0,"✓ "&amp;Liens!B52,"✗ "&amp;Liens!B52&amp;" (introuvable)"))</f>
        <v/>
      </c>
      <c r="D57" t="str">
        <f>IF(Liens!C52="","",IF(COUNTIF(Mots!B:B,Liens!C52)&gt;0,"✓ "&amp;Liens!C52,"✗ "&amp;Liens!C52&amp;" (introuvable)"))</f>
        <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c>
      <c r="C58" t="str">
        <f>IF(Liens!B53="","",IF(COUNTIF(Mots!B:B,Liens!B53)&gt;0,"✓ "&amp;Liens!B53,"✗ "&amp;Liens!B53&amp;" (introuvable)"))</f>
        <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c>
      <c r="C60" t="str">
        <f>IF(Liens!B55="","",IF(COUNTIF(Mots!B:B,Liens!B55)&gt;0,"✓ "&amp;Liens!B55,"✗ "&amp;Liens!B55&amp;" (introuvable)"))</f>
        <v/>
      </c>
      <c r="D60" t="str">
        <f>IF(Liens!C55="","",IF(COUNTIF(Mots!B:B,Liens!C55)&gt;0,"✓ "&amp;Liens!C55,"✗ "&amp;Liens!C55&amp;" (introuvable)"))</f>
        <v/>
      </c>
      <c r="E60" t="str">
        <f>IF(Liens!D55="","",IF(COUNTIF(Mots!B:B,Liens!D55)&gt;0,"✓ "&amp;Liens!D55,"✗ "&amp;Liens!D55&amp;" (introuvable)"))</f>
        <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c>
      <c r="C61" t="str">
        <f>IF(Liens!B56="","",IF(COUNTIF(Mots!B:B,Liens!B56)&gt;0,"✓ "&amp;Liens!B56,"✗ "&amp;Liens!B56&amp;" (introuvable)"))</f>
        <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c>
      <c r="C62" t="str">
        <f>IF(Liens!B57="","",IF(COUNTIF(Mots!B:B,Liens!B57)&gt;0,"✓ "&amp;Liens!B57,"✗ "&amp;Liens!B57&amp;" (introuvable)"))</f>
        <v/>
      </c>
      <c r="D62" t="str">
        <f>IF(Liens!C57="","",IF(COUNTIF(Mots!B:B,Liens!C57)&gt;0,"✓ "&amp;Liens!C57,"✗ "&amp;Liens!C57&amp;" (introuvable)"))</f>
        <v/>
      </c>
      <c r="E62" t="str">
        <f>IF(Liens!D57="","",IF(COUNTIF(Mots!B:B,Liens!D57)&gt;0,"✓ "&amp;Liens!D57,"✗ "&amp;Liens!D57&amp;" (introuvable)"))</f>
        <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c>
      <c r="C63" t="str">
        <f>IF(Liens!B58="","",IF(COUNTIF(Mots!B:B,Liens!B58)&gt;0,"✓ "&amp;Liens!B58,"✗ "&amp;Liens!B58&amp;" (introuvable)"))</f>
        <v/>
      </c>
      <c r="D63" t="str">
        <f>IF(Liens!C58="","",IF(COUNTIF(Mots!B:B,Liens!C58)&gt;0,"✓ "&amp;Liens!C58,"✗ "&amp;Liens!C58&amp;" (introuvable)"))</f>
        <v/>
      </c>
      <c r="E63" t="str">
        <f>IF(Liens!D58="","",IF(COUNTIF(Mots!B:B,Liens!D58)&gt;0,"✓ "&amp;Liens!D58,"✗ "&amp;Liens!D58&amp;" (introuvable)"))</f>
        <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c>
      <c r="C64" t="str">
        <f>IF(Liens!B59="","",IF(COUNTIF(Mots!B:B,Liens!B59)&gt;0,"✓ "&amp;Liens!B59,"✗ "&amp;Liens!B59&amp;" (introuvable)"))</f>
        <v/>
      </c>
      <c r="D64" t="str">
        <f>IF(Liens!C59="","",IF(COUNTIF(Mots!B:B,Liens!C59)&gt;0,"✓ "&amp;Liens!C59,"✗ "&amp;Liens!C59&amp;" (introuvable)"))</f>
        <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c>
      <c r="C65" t="str">
        <f>IF(Liens!B60="","",IF(COUNTIF(Mots!B:B,Liens!B60)&gt;0,"✓ "&amp;Liens!B60,"✗ "&amp;Liens!B60&amp;" (introuvable)"))</f>
        <v/>
      </c>
      <c r="D65" t="str">
        <f>IF(Liens!C60="","",IF(COUNTIF(Mots!B:B,Liens!C60)&gt;0,"✓ "&amp;Liens!C60,"✗ "&amp;Liens!C60&amp;" (introuvable)"))</f>
        <v/>
      </c>
      <c r="E65" t="str">
        <f>IF(Liens!D60="","",IF(COUNTIF(Mots!B:B,Liens!D60)&gt;0,"✓ "&amp;Liens!D60,"✗ "&amp;Liens!D60&amp;" (introuvable)"))</f>
        <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c>
      <c r="C66" t="str">
        <f>IF(Liens!B61="","",IF(COUNTIF(Mots!B:B,Liens!B61)&gt;0,"✓ "&amp;Liens!B61,"✗ "&amp;Liens!B61&amp;" (introuvable)"))</f>
        <v/>
      </c>
      <c r="D66" t="str">
        <f>IF(Liens!C61="","",IF(COUNTIF(Mots!B:B,Liens!C61)&gt;0,"✓ "&amp;Liens!C61,"✗ "&amp;Liens!C61&amp;" (introuvable)"))</f>
        <v/>
      </c>
      <c r="E66" t="str">
        <f>IF(Liens!D61="","",IF(COUNTIF(Mots!B:B,Liens!D61)&gt;0,"✓ "&amp;Liens!D61,"✗ "&amp;Liens!D61&amp;" (introuvable)"))</f>
        <v/>
      </c>
      <c r="F66" t="str">
        <f>IF(Liens!E61="","",IF(COUNTIF(Mots!B:B,Liens!E61)&gt;0,"✓ "&amp;Liens!E61,"✗ "&amp;Liens!E61&amp;" (introuvable)"))</f>
        <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c>
      <c r="C67" t="str">
        <f>IF(Liens!B62="","",IF(COUNTIF(Mots!B:B,Liens!B62)&gt;0,"✓ "&amp;Liens!B62,"✗ "&amp;Liens!B62&amp;" (introuvable)"))</f>
        <v/>
      </c>
      <c r="D67" t="str">
        <f>IF(Liens!C62="","",IF(COUNTIF(Mots!B:B,Liens!C62)&gt;0,"✓ "&amp;Liens!C62,"✗ "&amp;Liens!C62&amp;" (introuvable)"))</f>
        <v/>
      </c>
      <c r="E67" t="str">
        <f>IF(Liens!D62="","",IF(COUNTIF(Mots!B:B,Liens!D62)&gt;0,"✓ "&amp;Liens!D62,"✗ "&amp;Liens!D62&amp;" (introuvable)"))</f>
        <v/>
      </c>
      <c r="F67" t="str">
        <f>IF(Liens!E62="","",IF(COUNTIF(Mots!B:B,Liens!E62)&gt;0,"✓ "&amp;Liens!E62,"✗ "&amp;Liens!E62&amp;" (introuvable)"))</f>
        <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c>
      <c r="C68" t="str">
        <f>IF(Liens!B63="","",IF(COUNTIF(Mots!B:B,Liens!B63)&gt;0,"✓ "&amp;Liens!B63,"✗ "&amp;Liens!B63&amp;" (introuvable)"))</f>
        <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c>
      <c r="C69" t="str">
        <f>IF(Liens!B64="","",IF(COUNTIF(Mots!B:B,Liens!B64)&gt;0,"✓ "&amp;Liens!B64,"✗ "&amp;Liens!B64&amp;" (introuvable)"))</f>
        <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c>
      <c r="C70" t="str">
        <f>IF(Liens!B65="","",IF(COUNTIF(Mots!B:B,Liens!B65)&gt;0,"✓ "&amp;Liens!B65,"✗ "&amp;Liens!B65&amp;" (introuvable)"))</f>
        <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c>
      <c r="C71" t="str">
        <f>IF(Liens!B66="","",IF(COUNTIF(Mots!B:B,Liens!B66)&gt;0,"✓ "&amp;Liens!B66,"✗ "&amp;Liens!B66&amp;" (introuvable)"))</f>
        <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c>
      <c r="C72" t="str">
        <f>IF(Liens!B67="","",IF(COUNTIF(Mots!B:B,Liens!B67)&gt;0,"✓ "&amp;Liens!B67,"✗ "&amp;Liens!B67&amp;" (introuvable)"))</f>
        <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c>
      <c r="C73" t="str">
        <f>IF(Liens!B68="","",IF(COUNTIF(Mots!B:B,Liens!B68)&gt;0,"✓ "&amp;Liens!B68,"✗ "&amp;Liens!B68&amp;" (introuvable)"))</f>
        <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c>
      <c r="C74" t="str">
        <f>IF(Liens!B69="","",IF(COUNTIF(Mots!B:B,Liens!B69)&gt;0,"✓ "&amp;Liens!B69,"✗ "&amp;Liens!B69&amp;" (introuvable)"))</f>
        <v/>
      </c>
      <c r="D74" t="str">
        <f>IF(Liens!C69="","",IF(COUNTIF(Mots!B:B,Liens!C69)&gt;0,"✓ "&amp;Liens!C69,"✗ "&amp;Liens!C69&amp;" (introuvable)"))</f>
        <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c>
      <c r="C75" t="str">
        <f>IF(Liens!B70="","",IF(COUNTIF(Mots!B:B,Liens!B70)&gt;0,"✓ "&amp;Liens!B70,"✗ "&amp;Liens!B70&amp;" (introuvable)"))</f>
        <v/>
      </c>
      <c r="D75" t="str">
        <f>IF(Liens!C70="","",IF(COUNTIF(Mots!B:B,Liens!C70)&gt;0,"✓ "&amp;Liens!C70,"✗ "&amp;Liens!C70&amp;" (introuvable)"))</f>
        <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c>
      <c r="C76" t="str">
        <f>IF(Liens!B71="","",IF(COUNTIF(Mots!B:B,Liens!B71)&gt;0,"✓ "&amp;Liens!B71,"✗ "&amp;Liens!B71&amp;" (introuvable)"))</f>
        <v/>
      </c>
      <c r="D76" t="str">
        <f>IF(Liens!C71="","",IF(COUNTIF(Mots!B:B,Liens!C71)&gt;0,"✓ "&amp;Liens!C71,"✗ "&amp;Liens!C71&amp;" (introuvable)"))</f>
        <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c>
      <c r="C77" t="str">
        <f>IF(Liens!B72="","",IF(COUNTIF(Mots!B:B,Liens!B72)&gt;0,"✓ "&amp;Liens!B72,"✗ "&amp;Liens!B72&amp;" (introuvable)"))</f>
        <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c>
      <c r="C78" t="str">
        <f>IF(Liens!B73="","",IF(COUNTIF(Mots!B:B,Liens!B73)&gt;0,"✓ "&amp;Liens!B73,"✗ "&amp;Liens!B73&amp;" (introuvable)"))</f>
        <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c>
      <c r="C79" t="str">
        <f>IF(Liens!B74="","",IF(COUNTIF(Mots!B:B,Liens!B74)&gt;0,"✓ "&amp;Liens!B74,"✗ "&amp;Liens!B74&amp;" (introuvable)"))</f>
        <v/>
      </c>
      <c r="D79" t="str">
        <f>IF(Liens!C74="","",IF(COUNTIF(Mots!B:B,Liens!C74)&gt;0,"✓ "&amp;Liens!C74,"✗ "&amp;Liens!C74&amp;" (introuvable)"))</f>
        <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IF(Liens!A76="","",IF(COUNTIF(Mots!B:B,Liens!A76)&gt;0,"✓ "&amp;Liens!A76,"✗ "&amp;Liens!A76&amp;" (introuvable)"))</f>
        <v/>
      </c>
      <c r="C81" t="str">
        <f>IF(Liens!B76="","",IF(COUNTIF(Mots!B:B,Liens!B76)&gt;0,"✓ "&amp;Liens!B76,"✗ "&amp;Liens!B76&amp;" (introuvable)"))</f>
        <v/>
      </c>
      <c r="D81" t="str">
        <f>IF(Liens!C76="","",IF(COUNTIF(Mots!B:B,Liens!C76)&gt;0,"✓ "&amp;Liens!C76,"✗ "&amp;Liens!C76&amp;" (introuvable)"))</f>
        <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IF(Liens!A77="","",IF(COUNTIF(Mots!B:B,Liens!A77)&gt;0,"✓ "&amp;Liens!A77,"✗ "&amp;Liens!A77&amp;" (introuvable)"))</f>
        <v/>
      </c>
      <c r="C82" t="str">
        <f>IF(Liens!B77="","",IF(COUNTIF(Mots!B:B,Liens!B77)&gt;0,"✓ "&amp;Liens!B77,"✗ "&amp;Liens!B77&amp;" (introuvable)"))</f>
        <v/>
      </c>
      <c r="D82" t="str">
        <f>IF(Liens!C77="","",IF(COUNTIF(Mots!B:B,Liens!C77)&gt;0,"✓ "&amp;Liens!C77,"✗ "&amp;Liens!C77&amp;" (introuvable)"))</f>
        <v/>
      </c>
      <c r="E82" t="str">
        <f>IF(Liens!D77="","",IF(COUNTIF(Mots!B:B,Liens!D77)&gt;0,"✓ "&amp;Liens!D77,"✗ "&amp;Liens!D77&amp;" (introuvable)"))</f>
        <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IF(Liens!A78="","",IF(COUNTIF(Mots!B:B,Liens!A78)&gt;0,"✓ "&amp;Liens!A78,"✗ "&amp;Liens!A78&amp;" (introuvable)"))</f>
        <v/>
      </c>
      <c r="C83" t="str">
        <f>IF(Liens!B78="","",IF(COUNTIF(Mots!B:B,Liens!B78)&gt;0,"✓ "&amp;Liens!B78,"✗ "&amp;Liens!B78&amp;" (introuvable)"))</f>
        <v/>
      </c>
      <c r="D83" t="str">
        <f>IF(Liens!C78="","",IF(COUNTIF(Mots!B:B,Liens!C78)&gt;0,"✓ "&amp;Liens!C78,"✗ "&amp;Liens!C78&amp;" (introuvable)"))</f>
        <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IF(Liens!A79="","",IF(COUNTIF(Mots!B:B,Liens!A79)&gt;0,"✓ "&amp;Liens!A79,"✗ "&amp;Liens!A79&amp;" (introuvable)"))</f>
        <v/>
      </c>
      <c r="C84" t="str">
        <f>IF(Liens!B79="","",IF(COUNTIF(Mots!B:B,Liens!B79)&gt;0,"✓ "&amp;Liens!B79,"✗ "&amp;Liens!B79&amp;" (introuvable)"))</f>
        <v/>
      </c>
      <c r="D84" t="str">
        <f>IF(Liens!C79="","",IF(COUNTIF(Mots!B:B,Liens!C79)&gt;0,"✓ "&amp;Liens!C79,"✗ "&amp;Liens!C79&amp;" (introuvable)"))</f>
        <v/>
      </c>
      <c r="E84" t="str">
        <f>IF(Liens!D79="","",IF(COUNTIF(Mots!B:B,Liens!D79)&gt;0,"✓ "&amp;Liens!D79,"✗ "&amp;Liens!D79&amp;" (introuvable)"))</f>
        <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IF(Liens!A80="","",IF(COUNTIF(Mots!B:B,Liens!A80)&gt;0,"✓ "&amp;Liens!A80,"✗ "&amp;Liens!A80&amp;" (introuvable)"))</f>
        <v/>
      </c>
      <c r="C85" t="str">
        <f>IF(Liens!B80="","",IF(COUNTIF(Mots!B:B,Liens!B80)&gt;0,"✓ "&amp;Liens!B80,"✗ "&amp;Liens!B80&amp;" (introuvable)"))</f>
        <v/>
      </c>
      <c r="D85" t="str">
        <f>IF(Liens!C80="","",IF(COUNTIF(Mots!B:B,Liens!C80)&gt;0,"✓ "&amp;Liens!C80,"✗ "&amp;Liens!C80&amp;" (introuvable)"))</f>
        <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IF(Liens!A81="","",IF(COUNTIF(Mots!B:B,Liens!A81)&gt;0,"✓ "&amp;Liens!A81,"✗ "&amp;Liens!A81&amp;" (introuvable)"))</f>
        <v/>
      </c>
      <c r="C86" t="str">
        <f>IF(Liens!B81="","",IF(COUNTIF(Mots!B:B,Liens!B81)&gt;0,"✓ "&amp;Liens!B81,"✗ "&amp;Liens!B81&amp;" (introuvable)"))</f>
        <v/>
      </c>
      <c r="D86" t="str">
        <f>IF(Liens!C81="","",IF(COUNTIF(Mots!B:B,Liens!C81)&gt;0,"✓ "&amp;Liens!C81,"✗ "&amp;Liens!C81&amp;" (introuvable)"))</f>
        <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IF(Liens!A82="","",IF(COUNTIF(Mots!B:B,Liens!A82)&gt;0,"✓ "&amp;Liens!A82,"✗ "&amp;Liens!A82&amp;" (introuvable)"))</f>
        <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IF(Liens!A83="","",IF(COUNTIF(Mots!B:B,Liens!A83)&gt;0,"✓ "&amp;Liens!A83,"✗ "&amp;Liens!A83&amp;" (introuvable)"))</f>
        <v/>
      </c>
      <c r="C88" t="str">
        <f>IF(Liens!B83="","",IF(COUNTIF(Mots!B:B,Liens!B83)&gt;0,"✓ "&amp;Liens!B83,"✗ "&amp;Liens!B83&amp;" (introuvable)"))</f>
        <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IF(Liens!A84="","",IF(COUNTIF(Mots!B:B,Liens!A84)&gt;0,"✓ "&amp;Liens!A84,"✗ "&amp;Liens!A84&amp;" (introuvable)"))</f>
        <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IF(Liens!A85="","",IF(COUNTIF(Mots!B:B,Liens!A85)&gt;0,"✓ "&amp;Liens!A85,"✗ "&amp;Liens!A85&amp;" (introuvable)"))</f>
        <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IF(Liens!A86="","",IF(COUNTIF(Mots!B:B,Liens!A86)&gt;0,"✓ "&amp;Liens!A86,"✗ "&amp;Liens!A86&amp;" (introuvable)"))</f>
        <v/>
      </c>
      <c r="C91" t="str">
        <f>IF(Liens!B86="","",IF(COUNTIF(Mots!B:B,Liens!B86)&gt;0,"✓ "&amp;Liens!B86,"✗ "&amp;Liens!B86&amp;" (introuvable)"))</f>
        <v/>
      </c>
      <c r="D91" t="str">
        <f>IF(Liens!C86="","",IF(COUNTIF(Mots!B:B,Liens!C86)&gt;0,"✓ "&amp;Liens!C86,"✗ "&amp;Liens!C86&amp;" (introuvable)"))</f>
        <v/>
      </c>
      <c r="E91" t="str">
        <f>IF(Liens!D86="","",IF(COUNTIF(Mots!B:B,Liens!D86)&gt;0,"✓ "&amp;Liens!D86,"✗ "&amp;Liens!D86&amp;" (introuvable)"))</f>
        <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IF(Liens!A87="","",IF(COUNTIF(Mots!B:B,Liens!A87)&gt;0,"✓ "&amp;Liens!A87,"✗ "&amp;Liens!A87&amp;" (introuvable)"))</f>
        <v/>
      </c>
      <c r="C92" t="str">
        <f>IF(Liens!B87="","",IF(COUNTIF(Mots!B:B,Liens!B87)&gt;0,"✓ "&amp;Liens!B87,"✗ "&amp;Liens!B87&amp;" (introuvable)"))</f>
        <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IF(Liens!A88="","",IF(COUNTIF(Mots!B:B,Liens!A88)&gt;0,"✓ "&amp;Liens!A88,"✗ "&amp;Liens!A88&amp;" (introuvable)"))</f>
        <v/>
      </c>
      <c r="C93" t="str">
        <f>IF(Liens!B88="","",IF(COUNTIF(Mots!B:B,Liens!B88)&gt;0,"✓ "&amp;Liens!B88,"✗ "&amp;Liens!B88&amp;" (introuvable)"))</f>
        <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IF(Liens!A89="","",IF(COUNTIF(Mots!B:B,Liens!A89)&gt;0,"✓ "&amp;Liens!A89,"✗ "&amp;Liens!A89&amp;" (introuvable)"))</f>
        <v/>
      </c>
      <c r="C94" t="str">
        <f>IF(Liens!B89="","",IF(COUNTIF(Mots!B:B,Liens!B89)&gt;0,"✓ "&amp;Liens!B89,"✗ "&amp;Liens!B89&amp;" (introuvable)"))</f>
        <v/>
      </c>
      <c r="D94" t="str">
        <f>IF(Liens!C89="","",IF(COUNTIF(Mots!B:B,Liens!C89)&gt;0,"✓ "&amp;Liens!C89,"✗ "&amp;Liens!C89&amp;" (introuvable)"))</f>
        <v/>
      </c>
      <c r="E94" t="str">
        <f>IF(Liens!D89="","",IF(COUNTIF(Mots!B:B,Liens!D89)&gt;0,"✓ "&amp;Liens!D89,"✗ "&amp;Liens!D89&amp;" (introuvable)"))</f>
        <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IF(Liens!A90="","",IF(COUNTIF(Mots!B:B,Liens!A90)&gt;0,"✓ "&amp;Liens!A90,"✗ "&amp;Liens!A90&amp;" (introuvable)"))</f>
        <v/>
      </c>
      <c r="C95" t="str">
        <f>IF(Liens!B90="","",IF(COUNTIF(Mots!B:B,Liens!B90)&gt;0,"✓ "&amp;Liens!B90,"✗ "&amp;Liens!B90&amp;" (introuvable)"))</f>
        <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IF(Liens!A91="","",IF(COUNTIF(Mots!B:B,Liens!A91)&gt;0,"✓ "&amp;Liens!A91,"✗ "&amp;Liens!A91&amp;" (introuvable)"))</f>
        <v/>
      </c>
      <c r="C96" t="str">
        <f>IF(Liens!B91="","",IF(COUNTIF(Mots!B:B,Liens!B91)&gt;0,"✓ "&amp;Liens!B91,"✗ "&amp;Liens!B91&amp;" (introuvable)"))</f>
        <v/>
      </c>
      <c r="D96" t="str">
        <f>IF(Liens!C91="","",IF(COUNTIF(Mots!B:B,Liens!C91)&gt;0,"✓ "&amp;Liens!C91,"✗ "&amp;Liens!C91&amp;" (introuvable)"))</f>
        <v/>
      </c>
      <c r="E96" t="str">
        <f>IF(Liens!D91="","",IF(COUNTIF(Mots!B:B,Liens!D91)&gt;0,"✓ "&amp;Liens!D91,"✗ "&amp;Liens!D91&amp;" (introuvable)"))</f>
        <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IF(Liens!A92="","",IF(COUNTIF(Mots!B:B,Liens!A92)&gt;0,"✓ "&amp;Liens!A92,"✗ "&amp;Liens!A92&amp;" (introuvable)"))</f>
        <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c>
      <c r="C98" t="str">
        <f>IF(Liens!B93="","",IF(COUNTIF(Mots!B:B,Liens!B93)&gt;0,"✓ "&amp;Liens!B93,"✗ "&amp;Liens!B93&amp;" (introuvable)"))</f>
        <v/>
      </c>
      <c r="D98" t="str">
        <f>IF(Liens!C93="","",IF(COUNTIF(Mots!B:B,Liens!C93)&gt;0,"✓ "&amp;Liens!C93,"✗ "&amp;Liens!C93&amp;" (introuvable)"))</f>
        <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c>
      <c r="C99" t="str">
        <f>IF(Liens!B94="","",IF(COUNTIF(Mots!B:B,Liens!B94)&gt;0,"✓ "&amp;Liens!B94,"✗ "&amp;Liens!B94&amp;" (introuvable)"))</f>
        <v/>
      </c>
      <c r="D99" t="str">
        <f>IF(Liens!C94="","",IF(COUNTIF(Mots!B:B,Liens!C94)&gt;0,"✓ "&amp;Liens!C94,"✗ "&amp;Liens!C94&amp;" (introuvable)"))</f>
        <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c>
      <c r="C101" t="str">
        <f>IF(Liens!B96="","",IF(COUNTIF(Mots!B:B,Liens!B96)&gt;0,"✓ "&amp;Liens!B96,"✗ "&amp;Liens!B96&amp;" (introuvable)"))</f>
        <v/>
      </c>
      <c r="D101" t="str">
        <f>IF(Liens!C96="","",IF(COUNTIF(Mots!B:B,Liens!C96)&gt;0,"✓ "&amp;Liens!C96,"✗ "&amp;Liens!C96&amp;" (introuvable)"))</f>
        <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c>
      <c r="C102" t="str">
        <f>IF(Liens!B97="","",IF(COUNTIF(Mots!B:B,Liens!B97)&gt;0,"✓ "&amp;Liens!B97,"✗ "&amp;Liens!B97&amp;" (introuvable)"))</f>
        <v/>
      </c>
      <c r="D102" t="str">
        <f>IF(Liens!C97="","",IF(COUNTIF(Mots!B:B,Liens!C97)&gt;0,"✓ "&amp;Liens!C97,"✗ "&amp;Liens!C97&amp;" (introuvable)"))</f>
        <v/>
      </c>
      <c r="E102" t="str">
        <f>IF(Liens!D97="","",IF(COUNTIF(Mots!B:B,Liens!D97)&gt;0,"✓ "&amp;Liens!D97,"✗ "&amp;Liens!D97&amp;" (introuvable)"))</f>
        <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c>
      <c r="C103" t="str">
        <f>IF(Liens!B98="","",IF(COUNTIF(Mots!B:B,Liens!B98)&gt;0,"✓ "&amp;Liens!B98,"✗ "&amp;Liens!B98&amp;" (introuvable)"))</f>
        <v/>
      </c>
      <c r="D103" t="str">
        <f>IF(Liens!C98="","",IF(COUNTIF(Mots!B:B,Liens!C98)&gt;0,"✓ "&amp;Liens!C98,"✗ "&amp;Liens!C98&amp;" (introuvable)"))</f>
        <v/>
      </c>
      <c r="E103" t="str">
        <f>IF(Liens!D98="","",IF(COUNTIF(Mots!B:B,Liens!D98)&gt;0,"✓ "&amp;Liens!D98,"✗ "&amp;Liens!D98&amp;" (introuvable)"))</f>
        <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c>
      <c r="C104" t="str">
        <f>IF(Liens!B99="","",IF(COUNTIF(Mots!B:B,Liens!B99)&gt;0,"✓ "&amp;Liens!B99,"✗ "&amp;Liens!B99&amp;" (introuvable)"))</f>
        <v/>
      </c>
      <c r="D104" t="str">
        <f>IF(Liens!C99="","",IF(COUNTIF(Mots!B:B,Liens!C99)&gt;0,"✓ "&amp;Liens!C99,"✗ "&amp;Liens!C99&amp;" (introuvable)"))</f>
        <v/>
      </c>
      <c r="E104" t="str">
        <f>IF(Liens!D99="","",IF(COUNTIF(Mots!B:B,Liens!D99)&gt;0,"✓ "&amp;Liens!D99,"✗ "&amp;Liens!D99&amp;" (introuvable)"))</f>
        <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c>
      <c r="C105" t="str">
        <f>IF(Liens!B100="","",IF(COUNTIF(Mots!B:B,Liens!B100)&gt;0,"✓ "&amp;Liens!B100,"✗ "&amp;Liens!B100&amp;" (introuvable)"))</f>
        <v/>
      </c>
      <c r="D105" t="str">
        <f>IF(Liens!C100="","",IF(COUNTIF(Mots!B:B,Liens!C100)&gt;0,"✓ "&amp;Liens!C100,"✗ "&amp;Liens!C100&amp;" (introuvable)"))</f>
        <v/>
      </c>
      <c r="E105" t="str">
        <f>IF(Liens!D100="","",IF(COUNTIF(Mots!B:B,Liens!D100)&gt;0,"✓ "&amp;Liens!D100,"✗ "&amp;Liens!D100&amp;" (introuvable)"))</f>
        <v/>
      </c>
      <c r="F105" t="str">
        <f>IF(Liens!E100="","",IF(COUNTIF(Mots!B:B,Liens!E100)&gt;0,"✓ "&amp;Liens!E100,"✗ "&amp;Liens!E100&amp;" (introuvable)"))</f>
        <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c>
      <c r="C106" t="str">
        <f>IF(Liens!B101="","",IF(COUNTIF(Mots!B:B,Liens!B101)&gt;0,"✓ "&amp;Liens!B101,"✗ "&amp;Liens!B101&amp;" (introuvable)"))</f>
        <v/>
      </c>
      <c r="D106" t="str">
        <f>IF(Liens!C101="","",IF(COUNTIF(Mots!B:B,Liens!C101)&gt;0,"✓ "&amp;Liens!C101,"✗ "&amp;Liens!C101&amp;" (introuvable)"))</f>
        <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c>
      <c r="C107" t="str">
        <f>IF(Liens!B102="","",IF(COUNTIF(Mots!B:B,Liens!B102)&gt;0,"✓ "&amp;Liens!B102,"✗ "&amp;Liens!B102&amp;" (introuvable)"))</f>
        <v/>
      </c>
      <c r="D107" t="str">
        <f>IF(Liens!C102="","",IF(COUNTIF(Mots!B:B,Liens!C102)&gt;0,"✓ "&amp;Liens!C102,"✗ "&amp;Liens!C102&amp;" (introuvable)"))</f>
        <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c>
      <c r="C108" t="str">
        <f>IF(Liens!B103="","",IF(COUNTIF(Mots!B:B,Liens!B103)&gt;0,"✓ "&amp;Liens!B103,"✗ "&amp;Liens!B103&amp;" (introuvable)"))</f>
        <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c>
      <c r="C109" t="str">
        <f>IF(Liens!B104="","",IF(COUNTIF(Mots!B:B,Liens!B104)&gt;0,"✓ "&amp;Liens!B104,"✗ "&amp;Liens!B104&amp;" (introuvable)"))</f>
        <v/>
      </c>
      <c r="D109" t="str">
        <f>IF(Liens!C104="","",IF(COUNTIF(Mots!B:B,Liens!C104)&gt;0,"✓ "&amp;Liens!C104,"✗ "&amp;Liens!C104&amp;" (introuvable)"))</f>
        <v/>
      </c>
      <c r="E109" t="str">
        <f>IF(Liens!D104="","",IF(COUNTIF(Mots!B:B,Liens!D104)&gt;0,"✓ "&amp;Liens!D104,"✗ "&amp;Liens!D104&amp;" (introuvable)"))</f>
        <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c>
      <c r="C110" t="str">
        <f>IF(Liens!B105="","",IF(COUNTIF(Mots!B:B,Liens!B105)&gt;0,"✓ "&amp;Liens!B105,"✗ "&amp;Liens!B105&amp;" (introuvable)"))</f>
        <v/>
      </c>
      <c r="D110" t="str">
        <f>IF(Liens!C105="","",IF(COUNTIF(Mots!B:B,Liens!C105)&gt;0,"✓ "&amp;Liens!C105,"✗ "&amp;Liens!C105&amp;" (introuvable)"))</f>
        <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c>
      <c r="C111" t="str">
        <f>IF(Liens!B106="","",IF(COUNTIF(Mots!B:B,Liens!B106)&gt;0,"✓ "&amp;Liens!B106,"✗ "&amp;Liens!B106&amp;" (introuvable)"))</f>
        <v/>
      </c>
      <c r="D111" t="str">
        <f>IF(Liens!C106="","",IF(COUNTIF(Mots!B:B,Liens!C106)&gt;0,"✓ "&amp;Liens!C106,"✗ "&amp;Liens!C106&amp;" (introuvable)"))</f>
        <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c>
      <c r="C112" t="str">
        <f>IF(Liens!B107="","",IF(COUNTIF(Mots!B:B,Liens!B107)&gt;0,"✓ "&amp;Liens!B107,"✗ "&amp;Liens!B107&amp;" (introuvable)"))</f>
        <v/>
      </c>
      <c r="D112" t="str">
        <f>IF(Liens!C107="","",IF(COUNTIF(Mots!B:B,Liens!C107)&gt;0,"✓ "&amp;Liens!C107,"✗ "&amp;Liens!C107&amp;" (introuvable)"))</f>
        <v/>
      </c>
      <c r="E112" t="str">
        <f>IF(Liens!D107="","",IF(COUNTIF(Mots!B:B,Liens!D107)&gt;0,"✓ "&amp;Liens!D107,"✗ "&amp;Liens!D107&amp;" (introuvable)"))</f>
        <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c>
      <c r="C114" t="str">
        <f>IF(Liens!B109="","",IF(COUNTIF(Mots!B:B,Liens!B109)&gt;0,"✓ "&amp;Liens!B109,"✗ "&amp;Liens!B109&amp;" (introuvable)"))</f>
        <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c>
      <c r="C116" t="str">
        <f>IF(Liens!B111="","",IF(COUNTIF(Mots!B:B,Liens!B111)&gt;0,"✓ "&amp;Liens!B111,"✗ "&amp;Liens!B111&amp;" (introuvable)"))</f>
        <v/>
      </c>
      <c r="D116" t="str">
        <f>IF(Liens!C111="","",IF(COUNTIF(Mots!B:B,Liens!C111)&gt;0,"✓ "&amp;Liens!C111,"✗ "&amp;Liens!C111&amp;" (introuvable)"))</f>
        <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c>
      <c r="C117" t="str">
        <f>IF(Liens!B112="","",IF(COUNTIF(Mots!B:B,Liens!B112)&gt;0,"✓ "&amp;Liens!B112,"✗ "&amp;Liens!B112&amp;" (introuvable)"))</f>
        <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c>
      <c r="C118" t="str">
        <f>IF(Liens!B113="","",IF(COUNTIF(Mots!B:B,Liens!B113)&gt;0,"✓ "&amp;Liens!B113,"✗ "&amp;Liens!B113&amp;" (introuvable)"))</f>
        <v/>
      </c>
      <c r="D118" t="str">
        <f>IF(Liens!C113="","",IF(COUNTIF(Mots!B:B,Liens!C113)&gt;0,"✓ "&amp;Liens!C113,"✗ "&amp;Liens!C113&amp;" (introuvable)"))</f>
        <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c>
      <c r="C119" t="str">
        <f>IF(Liens!B114="","",IF(COUNTIF(Mots!B:B,Liens!B114)&gt;0,"✓ "&amp;Liens!B114,"✗ "&amp;Liens!B114&amp;" (introuvable)"))</f>
        <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c>
      <c r="C120" t="str">
        <f>IF(Liens!B115="","",IF(COUNTIF(Mots!B:B,Liens!B115)&gt;0,"✓ "&amp;Liens!B115,"✗ "&amp;Liens!B115&amp;" (introuvable)"))</f>
        <v/>
      </c>
      <c r="D120" t="str">
        <f>IF(Liens!C115="","",IF(COUNTIF(Mots!B:B,Liens!C115)&gt;0,"✓ "&amp;Liens!C115,"✗ "&amp;Liens!C115&amp;" (introuvable)"))</f>
        <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c>
      <c r="C121" t="str">
        <f>IF(Liens!B116="","",IF(COUNTIF(Mots!B:B,Liens!B116)&gt;0,"✓ "&amp;Liens!B116,"✗ "&amp;Liens!B116&amp;" (introuvable)"))</f>
        <v/>
      </c>
      <c r="D121" t="str">
        <f>IF(Liens!C116="","",IF(COUNTIF(Mots!B:B,Liens!C116)&gt;0,"✓ "&amp;Liens!C116,"✗ "&amp;Liens!C116&amp;" (introuvable)"))</f>
        <v/>
      </c>
      <c r="E121" t="str">
        <f>IF(Liens!D116="","",IF(COUNTIF(Mots!B:B,Liens!D116)&gt;0,"✓ "&amp;Liens!D116,"✗ "&amp;Liens!D116&amp;" (introuvable)"))</f>
        <v/>
      </c>
      <c r="F121" t="str">
        <f>IF(Liens!E116="","",IF(COUNTIF(Mots!B:B,Liens!E116)&gt;0,"✓ "&amp;Liens!E116,"✗ "&amp;Liens!E116&amp;" (introuvable)"))</f>
        <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c>
      <c r="C122" t="str">
        <f>IF(Liens!B117="","",IF(COUNTIF(Mots!B:B,Liens!B117)&gt;0,"✓ "&amp;Liens!B117,"✗ "&amp;Liens!B117&amp;" (introuvable)"))</f>
        <v/>
      </c>
      <c r="D122" t="str">
        <f>IF(Liens!C117="","",IF(COUNTIF(Mots!B:B,Liens!C117)&gt;0,"✓ "&amp;Liens!C117,"✗ "&amp;Liens!C117&amp;" (introuvable)"))</f>
        <v/>
      </c>
      <c r="E122" t="str">
        <f>IF(Liens!D117="","",IF(COUNTIF(Mots!B:B,Liens!D117)&gt;0,"✓ "&amp;Liens!D117,"✗ "&amp;Liens!D117&amp;" (introuvable)"))</f>
        <v/>
      </c>
      <c r="F122" t="str">
        <f>IF(Liens!E117="","",IF(COUNTIF(Mots!B:B,Liens!E117)&gt;0,"✓ "&amp;Liens!E117,"✗ "&amp;Liens!E117&amp;" (introuvable)"))</f>
        <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c>
      <c r="C123" t="str">
        <f>IF(Liens!B118="","",IF(COUNTIF(Mots!B:B,Liens!B118)&gt;0,"✓ "&amp;Liens!B118,"✗ "&amp;Liens!B118&amp;" (introuvable)"))</f>
        <v/>
      </c>
      <c r="D123" t="str">
        <f>IF(Liens!C118="","",IF(COUNTIF(Mots!B:B,Liens!C118)&gt;0,"✓ "&amp;Liens!C118,"✗ "&amp;Liens!C118&amp;" (introuvable)"))</f>
        <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c>
      <c r="C124" t="str">
        <f>IF(Liens!B119="","",IF(COUNTIF(Mots!B:B,Liens!B119)&gt;0,"✓ "&amp;Liens!B119,"✗ "&amp;Liens!B119&amp;" (introuvable)"))</f>
        <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c>
      <c r="C125" t="str">
        <f>IF(Liens!B120="","",IF(COUNTIF(Mots!B:B,Liens!B120)&gt;0,"✓ "&amp;Liens!B120,"✗ "&amp;Liens!B120&amp;" (introuvable)"))</f>
        <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c>
      <c r="C126" t="str">
        <f>IF(Liens!B121="","",IF(COUNTIF(Mots!B:B,Liens!B121)&gt;0,"✓ "&amp;Liens!B121,"✗ "&amp;Liens!B121&amp;" (introuvable)"))</f>
        <v/>
      </c>
      <c r="D126" t="str">
        <f>IF(Liens!C121="","",IF(COUNTIF(Mots!B:B,Liens!C121)&gt;0,"✓ "&amp;Liens!C121,"✗ "&amp;Liens!C121&amp;" (introuvable)"))</f>
        <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c>
      <c r="C127" t="str">
        <f>IF(Liens!B122="","",IF(COUNTIF(Mots!B:B,Liens!B122)&gt;0,"✓ "&amp;Liens!B122,"✗ "&amp;Liens!B122&amp;" (introuvable)"))</f>
        <v/>
      </c>
      <c r="D127" t="str">
        <f>IF(Liens!C122="","",IF(COUNTIF(Mots!B:B,Liens!C122)&gt;0,"✓ "&amp;Liens!C122,"✗ "&amp;Liens!C122&amp;" (introuvable)"))</f>
        <v/>
      </c>
      <c r="E127" t="str">
        <f>IF(Liens!D122="","",IF(COUNTIF(Mots!B:B,Liens!D122)&gt;0,"✓ "&amp;Liens!D122,"✗ "&amp;Liens!D122&amp;" (introuvable)"))</f>
        <v/>
      </c>
      <c r="F127" t="str">
        <f>IF(Liens!E122="","",IF(COUNTIF(Mots!B:B,Liens!E122)&gt;0,"✓ "&amp;Liens!E122,"✗ "&amp;Liens!E122&amp;" (introuvable)"))</f>
        <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c>
      <c r="C128" t="str">
        <f>IF(Liens!B123="","",IF(COUNTIF(Mots!B:B,Liens!B123)&gt;0,"✓ "&amp;Liens!B123,"✗ "&amp;Liens!B123&amp;" (introuvable)"))</f>
        <v/>
      </c>
      <c r="D128" t="str">
        <f>IF(Liens!C123="","",IF(COUNTIF(Mots!B:B,Liens!C123)&gt;0,"✓ "&amp;Liens!C123,"✗ "&amp;Liens!C123&amp;" (introuvable)"))</f>
        <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c>
      <c r="C129" t="str">
        <f>IF(Liens!B124="","",IF(COUNTIF(Mots!B:B,Liens!B124)&gt;0,"✓ "&amp;Liens!B124,"✗ "&amp;Liens!B124&amp;" (introuvable)"))</f>
        <v/>
      </c>
      <c r="D129" t="str">
        <f>IF(Liens!C124="","",IF(COUNTIF(Mots!B:B,Liens!C124)&gt;0,"✓ "&amp;Liens!C124,"✗ "&amp;Liens!C124&amp;" (introuvable)"))</f>
        <v/>
      </c>
      <c r="E129" t="str">
        <f>IF(Liens!D124="","",IF(COUNTIF(Mots!B:B,Liens!D124)&gt;0,"✓ "&amp;Liens!D124,"✗ "&amp;Liens!D124&amp;" (introuvable)"))</f>
        <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c>
      <c r="C130" t="str">
        <f>IF(Liens!B125="","",IF(COUNTIF(Mots!B:B,Liens!B125)&gt;0,"✓ "&amp;Liens!B125,"✗ "&amp;Liens!B125&amp;" (introuvable)"))</f>
        <v/>
      </c>
      <c r="D130" t="str">
        <f>IF(Liens!C125="","",IF(COUNTIF(Mots!B:B,Liens!C125)&gt;0,"✓ "&amp;Liens!C125,"✗ "&amp;Liens!C125&amp;" (introuvable)"))</f>
        <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c>
      <c r="C131" t="str">
        <f>IF(Liens!B126="","",IF(COUNTIF(Mots!B:B,Liens!B126)&gt;0,"✓ "&amp;Liens!B126,"✗ "&amp;Liens!B126&amp;" (introuvable)"))</f>
        <v/>
      </c>
      <c r="D131" t="str">
        <f>IF(Liens!C126="","",IF(COUNTIF(Mots!B:B,Liens!C126)&gt;0,"✓ "&amp;Liens!C126,"✗ "&amp;Liens!C126&amp;" (introuvable)"))</f>
        <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c>
      <c r="C132" t="str">
        <f>IF(Liens!B127="","",IF(COUNTIF(Mots!B:B,Liens!B127)&gt;0,"✓ "&amp;Liens!B127,"✗ "&amp;Liens!B127&amp;" (introuvable)"))</f>
        <v/>
      </c>
      <c r="D132" t="str">
        <f>IF(Liens!C127="","",IF(COUNTIF(Mots!B:B,Liens!C127)&gt;0,"✓ "&amp;Liens!C127,"✗ "&amp;Liens!C127&amp;" (introuvable)"))</f>
        <v/>
      </c>
      <c r="E132" t="str">
        <f>IF(Liens!D127="","",IF(COUNTIF(Mots!B:B,Liens!D127)&gt;0,"✓ "&amp;Liens!D127,"✗ "&amp;Liens!D127&amp;" (introuvable)"))</f>
        <v/>
      </c>
      <c r="F132" t="str">
        <f>IF(Liens!E127="","",IF(COUNTIF(Mots!B:B,Liens!E127)&gt;0,"✓ "&amp;Liens!E127,"✗ "&amp;Liens!E127&amp;" (introuvable)"))</f>
        <v/>
      </c>
      <c r="G132" t="str">
        <f>IF(Liens!F127="","",IF(COUNTIF(Mots!B:B,Liens!F127)&gt;0,"✓ "&amp;Liens!F127,"✗ "&amp;Liens!F127&amp;" (introuvable)"))</f>
        <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c>
      <c r="C133" t="str">
        <f>IF(Liens!B128="","",IF(COUNTIF(Mots!B:B,Liens!B128)&gt;0,"✓ "&amp;Liens!B128,"✗ "&amp;Liens!B128&amp;" (introuvable)"))</f>
        <v/>
      </c>
      <c r="D133" t="str">
        <f>IF(Liens!C128="","",IF(COUNTIF(Mots!B:B,Liens!C128)&gt;0,"✓ "&amp;Liens!C128,"✗ "&amp;Liens!C128&amp;" (introuvable)"))</f>
        <v/>
      </c>
      <c r="E133" t="str">
        <f>IF(Liens!D128="","",IF(COUNTIF(Mots!B:B,Liens!D128)&gt;0,"✓ "&amp;Liens!D128,"✗ "&amp;Liens!D128&amp;" (introuvable)"))</f>
        <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c>
      <c r="C134" t="str">
        <f>IF(Liens!B129="","",IF(COUNTIF(Mots!B:B,Liens!B129)&gt;0,"✓ "&amp;Liens!B129,"✗ "&amp;Liens!B129&amp;" (introuvable)"))</f>
        <v/>
      </c>
      <c r="D134" t="str">
        <f>IF(Liens!C129="","",IF(COUNTIF(Mots!B:B,Liens!C129)&gt;0,"✓ "&amp;Liens!C129,"✗ "&amp;Liens!C129&amp;" (introuvable)"))</f>
        <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c>
      <c r="C135" t="str">
        <f>IF(Liens!B130="","",IF(COUNTIF(Mots!B:B,Liens!B130)&gt;0,"✓ "&amp;Liens!B130,"✗ "&amp;Liens!B130&amp;" (introuvable)"))</f>
        <v/>
      </c>
      <c r="D135" t="str">
        <f>IF(Liens!C130="","",IF(COUNTIF(Mots!B:B,Liens!C130)&gt;0,"✓ "&amp;Liens!C130,"✗ "&amp;Liens!C130&amp;" (introuvable)"))</f>
        <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c>
      <c r="C136" t="str">
        <f>IF(Liens!B131="","",IF(COUNTIF(Mots!B:B,Liens!B131)&gt;0,"✓ "&amp;Liens!B131,"✗ "&amp;Liens!B131&amp;" (introuvable)"))</f>
        <v/>
      </c>
      <c r="D136" t="str">
        <f>IF(Liens!C131="","",IF(COUNTIF(Mots!B:B,Liens!C131)&gt;0,"✓ "&amp;Liens!C131,"✗ "&amp;Liens!C131&amp;" (introuvable)"))</f>
        <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c>
      <c r="C137" t="str">
        <f>IF(Liens!B132="","",IF(COUNTIF(Mots!B:B,Liens!B132)&gt;0,"✓ "&amp;Liens!B132,"✗ "&amp;Liens!B132&amp;" (introuvable)"))</f>
        <v/>
      </c>
      <c r="D137" t="str">
        <f>IF(Liens!C132="","",IF(COUNTIF(Mots!B:B,Liens!C132)&gt;0,"✓ "&amp;Liens!C132,"✗ "&amp;Liens!C132&amp;" (introuvable)"))</f>
        <v/>
      </c>
      <c r="E137" t="str">
        <f>IF(Liens!D132="","",IF(COUNTIF(Mots!B:B,Liens!D132)&gt;0,"✓ "&amp;Liens!D132,"✗ "&amp;Liens!D132&amp;" (introuvable)"))</f>
        <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c>
      <c r="C138" t="str">
        <f>IF(Liens!B133="","",IF(COUNTIF(Mots!B:B,Liens!B133)&gt;0,"✓ "&amp;Liens!B133,"✗ "&amp;Liens!B133&amp;" (introuvable)"))</f>
        <v/>
      </c>
      <c r="D138" t="str">
        <f>IF(Liens!C133="","",IF(COUNTIF(Mots!B:B,Liens!C133)&gt;0,"✓ "&amp;Liens!C133,"✗ "&amp;Liens!C133&amp;" (introuvable)"))</f>
        <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c>
      <c r="C139" t="str">
        <f>IF(Liens!B134="","",IF(COUNTIF(Mots!B:B,Liens!B134)&gt;0,"✓ "&amp;Liens!B134,"✗ "&amp;Liens!B134&amp;" (introuvable)"))</f>
        <v/>
      </c>
      <c r="D139" t="str">
        <f>IF(Liens!C134="","",IF(COUNTIF(Mots!B:B,Liens!C134)&gt;0,"✓ "&amp;Liens!C134,"✗ "&amp;Liens!C134&amp;" (introuvable)"))</f>
        <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c>
      <c r="C140" t="str">
        <f>IF(Liens!B135="","",IF(COUNTIF(Mots!B:B,Liens!B135)&gt;0,"✓ "&amp;Liens!B135,"✗ "&amp;Liens!B135&amp;" (introuvable)"))</f>
        <v/>
      </c>
      <c r="D140" t="str">
        <f>IF(Liens!C135="","",IF(COUNTIF(Mots!B:B,Liens!C135)&gt;0,"✓ "&amp;Liens!C135,"✗ "&amp;Liens!C135&amp;" (introuvable)"))</f>
        <v/>
      </c>
      <c r="E140" t="str">
        <f>IF(Liens!D135="","",IF(COUNTIF(Mots!B:B,Liens!D135)&gt;0,"✓ "&amp;Liens!D135,"✗ "&amp;Liens!D135&amp;" (introuvable)"))</f>
        <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c>
      <c r="C141" t="str">
        <f>IF(Liens!B136="","",IF(COUNTIF(Mots!B:B,Liens!B136)&gt;0,"✓ "&amp;Liens!B136,"✗ "&amp;Liens!B136&amp;" (introuvable)"))</f>
        <v/>
      </c>
      <c r="D141" t="str">
        <f>IF(Liens!C136="","",IF(COUNTIF(Mots!B:B,Liens!C136)&gt;0,"✓ "&amp;Liens!C136,"✗ "&amp;Liens!C136&amp;" (introuvable)"))</f>
        <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c>
      <c r="C142" t="str">
        <f>IF(Liens!B137="","",IF(COUNTIF(Mots!B:B,Liens!B137)&gt;0,"✓ "&amp;Liens!B137,"✗ "&amp;Liens!B137&amp;" (introuvable)"))</f>
        <v/>
      </c>
      <c r="D142" t="str">
        <f>IF(Liens!C137="","",IF(COUNTIF(Mots!B:B,Liens!C137)&gt;0,"✓ "&amp;Liens!C137,"✗ "&amp;Liens!C137&amp;" (introuvable)"))</f>
        <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c>
      <c r="C143" t="str">
        <f>IF(Liens!B138="","",IF(COUNTIF(Mots!B:B,Liens!B138)&gt;0,"✓ "&amp;Liens!B138,"✗ "&amp;Liens!B138&amp;" (introuvable)"))</f>
        <v/>
      </c>
      <c r="D143" t="str">
        <f>IF(Liens!C138="","",IF(COUNTIF(Mots!B:B,Liens!C138)&gt;0,"✓ "&amp;Liens!C138,"✗ "&amp;Liens!C138&amp;" (introuvable)"))</f>
        <v/>
      </c>
      <c r="E143" t="str">
        <f>IF(Liens!D138="","",IF(COUNTIF(Mots!B:B,Liens!D138)&gt;0,"✓ "&amp;Liens!D138,"✗ "&amp;Liens!D138&amp;" (introuvable)"))</f>
        <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c>
      <c r="C144" t="str">
        <f>IF(Liens!B139="","",IF(COUNTIF(Mots!B:B,Liens!B139)&gt;0,"✓ "&amp;Liens!B139,"✗ "&amp;Liens!B139&amp;" (introuvable)"))</f>
        <v/>
      </c>
      <c r="D144" t="str">
        <f>IF(Liens!C139="","",IF(COUNTIF(Mots!B:B,Liens!C139)&gt;0,"✓ "&amp;Liens!C139,"✗ "&amp;Liens!C139&amp;" (introuvable)"))</f>
        <v/>
      </c>
      <c r="E144" t="str">
        <f>IF(Liens!D139="","",IF(COUNTIF(Mots!B:B,Liens!D139)&gt;0,"✓ "&amp;Liens!D139,"✗ "&amp;Liens!D139&amp;" (introuvable)"))</f>
        <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c>
      <c r="C145" t="str">
        <f>IF(Liens!B140="","",IF(COUNTIF(Mots!B:B,Liens!B140)&gt;0,"✓ "&amp;Liens!B140,"✗ "&amp;Liens!B140&amp;" (introuvable)"))</f>
        <v/>
      </c>
      <c r="D145" t="str">
        <f>IF(Liens!C140="","",IF(COUNTIF(Mots!B:B,Liens!C140)&gt;0,"✓ "&amp;Liens!C140,"✗ "&amp;Liens!C140&amp;" (introuvable)"))</f>
        <v/>
      </c>
      <c r="E145" t="str">
        <f>IF(Liens!D140="","",IF(COUNTIF(Mots!B:B,Liens!D140)&gt;0,"✓ "&amp;Liens!D140,"✗ "&amp;Liens!D140&amp;" (introuvable)"))</f>
        <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c>
      <c r="C146" t="str">
        <f>IF(Liens!B141="","",IF(COUNTIF(Mots!B:B,Liens!B141)&gt;0,"✓ "&amp;Liens!B141,"✗ "&amp;Liens!B141&amp;" (introuvable)"))</f>
        <v/>
      </c>
      <c r="D146" t="str">
        <f>IF(Liens!C141="","",IF(COUNTIF(Mots!B:B,Liens!C141)&gt;0,"✓ "&amp;Liens!C141,"✗ "&amp;Liens!C141&amp;" (introuvable)"))</f>
        <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c>
      <c r="C147" t="str">
        <f>IF(Liens!B142="","",IF(COUNTIF(Mots!B:B,Liens!B142)&gt;0,"✓ "&amp;Liens!B142,"✗ "&amp;Liens!B142&amp;" (introuvable)"))</f>
        <v/>
      </c>
      <c r="D147" t="str">
        <f>IF(Liens!C142="","",IF(COUNTIF(Mots!B:B,Liens!C142)&gt;0,"✓ "&amp;Liens!C142,"✗ "&amp;Liens!C142&amp;" (introuvable)"))</f>
        <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c>
      <c r="C148" t="str">
        <f>IF(Liens!B143="","",IF(COUNTIF(Mots!B:B,Liens!B143)&gt;0,"✓ "&amp;Liens!B143,"✗ "&amp;Liens!B143&amp;" (introuvable)"))</f>
        <v/>
      </c>
      <c r="D148" t="str">
        <f>IF(Liens!C143="","",IF(COUNTIF(Mots!B:B,Liens!C143)&gt;0,"✓ "&amp;Liens!C143,"✗ "&amp;Liens!C143&amp;" (introuvable)"))</f>
        <v/>
      </c>
      <c r="E148" t="str">
        <f>IF(Liens!D143="","",IF(COUNTIF(Mots!B:B,Liens!D143)&gt;0,"✓ "&amp;Liens!D143,"✗ "&amp;Liens!D143&amp;" (introuvable)"))</f>
        <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c>
      <c r="C149" t="str">
        <f>IF(Liens!B144="","",IF(COUNTIF(Mots!B:B,Liens!B144)&gt;0,"✓ "&amp;Liens!B144,"✗ "&amp;Liens!B144&amp;" (introuvable)"))</f>
        <v/>
      </c>
      <c r="D149" t="str">
        <f>IF(Liens!C144="","",IF(COUNTIF(Mots!B:B,Liens!C144)&gt;0,"✓ "&amp;Liens!C144,"✗ "&amp;Liens!C144&amp;" (introuvable)"))</f>
        <v/>
      </c>
      <c r="E149" t="str">
        <f>IF(Liens!D144="","",IF(COUNTIF(Mots!B:B,Liens!D144)&gt;0,"✓ "&amp;Liens!D144,"✗ "&amp;Liens!D144&amp;" (introuvable)"))</f>
        <v/>
      </c>
      <c r="F149" t="str">
        <f>IF(Liens!E144="","",IF(COUNTIF(Mots!B:B,Liens!E144)&gt;0,"✓ "&amp;Liens!E144,"✗ "&amp;Liens!E144&amp;" (introuvable)"))</f>
        <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c>
      <c r="C150" t="str">
        <f>IF(Liens!B145="","",IF(COUNTIF(Mots!B:B,Liens!B145)&gt;0,"✓ "&amp;Liens!B145,"✗ "&amp;Liens!B145&amp;" (introuvable)"))</f>
        <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c>
      <c r="C151" t="str">
        <f>IF(Liens!B146="","",IF(COUNTIF(Mots!B:B,Liens!B146)&gt;0,"✓ "&amp;Liens!B146,"✗ "&amp;Liens!B146&amp;" (introuvable)"))</f>
        <v/>
      </c>
      <c r="D151" t="str">
        <f>IF(Liens!C146="","",IF(COUNTIF(Mots!B:B,Liens!C146)&gt;0,"✓ "&amp;Liens!C146,"✗ "&amp;Liens!C146&amp;" (introuvable)"))</f>
        <v/>
      </c>
      <c r="E151" t="str">
        <f>IF(Liens!D146="","",IF(COUNTIF(Mots!B:B,Liens!D146)&gt;0,"✓ "&amp;Liens!D146,"✗ "&amp;Liens!D146&amp;" (introuvable)"))</f>
        <v/>
      </c>
      <c r="F151" t="str">
        <f>IF(Liens!E146="","",IF(COUNTIF(Mots!B:B,Liens!E146)&gt;0,"✓ "&amp;Liens!E146,"✗ "&amp;Liens!E146&amp;" (introuvable)"))</f>
        <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c>
      <c r="C152" t="str">
        <f>IF(Liens!B147="","",IF(COUNTIF(Mots!B:B,Liens!B147)&gt;0,"✓ "&amp;Liens!B147,"✗ "&amp;Liens!B147&amp;" (introuvable)"))</f>
        <v/>
      </c>
      <c r="D152" t="str">
        <f>IF(Liens!C147="","",IF(COUNTIF(Mots!B:B,Liens!C147)&gt;0,"✓ "&amp;Liens!C147,"✗ "&amp;Liens!C147&amp;" (introuvable)"))</f>
        <v/>
      </c>
      <c r="E152" t="str">
        <f>IF(Liens!D147="","",IF(COUNTIF(Mots!B:B,Liens!D147)&gt;0,"✓ "&amp;Liens!D147,"✗ "&amp;Liens!D147&amp;" (introuvable)"))</f>
        <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c>
      <c r="C153" t="str">
        <f>IF(Liens!B148="","",IF(COUNTIF(Mots!B:B,Liens!B148)&gt;0,"✓ "&amp;Liens!B148,"✗ "&amp;Liens!B148&amp;" (introuvable)"))</f>
        <v/>
      </c>
      <c r="D153" t="str">
        <f>IF(Liens!C148="","",IF(COUNTIF(Mots!B:B,Liens!C148)&gt;0,"✓ "&amp;Liens!C148,"✗ "&amp;Liens!C148&amp;" (introuvable)"))</f>
        <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c>
      <c r="C154" t="str">
        <f>IF(Liens!B149="","",IF(COUNTIF(Mots!B:B,Liens!B149)&gt;0,"✓ "&amp;Liens!B149,"✗ "&amp;Liens!B149&amp;" (introuvable)"))</f>
        <v/>
      </c>
      <c r="D154" t="str">
        <f>IF(Liens!C149="","",IF(COUNTIF(Mots!B:B,Liens!C149)&gt;0,"✓ "&amp;Liens!C149,"✗ "&amp;Liens!C149&amp;" (introuvable)"))</f>
        <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c>
      <c r="C155" t="str">
        <f>IF(Liens!B150="","",IF(COUNTIF(Mots!B:B,Liens!B150)&gt;0,"✓ "&amp;Liens!B150,"✗ "&amp;Liens!B150&amp;" (introuvable)"))</f>
        <v/>
      </c>
      <c r="D155" t="str">
        <f>IF(Liens!C150="","",IF(COUNTIF(Mots!B:B,Liens!C150)&gt;0,"✓ "&amp;Liens!C150,"✗ "&amp;Liens!C150&amp;" (introuvable)"))</f>
        <v/>
      </c>
      <c r="E155" t="str">
        <f>IF(Liens!D150="","",IF(COUNTIF(Mots!B:B,Liens!D150)&gt;0,"✓ "&amp;Liens!D150,"✗ "&amp;Liens!D150&amp;" (introuvable)"))</f>
        <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c>
      <c r="C156" t="str">
        <f>IF(Liens!B151="","",IF(COUNTIF(Mots!B:B,Liens!B151)&gt;0,"✓ "&amp;Liens!B151,"✗ "&amp;Liens!B151&amp;" (introuvable)"))</f>
        <v/>
      </c>
      <c r="D156" t="str">
        <f>IF(Liens!C151="","",IF(COUNTIF(Mots!B:B,Liens!C151)&gt;0,"✓ "&amp;Liens!C151,"✗ "&amp;Liens!C151&amp;" (introuvable)"))</f>
        <v/>
      </c>
      <c r="E156" t="str">
        <f>IF(Liens!D151="","",IF(COUNTIF(Mots!B:B,Liens!D151)&gt;0,"✓ "&amp;Liens!D151,"✗ "&amp;Liens!D151&amp;" (introuvable)"))</f>
        <v/>
      </c>
      <c r="F156" t="str">
        <f>IF(Liens!E151="","",IF(COUNTIF(Mots!B:B,Liens!E151)&gt;0,"✓ "&amp;Liens!E151,"✗ "&amp;Liens!E151&amp;" (introuvable)"))</f>
        <v/>
      </c>
      <c r="G156" t="str">
        <f>IF(Liens!F151="","",IF(COUNTIF(Mots!B:B,Liens!F151)&gt;0,"✓ "&amp;Liens!F151,"✗ "&amp;Liens!F151&amp;" (introuvable)"))</f>
        <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c>
      <c r="C157" t="str">
        <f>IF(Liens!B152="","",IF(COUNTIF(Mots!B:B,Liens!B152)&gt;0,"✓ "&amp;Liens!B152,"✗ "&amp;Liens!B152&amp;" (introuvable)"))</f>
        <v/>
      </c>
      <c r="D157" t="str">
        <f>IF(Liens!C152="","",IF(COUNTIF(Mots!B:B,Liens!C152)&gt;0,"✓ "&amp;Liens!C152,"✗ "&amp;Liens!C152&amp;" (introuvable)"))</f>
        <v/>
      </c>
      <c r="E157" t="str">
        <f>IF(Liens!D152="","",IF(COUNTIF(Mots!B:B,Liens!D152)&gt;0,"✓ "&amp;Liens!D152,"✗ "&amp;Liens!D152&amp;" (introuvable)"))</f>
        <v/>
      </c>
      <c r="F157" t="str">
        <f>IF(Liens!E152="","",IF(COUNTIF(Mots!B:B,Liens!E152)&gt;0,"✓ "&amp;Liens!E152,"✗ "&amp;Liens!E152&amp;" (introuvable)"))</f>
        <v/>
      </c>
      <c r="G157" t="str">
        <f>IF(Liens!F152="","",IF(COUNTIF(Mots!B:B,Liens!F152)&gt;0,"✓ "&amp;Liens!F152,"✗ "&amp;Liens!F152&amp;" (introuvable)"))</f>
        <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c>
      <c r="C158" t="str">
        <f>IF(Liens!B153="","",IF(COUNTIF(Mots!B:B,Liens!B153)&gt;0,"✓ "&amp;Liens!B153,"✗ "&amp;Liens!B153&amp;" (introuvable)"))</f>
        <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c>
      <c r="C159" t="str">
        <f>IF(Liens!B154="","",IF(COUNTIF(Mots!B:B,Liens!B154)&gt;0,"✓ "&amp;Liens!B154,"✗ "&amp;Liens!B154&amp;" (introuvable)"))</f>
        <v/>
      </c>
      <c r="D159" t="str">
        <f>IF(Liens!C154="","",IF(COUNTIF(Mots!B:B,Liens!C154)&gt;0,"✓ "&amp;Liens!C154,"✗ "&amp;Liens!C154&amp;" (introuvable)"))</f>
        <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c>
      <c r="C160" t="str">
        <f>IF(Liens!B155="","",IF(COUNTIF(Mots!B:B,Liens!B155)&gt;0,"✓ "&amp;Liens!B155,"✗ "&amp;Liens!B155&amp;" (introuvable)"))</f>
        <v/>
      </c>
      <c r="D160" t="str">
        <f>IF(Liens!C155="","",IF(COUNTIF(Mots!B:B,Liens!C155)&gt;0,"✓ "&amp;Liens!C155,"✗ "&amp;Liens!C155&amp;" (introuvable)"))</f>
        <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c>
      <c r="C161" t="str">
        <f>IF(Liens!B156="","",IF(COUNTIF(Mots!B:B,Liens!B156)&gt;0,"✓ "&amp;Liens!B156,"✗ "&amp;Liens!B156&amp;" (introuvable)"))</f>
        <v/>
      </c>
      <c r="D161" t="str">
        <f>IF(Liens!C156="","",IF(COUNTIF(Mots!B:B,Liens!C156)&gt;0,"✓ "&amp;Liens!C156,"✗ "&amp;Liens!C156&amp;" (introuvable)"))</f>
        <v/>
      </c>
      <c r="E161" t="str">
        <f>IF(Liens!D156="","",IF(COUNTIF(Mots!B:B,Liens!D156)&gt;0,"✓ "&amp;Liens!D156,"✗ "&amp;Liens!D156&amp;" (introuvable)"))</f>
        <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c>
      <c r="C168" t="str">
        <f>IF(Liens!B163="","",IF(COUNTIF(Mots!B:B,Liens!B163)&gt;0,"✓ "&amp;Liens!B163,"✗ "&amp;Liens!B163&amp;" (introuvable)"))</f>
        <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c>
      <c r="C169" t="str">
        <f>IF(Liens!B164="","",IF(COUNTIF(Mots!B:B,Liens!B164)&gt;0,"✓ "&amp;Liens!B164,"✗ "&amp;Liens!B164&amp;" (introuvable)"))</f>
        <v/>
      </c>
      <c r="D169" t="str">
        <f>IF(Liens!C164="","",IF(COUNTIF(Mots!B:B,Liens!C164)&gt;0,"✓ "&amp;Liens!C164,"✗ "&amp;Liens!C164&amp;" (introuvable)"))</f>
        <v/>
      </c>
      <c r="E169" t="str">
        <f>IF(Liens!D164="","",IF(COUNTIF(Mots!B:B,Liens!D164)&gt;0,"✓ "&amp;Liens!D164,"✗ "&amp;Liens!D164&amp;" (introuvable)"))</f>
        <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c>
      <c r="C170" t="str">
        <f>IF(Liens!B165="","",IF(COUNTIF(Mots!B:B,Liens!B165)&gt;0,"✓ "&amp;Liens!B165,"✗ "&amp;Liens!B165&amp;" (introuvable)"))</f>
        <v/>
      </c>
      <c r="D170" t="str">
        <f>IF(Liens!C165="","",IF(COUNTIF(Mots!B:B,Liens!C165)&gt;0,"✓ "&amp;Liens!C165,"✗ "&amp;Liens!C165&amp;" (introuvable)"))</f>
        <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c>
      <c r="C171" t="str">
        <f>IF(Liens!B166="","",IF(COUNTIF(Mots!B:B,Liens!B166)&gt;0,"✓ "&amp;Liens!B166,"✗ "&amp;Liens!B166&amp;" (introuvable)"))</f>
        <v/>
      </c>
      <c r="D171" t="str">
        <f>IF(Liens!C166="","",IF(COUNTIF(Mots!B:B,Liens!C166)&gt;0,"✓ "&amp;Liens!C166,"✗ "&amp;Liens!C166&amp;" (introuvable)"))</f>
        <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c>
      <c r="C173" t="str">
        <f>IF(Liens!B168="","",IF(COUNTIF(Mots!B:B,Liens!B168)&gt;0,"✓ "&amp;Liens!B168,"✗ "&amp;Liens!B168&amp;" (introuvable)"))</f>
        <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c>
      <c r="C174" t="str">
        <f>IF(Liens!B169="","",IF(COUNTIF(Mots!B:B,Liens!B169)&gt;0,"✓ "&amp;Liens!B169,"✗ "&amp;Liens!B169&amp;" (introuvable)"))</f>
        <v/>
      </c>
      <c r="D174" t="str">
        <f>IF(Liens!C169="","",IF(COUNTIF(Mots!B:B,Liens!C169)&gt;0,"✓ "&amp;Liens!C169,"✗ "&amp;Liens!C169&amp;" (introuvable)"))</f>
        <v/>
      </c>
      <c r="E174" t="str">
        <f>IF(Liens!D169="","",IF(COUNTIF(Mots!B:B,Liens!D169)&gt;0,"✓ "&amp;Liens!D169,"✗ "&amp;Liens!D169&amp;" (introuvable)"))</f>
        <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c>
      <c r="C175" t="str">
        <f>IF(Liens!B170="","",IF(COUNTIF(Mots!B:B,Liens!B170)&gt;0,"✓ "&amp;Liens!B170,"✗ "&amp;Liens!B170&amp;" (introuvable)"))</f>
        <v/>
      </c>
      <c r="D175" t="str">
        <f>IF(Liens!C170="","",IF(COUNTIF(Mots!B:B,Liens!C170)&gt;0,"✓ "&amp;Liens!C170,"✗ "&amp;Liens!C170&amp;" (introuvable)"))</f>
        <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c>
      <c r="C176" t="str">
        <f>IF(Liens!B171="","",IF(COUNTIF(Mots!B:B,Liens!B171)&gt;0,"✓ "&amp;Liens!B171,"✗ "&amp;Liens!B171&amp;" (introuvable)"))</f>
        <v/>
      </c>
      <c r="D176" t="str">
        <f>IF(Liens!C171="","",IF(COUNTIF(Mots!B:B,Liens!C171)&gt;0,"✓ "&amp;Liens!C171,"✗ "&amp;Liens!C171&amp;" (introuvable)"))</f>
        <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c>
      <c r="C177" t="str">
        <f>IF(Liens!B172="","",IF(COUNTIF(Mots!B:B,Liens!B172)&gt;0,"✓ "&amp;Liens!B172,"✗ "&amp;Liens!B172&amp;" (introuvable)"))</f>
        <v/>
      </c>
      <c r="D177" t="str">
        <f>IF(Liens!C172="","",IF(COUNTIF(Mots!B:B,Liens!C172)&gt;0,"✓ "&amp;Liens!C172,"✗ "&amp;Liens!C172&amp;" (introuvable)"))</f>
        <v/>
      </c>
      <c r="E177" t="str">
        <f>IF(Liens!D172="","",IF(COUNTIF(Mots!B:B,Liens!D172)&gt;0,"✓ "&amp;Liens!D172,"✗ "&amp;Liens!D172&amp;" (introuvable)"))</f>
        <v/>
      </c>
      <c r="F177" t="str">
        <f>IF(Liens!E172="","",IF(COUNTIF(Mots!B:B,Liens!E172)&gt;0,"✓ "&amp;Liens!E172,"✗ "&amp;Liens!E172&amp;" (introuvable)"))</f>
        <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c>
      <c r="C178" t="str">
        <f>IF(Liens!B173="","",IF(COUNTIF(Mots!B:B,Liens!B173)&gt;0,"✓ "&amp;Liens!B173,"✗ "&amp;Liens!B173&amp;" (introuvable)"))</f>
        <v/>
      </c>
      <c r="D178" t="str">
        <f>IF(Liens!C173="","",IF(COUNTIF(Mots!B:B,Liens!C173)&gt;0,"✓ "&amp;Liens!C173,"✗ "&amp;Liens!C173&amp;" (introuvable)"))</f>
        <v/>
      </c>
      <c r="E178" t="str">
        <f>IF(Liens!D173="","",IF(COUNTIF(Mots!B:B,Liens!D173)&gt;0,"✓ "&amp;Liens!D173,"✗ "&amp;Liens!D173&amp;" (introuvable)"))</f>
        <v/>
      </c>
      <c r="F178" t="str">
        <f>IF(Liens!E173="","",IF(COUNTIF(Mots!B:B,Liens!E173)&gt;0,"✓ "&amp;Liens!E173,"✗ "&amp;Liens!E173&amp;" (introuvable)"))</f>
        <v/>
      </c>
      <c r="G178" t="str">
        <f>IF(Liens!F173="","",IF(COUNTIF(Mots!B:B,Liens!F173)&gt;0,"✓ "&amp;Liens!F173,"✗ "&amp;Liens!F173&amp;" (introuvable)"))</f>
        <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c>
      <c r="C179" t="str">
        <f>IF(Liens!B174="","",IF(COUNTIF(Mots!B:B,Liens!B174)&gt;0,"✓ "&amp;Liens!B174,"✗ "&amp;Liens!B174&amp;" (introuvable)"))</f>
        <v/>
      </c>
      <c r="D179" t="str">
        <f>IF(Liens!C174="","",IF(COUNTIF(Mots!B:B,Liens!C174)&gt;0,"✓ "&amp;Liens!C174,"✗ "&amp;Liens!C174&amp;" (introuvable)"))</f>
        <v/>
      </c>
      <c r="E179" t="str">
        <f>IF(Liens!D174="","",IF(COUNTIF(Mots!B:B,Liens!D174)&gt;0,"✓ "&amp;Liens!D174,"✗ "&amp;Liens!D174&amp;" (introuvable)"))</f>
        <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c>
      <c r="C180" t="str">
        <f>IF(Liens!B175="","",IF(COUNTIF(Mots!B:B,Liens!B175)&gt;0,"✓ "&amp;Liens!B175,"✗ "&amp;Liens!B175&amp;" (introuvable)"))</f>
        <v/>
      </c>
      <c r="D180" t="str">
        <f>IF(Liens!C175="","",IF(COUNTIF(Mots!B:B,Liens!C175)&gt;0,"✓ "&amp;Liens!C175,"✗ "&amp;Liens!C175&amp;" (introuvable)"))</f>
        <v/>
      </c>
      <c r="E180" t="str">
        <f>IF(Liens!D175="","",IF(COUNTIF(Mots!B:B,Liens!D175)&gt;0,"✓ "&amp;Liens!D175,"✗ "&amp;Liens!D175&amp;" (introuvable)"))</f>
        <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c>
      <c r="C181" t="str">
        <f>IF(Liens!B176="","",IF(COUNTIF(Mots!B:B,Liens!B176)&gt;0,"✓ "&amp;Liens!B176,"✗ "&amp;Liens!B176&amp;" (introuvable)"))</f>
        <v/>
      </c>
      <c r="D181" t="str">
        <f>IF(Liens!C176="","",IF(COUNTIF(Mots!B:B,Liens!C176)&gt;0,"✓ "&amp;Liens!C176,"✗ "&amp;Liens!C176&amp;" (introuvable)"))</f>
        <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c>
      <c r="C182" t="str">
        <f>IF(Liens!B177="","",IF(COUNTIF(Mots!B:B,Liens!B177)&gt;0,"✓ "&amp;Liens!B177,"✗ "&amp;Liens!B177&amp;" (introuvable)"))</f>
        <v/>
      </c>
      <c r="D182" t="str">
        <f>IF(Liens!C177="","",IF(COUNTIF(Mots!B:B,Liens!C177)&gt;0,"✓ "&amp;Liens!C177,"✗ "&amp;Liens!C177&amp;" (introuvable)"))</f>
        <v/>
      </c>
      <c r="E182" t="str">
        <f>IF(Liens!D177="","",IF(COUNTIF(Mots!B:B,Liens!D177)&gt;0,"✓ "&amp;Liens!D177,"✗ "&amp;Liens!D177&amp;" (introuvable)"))</f>
        <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c>
      <c r="C183" t="str">
        <f>IF(Liens!B178="","",IF(COUNTIF(Mots!B:B,Liens!B178)&gt;0,"✓ "&amp;Liens!B178,"✗ "&amp;Liens!B178&amp;" (introuvable)"))</f>
        <v/>
      </c>
      <c r="D183" t="str">
        <f>IF(Liens!C178="","",IF(COUNTIF(Mots!B:B,Liens!C178)&gt;0,"✓ "&amp;Liens!C178,"✗ "&amp;Liens!C178&amp;" (introuvable)"))</f>
        <v/>
      </c>
      <c r="E183" t="str">
        <f>IF(Liens!D178="","",IF(COUNTIF(Mots!B:B,Liens!D178)&gt;0,"✓ "&amp;Liens!D178,"✗ "&amp;Liens!D178&amp;" (introuvable)"))</f>
        <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c>
      <c r="C184" t="str">
        <f>IF(Liens!B179="","",IF(COUNTIF(Mots!B:B,Liens!B179)&gt;0,"✓ "&amp;Liens!B179,"✗ "&amp;Liens!B179&amp;" (introuvable)"))</f>
        <v/>
      </c>
      <c r="D184" t="str">
        <f>IF(Liens!C179="","",IF(COUNTIF(Mots!B:B,Liens!C179)&gt;0,"✓ "&amp;Liens!C179,"✗ "&amp;Liens!C179&amp;" (introuvable)"))</f>
        <v/>
      </c>
      <c r="E184" t="str">
        <f>IF(Liens!D179="","",IF(COUNTIF(Mots!B:B,Liens!D179)&gt;0,"✓ "&amp;Liens!D179,"✗ "&amp;Liens!D179&amp;" (introuvable)"))</f>
        <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c>
      <c r="C185" t="str">
        <f>IF(Liens!B180="","",IF(COUNTIF(Mots!B:B,Liens!B180)&gt;0,"✓ "&amp;Liens!B180,"✗ "&amp;Liens!B180&amp;" (introuvable)"))</f>
        <v/>
      </c>
      <c r="D185" t="str">
        <f>IF(Liens!C180="","",IF(COUNTIF(Mots!B:B,Liens!C180)&gt;0,"✓ "&amp;Liens!C180,"✗ "&amp;Liens!C180&amp;" (introuvable)"))</f>
        <v/>
      </c>
      <c r="E185" t="str">
        <f>IF(Liens!D180="","",IF(COUNTIF(Mots!B:B,Liens!D180)&gt;0,"✓ "&amp;Liens!D180,"✗ "&amp;Liens!D180&amp;" (introuvable)"))</f>
        <v/>
      </c>
      <c r="F185" t="str">
        <f>IF(Liens!E180="","",IF(COUNTIF(Mots!B:B,Liens!E180)&gt;0,"✓ "&amp;Liens!E180,"✗ "&amp;Liens!E180&amp;" (introuvable)"))</f>
        <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c>
      <c r="C186" t="str">
        <f>IF(Liens!B181="","",IF(COUNTIF(Mots!B:B,Liens!B181)&gt;0,"✓ "&amp;Liens!B181,"✗ "&amp;Liens!B181&amp;" (introuvable)"))</f>
        <v/>
      </c>
      <c r="D186" t="str">
        <f>IF(Liens!C181="","",IF(COUNTIF(Mots!B:B,Liens!C181)&gt;0,"✓ "&amp;Liens!C181,"✗ "&amp;Liens!C181&amp;" (introuvable)"))</f>
        <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c>
      <c r="C187" t="str">
        <f>IF(Liens!B182="","",IF(COUNTIF(Mots!B:B,Liens!B182)&gt;0,"✓ "&amp;Liens!B182,"✗ "&amp;Liens!B182&amp;" (introuvable)"))</f>
        <v/>
      </c>
      <c r="D187" t="str">
        <f>IF(Liens!C182="","",IF(COUNTIF(Mots!B:B,Liens!C182)&gt;0,"✓ "&amp;Liens!C182,"✗ "&amp;Liens!C182&amp;" (introuvable)"))</f>
        <v/>
      </c>
      <c r="E187" t="str">
        <f>IF(Liens!D182="","",IF(COUNTIF(Mots!B:B,Liens!D182)&gt;0,"✓ "&amp;Liens!D182,"✗ "&amp;Liens!D182&amp;" (introuvable)"))</f>
        <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c>
      <c r="C188" t="str">
        <f>IF(Liens!B183="","",IF(COUNTIF(Mots!B:B,Liens!B183)&gt;0,"✓ "&amp;Liens!B183,"✗ "&amp;Liens!B183&amp;" (introuvable)"))</f>
        <v/>
      </c>
      <c r="D188" t="str">
        <f>IF(Liens!C183="","",IF(COUNTIF(Mots!B:B,Liens!C183)&gt;0,"✓ "&amp;Liens!C183,"✗ "&amp;Liens!C183&amp;" (introuvable)"))</f>
        <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c>
      <c r="C189" t="str">
        <f>IF(Liens!B184="","",IF(COUNTIF(Mots!B:B,Liens!B184)&gt;0,"✓ "&amp;Liens!B184,"✗ "&amp;Liens!B184&amp;" (introuvable)"))</f>
        <v/>
      </c>
      <c r="D189" t="str">
        <f>IF(Liens!C184="","",IF(COUNTIF(Mots!B:B,Liens!C184)&gt;0,"✓ "&amp;Liens!C184,"✗ "&amp;Liens!C184&amp;" (introuvable)"))</f>
        <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c>
      <c r="C190" t="str">
        <f>IF(Liens!B185="","",IF(COUNTIF(Mots!B:B,Liens!B185)&gt;0,"✓ "&amp;Liens!B185,"✗ "&amp;Liens!B185&amp;" (introuvable)"))</f>
        <v/>
      </c>
      <c r="D190" t="str">
        <f>IF(Liens!C185="","",IF(COUNTIF(Mots!B:B,Liens!C185)&gt;0,"✓ "&amp;Liens!C185,"✗ "&amp;Liens!C185&amp;" (introuvable)"))</f>
        <v/>
      </c>
      <c r="E190" t="str">
        <f>IF(Liens!D185="","",IF(COUNTIF(Mots!B:B,Liens!D185)&gt;0,"✓ "&amp;Liens!D185,"✗ "&amp;Liens!D185&amp;" (introuvable)"))</f>
        <v/>
      </c>
      <c r="F190" t="str">
        <f>IF(Liens!E185="","",IF(COUNTIF(Mots!B:B,Liens!E185)&gt;0,"✓ "&amp;Liens!E185,"✗ "&amp;Liens!E185&amp;" (introuvable)"))</f>
        <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c>
      <c r="C192" t="str">
        <f>IF(Liens!B187="","",IF(COUNTIF(Mots!B:B,Liens!B187)&gt;0,"✓ "&amp;Liens!B187,"✗ "&amp;Liens!B187&amp;" (introuvable)"))</f>
        <v/>
      </c>
      <c r="D192" t="str">
        <f>IF(Liens!C187="","",IF(COUNTIF(Mots!B:B,Liens!C187)&gt;0,"✓ "&amp;Liens!C187,"✗ "&amp;Liens!C187&amp;" (introuvable)"))</f>
        <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c>
      <c r="C193" t="str">
        <f>IF(Liens!B188="","",IF(COUNTIF(Mots!B:B,Liens!B188)&gt;0,"✓ "&amp;Liens!B188,"✗ "&amp;Liens!B188&amp;" (introuvable)"))</f>
        <v/>
      </c>
      <c r="D193" t="str">
        <f>IF(Liens!C188="","",IF(COUNTIF(Mots!B:B,Liens!C188)&gt;0,"✓ "&amp;Liens!C188,"✗ "&amp;Liens!C188&amp;" (introuvable)"))</f>
        <v/>
      </c>
      <c r="E193" t="str">
        <f>IF(Liens!D188="","",IF(COUNTIF(Mots!B:B,Liens!D188)&gt;0,"✓ "&amp;Liens!D188,"✗ "&amp;Liens!D188&amp;" (introuvable)"))</f>
        <v/>
      </c>
      <c r="F193" t="str">
        <f>IF(Liens!E188="","",IF(COUNTIF(Mots!B:B,Liens!E188)&gt;0,"✓ "&amp;Liens!E188,"✗ "&amp;Liens!E188&amp;" (introuvable)"))</f>
        <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c>
      <c r="C194" t="str">
        <f>IF(Liens!B189="","",IF(COUNTIF(Mots!B:B,Liens!B189)&gt;0,"✓ "&amp;Liens!B189,"✗ "&amp;Liens!B189&amp;" (introuvable)"))</f>
        <v/>
      </c>
      <c r="D194" t="str">
        <f>IF(Liens!C189="","",IF(COUNTIF(Mots!B:B,Liens!C189)&gt;0,"✓ "&amp;Liens!C189,"✗ "&amp;Liens!C189&amp;" (introuvable)"))</f>
        <v/>
      </c>
      <c r="E194" t="str">
        <f>IF(Liens!D189="","",IF(COUNTIF(Mots!B:B,Liens!D189)&gt;0,"✓ "&amp;Liens!D189,"✗ "&amp;Liens!D189&amp;" (introuvable)"))</f>
        <v/>
      </c>
      <c r="F194" t="str">
        <f>IF(Liens!E189="","",IF(COUNTIF(Mots!B:B,Liens!E189)&gt;0,"✓ "&amp;Liens!E189,"✗ "&amp;Liens!E189&amp;" (introuvable)"))</f>
        <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c>
      <c r="C195" t="str">
        <f>IF(Liens!B190="","",IF(COUNTIF(Mots!B:B,Liens!B190)&gt;0,"✓ "&amp;Liens!B190,"✗ "&amp;Liens!B190&amp;" (introuvable)"))</f>
        <v/>
      </c>
      <c r="D195" t="str">
        <f>IF(Liens!C190="","",IF(COUNTIF(Mots!B:B,Liens!C190)&gt;0,"✓ "&amp;Liens!C190,"✗ "&amp;Liens!C190&amp;" (introuvable)"))</f>
        <v/>
      </c>
      <c r="E195" t="str">
        <f>IF(Liens!D190="","",IF(COUNTIF(Mots!B:B,Liens!D190)&gt;0,"✓ "&amp;Liens!D190,"✗ "&amp;Liens!D190&amp;" (introuvable)"))</f>
        <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c>
      <c r="C196" t="str">
        <f>IF(Liens!B191="","",IF(COUNTIF(Mots!B:B,Liens!B191)&gt;0,"✓ "&amp;Liens!B191,"✗ "&amp;Liens!B191&amp;" (introuvable)"))</f>
        <v/>
      </c>
      <c r="D196" t="str">
        <f>IF(Liens!C191="","",IF(COUNTIF(Mots!B:B,Liens!C191)&gt;0,"✓ "&amp;Liens!C191,"✗ "&amp;Liens!C191&amp;" (introuvable)"))</f>
        <v/>
      </c>
      <c r="E196" t="str">
        <f>IF(Liens!D191="","",IF(COUNTIF(Mots!B:B,Liens!D191)&gt;0,"✓ "&amp;Liens!D191,"✗ "&amp;Liens!D191&amp;" (introuvable)"))</f>
        <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c>
      <c r="C197" t="str">
        <f>IF(Liens!B192="","",IF(COUNTIF(Mots!B:B,Liens!B192)&gt;0,"✓ "&amp;Liens!B192,"✗ "&amp;Liens!B192&amp;" (introuvable)"))</f>
        <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c>
      <c r="C198" t="str">
        <f>IF(Liens!B193="","",IF(COUNTIF(Mots!B:B,Liens!B193)&gt;0,"✓ "&amp;Liens!B193,"✗ "&amp;Liens!B193&amp;" (introuvable)"))</f>
        <v/>
      </c>
      <c r="D198" t="str">
        <f>IF(Liens!C193="","",IF(COUNTIF(Mots!B:B,Liens!C193)&gt;0,"✓ "&amp;Liens!C193,"✗ "&amp;Liens!C193&amp;" (introuvable)"))</f>
        <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c>
      <c r="C200" t="str">
        <f>IF(Liens!B195="","",IF(COUNTIF(Mots!B:B,Liens!B195)&gt;0,"✓ "&amp;Liens!B195,"✗ "&amp;Liens!B195&amp;" (introuvable)"))</f>
        <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c>
      <c r="C203" t="str">
        <f>IF(Liens!B198="","",IF(COUNTIF(Mots!B:B,Liens!B198)&gt;0,"✓ "&amp;Liens!B198,"✗ "&amp;Liens!B198&amp;" (introuvable)"))</f>
        <v/>
      </c>
      <c r="D203" t="str">
        <f>IF(Liens!C198="","",IF(COUNTIF(Mots!B:B,Liens!C198)&gt;0,"✓ "&amp;Liens!C198,"✗ "&amp;Liens!C198&amp;" (introuvable)"))</f>
        <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c>
      <c r="C204" t="str">
        <f>IF(Liens!B199="","",IF(COUNTIF(Mots!B:B,Liens!B199)&gt;0,"✓ "&amp;Liens!B199,"✗ "&amp;Liens!B199&amp;" (introuvable)"))</f>
        <v/>
      </c>
      <c r="D204" t="str">
        <f>IF(Liens!C199="","",IF(COUNTIF(Mots!B:B,Liens!C199)&gt;0,"✓ "&amp;Liens!C199,"✗ "&amp;Liens!C199&amp;" (introuvable)"))</f>
        <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c>
      <c r="C205" t="str">
        <f>IF(Liens!B200="","",IF(COUNTIF(Mots!B:B,Liens!B200)&gt;0,"✓ "&amp;Liens!B200,"✗ "&amp;Liens!B200&amp;" (introuvable)"))</f>
        <v/>
      </c>
      <c r="D205" t="str">
        <f>IF(Liens!C200="","",IF(COUNTIF(Mots!B:B,Liens!C200)&gt;0,"✓ "&amp;Liens!C200,"✗ "&amp;Liens!C200&amp;" (introuvable)"))</f>
        <v/>
      </c>
      <c r="E205" t="str">
        <f>IF(Liens!D200="","",IF(COUNTIF(Mots!B:B,Liens!D200)&gt;0,"✓ "&amp;Liens!D200,"✗ "&amp;Liens!D200&amp;" (introuvable)"))</f>
        <v/>
      </c>
      <c r="F205" t="str">
        <f>IF(Liens!E200="","",IF(COUNTIF(Mots!B:B,Liens!E200)&gt;0,"✓ "&amp;Liens!E200,"✗ "&amp;Liens!E200&amp;" (introuvable)"))</f>
        <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c>
      <c r="C206" t="str">
        <f>IF(Liens!B201="","",IF(COUNTIF(Mots!B:B,Liens!B201)&gt;0,"✓ "&amp;Liens!B201,"✗ "&amp;Liens!B201&amp;" (introuvable)"))</f>
        <v/>
      </c>
      <c r="D206" t="str">
        <f>IF(Liens!C201="","",IF(COUNTIF(Mots!B:B,Liens!C201)&gt;0,"✓ "&amp;Liens!C201,"✗ "&amp;Liens!C201&amp;" (introuvable)"))</f>
        <v/>
      </c>
      <c r="E206" t="str">
        <f>IF(Liens!D201="","",IF(COUNTIF(Mots!B:B,Liens!D201)&gt;0,"✓ "&amp;Liens!D201,"✗ "&amp;Liens!D201&amp;" (introuvable)"))</f>
        <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sheetData>
  <mergeCells count="2">
    <mergeCell ref="A1:I1"/>
    <mergeCell ref="A4:I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2026-05-16T10:23:13Z</dcterms:modified>
</cp:coreProperties>
</file>