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9D6CB087-F71C-4D02-95D0-EFB45704D1C2}"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Mots!$A$1:$R$1392</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<sst xmlns="http://schemas.openxmlformats.org/spreadsheetml/2006/main" count="11536" uniqueCount="7368">
  <si>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</si>
  <si>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</si>
  <si>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</si>
  <si>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</si>
  <si>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</si>
  <si>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</si>
  <si>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</si>
  <si>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</si>
  <si>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</si>
  <si>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</si>
  <si>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</si>
  <si>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</si>
  <si>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</si>
  <si>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</si>
  <si>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</si>
  <si>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</si>
  <si>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</si>
  <si>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</si>
  <si>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</si>
  <si>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</si>
  <si>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</si>
  <si>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</si>
  <si>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</si>
  <si>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</si>
  <si>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</si>
  <si>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</si>
  <si>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</si>
  <si>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</si>
  <si>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</si>
  <si>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</si>
  <si>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</si>
  <si>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</si>
  <si>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</si>
  <si>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</si>
  <si>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</si>
  <si>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</si>
  <si>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</si>
  <si>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</si>
  <si>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</si>
  <si>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</si>
  <si>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</si>
  <si>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</si>
  <si>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</si>
  <si>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</si>
  <si>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</si>
  <si>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</si>
  <si>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</si>
  <si>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</si>
  <si>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</si>
  <si>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</si>
  <si>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</si>
  <si>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</si>
  <si>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</si>
  <si>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</si>
  <si>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</si>
  <si>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</si>
  <si>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</si>
  <si>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</si>
  <si>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</si>
  <si>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</si>
  <si>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</si>
  <si>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</si>
  <si>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</si>
  <si>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</si>
  <si>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</si>
  <si>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</si>
  <si>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</si>
  <si>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</si>
  <si>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</si>
  <si>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</si>
  <si>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</si>
  <si>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</si>
  <si>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</si>
  <si>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</si>
  <si>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</si>
  <si>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</si>
  <si>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</si>
  <si>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</si>
  <si>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</si>
  <si>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</si>
  <si>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</si>
  <si>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</si>
  <si>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</si>
  <si>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</si>
  <si>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</si>
  <si>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</si>
  <si>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</si>
  <si>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</si>
  <si>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</si>
  <si>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</si>
  <si>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</si>
  <si>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</si>
  <si>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</si>
  <si>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</si>
  <si>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</si>
  <si>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</si>
  <si>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</si>
  <si>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</si>
  <si>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</si>
  <si>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</si>
  <si>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</si>
  <si>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</si>
  <si>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</si>
  <si>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</si>
  <si>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</si>
  <si>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</si>
  <si>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</si>
  <si>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</si>
  <si>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</si>
  <si>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</si>
  <si>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</si>
  <si>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</si>
  <si>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</si>
  <si>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</si>
  <si>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</si>
  <si>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</si>
  <si>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</si>
  <si>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</si>
  <si>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</si>
  <si>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</si>
  <si>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</si>
  <si>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</si>
  <si>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</si>
  <si>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</si>
  <si>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</si>
  <si>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</si>
  <si>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</si>
  <si>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</si>
  <si>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</si>
  <si>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</si>
  <si>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</si>
  <si>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</si>
  <si>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</si>
  <si>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</si>
  <si>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</si>
  <si>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</si>
  <si>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</si>
  <si>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</si>
  <si>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</si>
  <si>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</si>
  <si>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</si>
  <si>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</si>
  <si>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</si>
  <si>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</si>
  <si>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</si>
  <si>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</si>
  <si>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</si>
  <si>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</si>
  <si>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</si>
  <si>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</si>
  <si>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</si>
  <si>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</si>
  <si>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</si>
  <si>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</si>
  <si>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</si>
  <si>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</si>
  <si>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</si>
  <si>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</si>
  <si>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</si>
  <si>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</si>
  <si>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</si>
  <si>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</si>
  <si>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</si>
  <si>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</si>
  <si>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</si>
  <si>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</si>
  <si>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</si>
  <si>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</si>
  <si>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</si>
  <si>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</si>
  <si>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</si>
  <si>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</si>
  <si>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</si>
  <si>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</si>
  <si>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</si>
  <si>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</si>
  <si>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</si>
  <si>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</si>
  <si>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</si>
  <si>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</si>
  <si>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</si>
  <si>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</si>
  <si>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</si>
  <si>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</si>
  <si>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</si>
  <si>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</si>
  <si>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</si>
  <si>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</si>
  <si>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</si>
  <si>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</si>
  <si>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</si>
  <si>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</si>
  <si>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</si>
  <si>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</si>
  <si>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</si>
  <si>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</si>
  <si>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</si>
  <si>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</si>
  <si>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</si>
  <si>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</si>
  <si>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</si>
  <si>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</si>
  <si>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</si>
  <si>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</si>
  <si>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</si>
  <si>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</si>
  <si>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</si>
  <si>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</si>
  <si>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</si>
  <si>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</si>
  <si>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</si>
  <si>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</si>
  <si>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</si>
  <si>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</si>
  <si>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</si>
  <si>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</si>
  <si>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</si>
  <si>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</si>
  <si>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</si>
  <si>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</si>
  <si>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</si>
  <si>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</si>
  <si>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</si>
  <si>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</si>
  <si>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</si>
  <si>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</si>
  <si>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</si>
  <si>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</si>
  <si>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</si>
  <si>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</si>
  <si>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</si>
  <si>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</si>
  <si>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</si>
  <si>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</si>
  <si>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</si>
  <si>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</si>
  <si>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</si>
  <si>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</si>
  <si>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</si>
  <si>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</si>
  <si>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</si>
  <si>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</si>
  <si>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</si>
  <si>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</si>
  <si>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</si>
  <si>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</si>
  <si>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</si>
  <si>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</si>
  <si>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</si>
  <si>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</si>
  <si>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</si>
  <si>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</si>
  <si>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</si>
  <si>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</si>
  <si>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</si>
  <si>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</si>
  <si>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</si>
  <si>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</si>
  <si>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</si>
  <si>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</si>
  <si>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</si>
  <si>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</si>
  <si>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</si>
  <si>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</si>
  <si>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</si>
  <si>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</si>
  <si>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</si>
  <si>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</si>
  <si>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</si>
  <si>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</si>
  <si>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</si>
  <si>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</si>
  <si>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</si>
  <si>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</si>
  <si>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</si>
  <si>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</si>
  <si>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</si>
  <si>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</si>
  <si>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</si>
  <si>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</si>
  <si>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</si>
  <si>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</si>
  <si>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</si>
  <si>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</si>
  <si>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</si>
  <si>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</si>
  <si>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</si>
  <si>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</si>
  <si>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</si>
  <si>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</si>
  <si>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</si>
  <si>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</si>
  <si>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</si>
  <si>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</si>
  <si>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</si>
  <si>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</si>
  <si>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</si>
  <si>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</si>
  <si>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</si>
  <si>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</si>
  <si>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</si>
  <si>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</si>
  <si>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</si>
  <si>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</si>
  <si>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</si>
  <si>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</si>
  <si>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</si>
  <si>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</si>
  <si>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</si>
  <si>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</si>
  <si>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</si>
  <si>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</si>
  <si>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</si>
  <si>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</si>
  <si>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</si>
  <si>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</si>
  <si>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</si>
  <si>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</si>
  <si>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</si>
  <si>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</si>
  <si>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</si>
  <si>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</si>
  <si>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</si>
  <si>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</si>
  <si>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</si>
  <si>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</si>
  <si>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</si>
  <si>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</si>
  <si>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</si>
  <si>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</si>
  <si>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</si>
  <si>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</si>
  <si>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</si>
  <si>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</si>
  <si>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</si>
  <si>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</si>
  <si>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</si>
  <si>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</si>
  <si>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</si>
  <si>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</si>
  <si>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</si>
  <si>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</si>
  <si>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</si>
  <si>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</si>
  <si>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</si>
  <si>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</si>
  <si>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</si>
  <si>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</si>
  <si>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</si>
  <si>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</si>
  <si>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</si>
  <si>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</si>
  <si>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</si>
  <si>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</si>
  <si>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</si>
  <si>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</si>
  <si>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</si>
  <si>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</si>
  <si>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</si>
  <si>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</si>
  <si>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</si>
  <si>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</si>
  <si>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</si>
  <si>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</si>
  <si>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</si>
  <si>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</si>
  <si>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</si>
  <si>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</si>
  <si>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</si>
  <si>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</si>
  <si>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</si>
  <si>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</si>
  <si>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</si>
  <si>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</si>
  <si>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</si>
  <si>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</si>
  <si>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</si>
  <si>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</si>
  <si>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</si>
  <si>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</si>
  <si>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</si>
  <si>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</si>
  <si>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</si>
  <si>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</si>
  <si>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</si>
  <si>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</si>
  <si>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</si>
  <si>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</si>
  <si>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</si>
  <si>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</si>
  <si>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</si>
  <si>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</si>
  <si>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</si>
  <si>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</si>
  <si>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</si>
  <si>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</si>
  <si>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</si>
  <si>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</si>
  <si>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</si>
  <si>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</si>
  <si>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</si>
  <si>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</si>
  <si>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</si>
  <si>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</si>
  <si>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</si>
  <si>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</si>
  <si>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</si>
  <si>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</si>
  <si>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</si>
  <si>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</si>
  <si>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</si>
  <si>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</si>
  <si>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</si>
  <si>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</si>
  <si>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</si>
  <si>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</si>
  <si>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</si>
  <si>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</si>
  <si>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</si>
  <si>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</si>
  <si>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</si>
  <si>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</si>
  <si>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</si>
  <si>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</si>
  <si>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</si>
  <si>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</si>
  <si>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</si>
  <si>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</si>
  <si>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</si>
  <si>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</si>
  <si>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</si>
  <si>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</si>
  <si>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</si>
  <si>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</si>
  <si>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</si>
  <si>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</si>
  <si>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</si>
  <si>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</si>
  <si>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</si>
  <si>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</si>
  <si>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</si>
  <si>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</si>
  <si>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</si>
  <si>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</si>
  <si>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</si>
  <si>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</si>
  <si>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</si>
  <si>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</si>
  <si>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</si>
  <si>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</si>
  <si>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</si>
  <si>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</si>
  <si>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</si>
  <si>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</si>
  <si>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</si>
  <si>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</si>
  <si>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</si>
  <si>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</si>
  <si>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</si>
  <si>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</si>
  <si>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</si>
  <si>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</si>
  <si>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</si>
  <si>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</si>
  <si>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</si>
  <si>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</si>
  <si>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</si>
  <si>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</si>
  <si>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</si>
  <si>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</si>
  <si>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</si>
  <si>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</si>
  <si>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</si>
  <si>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</si>
  <si>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</si>
  <si>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</si>
  <si>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</si>
  <si>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</si>
  <si>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</si>
  <si>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</si>
  <si>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</si>
  <si>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</si>
  <si>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</si>
  <si>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</si>
  <si>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</si>
  <si>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</si>
  <si>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</si>
  <si>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</si>
  <si>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</si>
  <si>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</si>
  <si>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</si>
  <si>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</si>
  <si>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</si>
  <si>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</si>
  <si>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</si>
  <si>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</si>
  <si>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</si>
  <si>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</si>
  <si>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</si>
  <si>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</si>
  <si>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</si>
  <si>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</si>
  <si>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</si>
  <si>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</si>
  <si>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</si>
  <si>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</si>
  <si>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</si>
  <si>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</si>
  <si>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</si>
  <si>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</si>
  <si>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</si>
  <si>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</si>
  <si>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</si>
  <si>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</si>
  <si>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</si>
  <si>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</si>
  <si>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</si>
  <si>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</si>
  <si>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</si>
  <si>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</si>
  <si>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</si>
  <si>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</si>
  <si>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</si>
  <si>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</si>
  <si>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</si>
  <si>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</si>
  <si>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</si>
  <si>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</si>
  <si>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</si>
  <si>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</si>
  <si>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</si>
  <si>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</si>
  <si>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</si>
  <si>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</si>
  <si>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</si>
  <si>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</si>
  <si>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</si>
  <si>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</si>
  <si>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</si>
  <si>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</si>
  <si>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</si>
  <si>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</si>
  <si>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</si>
  <si>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</si>
  <si>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</si>
  <si>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</si>
  <si>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</si>
  <si>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</si>
  <si>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</si>
  <si>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</si>
  <si>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</si>
  <si>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</si>
  <si>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</si>
  <si>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</si>
  <si>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</si>
  <si>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</si>
  <si>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</si>
  <si>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</si>
  <si>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</si>
  <si>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</si>
  <si>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</si>
  <si>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</si>
  <si>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</si>
  <si>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</si>
  <si>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</si>
  <si>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</si>
  <si>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</si>
  <si>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</si>
  <si>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</si>
  <si>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</si>
  <si>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</si>
  <si>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</si>
  <si>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</si>
  <si>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</si>
  <si>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</si>
  <si>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</si>
  <si>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</si>
  <si>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</si>
  <si>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</si>
  <si>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</si>
  <si>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</si>
  <si>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</si>
  <si>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</si>
  <si>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</si>
  <si>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</si>
  <si>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</si>
  <si>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</si>
  <si>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</si>
  <si>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</si>
  <si>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</si>
  <si>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</si>
  <si>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</si>
  <si>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</si>
  <si>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</si>
  <si>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</si>
  <si>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</si>
  <si>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</si>
  <si>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</si>
  <si>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</si>
  <si>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</si>
  <si>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</si>
  <si>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</si>
  <si>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</si>
  <si>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</si>
  <si>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</si>
  <si>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</si>
  <si>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</si>
  <si>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</si>
  <si>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</si>
  <si>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</si>
  <si>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</si>
  <si>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</si>
  <si>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</si>
  <si>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</si>
  <si>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</si>
  <si>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</si>
  <si>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</si>
  <si>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</si>
  <si>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</si>
  <si>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</si>
  <si>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</si>
  <si>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</si>
  <si>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</si>
  <si>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</si>
  <si>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</si>
  <si>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</si>
  <si>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</si>
  <si>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</si>
  <si>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</si>
  <si>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</si>
  <si>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</si>
  <si>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</si>
  <si>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</si>
  <si>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</si>
  <si>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</si>
  <si>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</si>
  <si>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</si>
  <si>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</si>
  <si>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</si>
  <si>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</si>
  <si>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</si>
  <si>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</si>
  <si>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</si>
  <si>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</si>
  <si>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</si>
  <si>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</si>
  <si>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</si>
  <si>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</si>
  <si>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</si>
  <si>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</si>
  <si>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</si>
  <si>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</si>
  <si>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</si>
  <si>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</si>
  <si>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</si>
  <si>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</si>
  <si>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</si>
  <si>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</si>
  <si>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</si>
  <si>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</si>
  <si>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</si>
  <si>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</si>
  <si>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</si>
  <si>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</si>
  <si>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</si>
  <si>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</si>
  <si>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</si>
  <si>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</si>
  <si>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</si>
  <si>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</si>
  <si>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</si>
  <si>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</si>
  <si>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</si>
  <si>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</si>
  <si>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</si>
  <si>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</si>
  <si>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</si>
  <si>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</si>
  <si>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</si>
  <si>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</si>
  <si>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</si>
  <si>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</si>
  <si>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</si>
  <si>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</si>
  <si>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</si>
  <si>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</si>
  <si>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</si>
  <si>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</si>
  <si>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</si>
  <si>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</si>
  <si>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</si>
  <si>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</si>
  <si>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</si>
  <si>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</si>
  <si>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</si>
  <si>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</si>
  <si>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</si>
  <si>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</si>
  <si>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</si>
  <si>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</si>
  <si>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</si>
  <si>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</si>
  <si>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</si>
  <si>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</si>
  <si>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</si>
  <si>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</si>
  <si>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</si>
  <si>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</si>
  <si>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</si>
  <si>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</si>
  <si>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</si>
  <si>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</si>
  <si>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</si>
  <si>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</si>
  <si>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</si>
  <si>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</si>
  <si>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</si>
  <si>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</si>
  <si>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</si>
  <si>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</si>
  <si>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</si>
  <si>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</si>
  <si>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</si>
  <si>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</si>
  <si>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</si>
  <si>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</si>
  <si>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</si>
  <si>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</si>
  <si>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</si>
  <si>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</si>
  <si>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</si>
  <si>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</si>
  <si>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</si>
  <si>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</si>
  <si>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</si>
  <si>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</si>
  <si>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</si>
  <si>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</si>
  <si>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</si>
  <si>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</si>
  <si>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</si>
  <si>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</si>
  <si>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</si>
  <si>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</si>
  <si>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</si>
  <si>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</si>
  <si>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</si>
  <si>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</si>
  <si>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</si>
  <si>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</si>
  <si>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</si>
  <si>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</si>
  <si>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</si>
  <si>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</si>
  <si>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</si>
  <si>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</si>
  <si>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</si>
  <si>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</si>
  <si>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</si>
  <si>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</si>
  <si>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</si>
  <si>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</si>
  <si>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</si>
  <si>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</si>
  <si>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</si>
  <si>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</si>
  <si>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</si>
  <si>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</si>
  <si>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</si>
  <si>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</si>
  <si>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</si>
  <si>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</si>
  <si>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</si>
  <si>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</si>
  <si>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</si>
  <si>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</si>
  <si>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</si>
  <si>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</si>
  <si>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</si>
  <si>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</si>
  <si>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</si>
  <si>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</si>
  <si>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</si>
  <si>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</si>
  <si>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</si>
  <si>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</si>
  <si>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</si>
  <si>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</si>
  <si>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</si>
  <si>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</si>
  <si>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</si>
  <si>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</si>
  <si>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</si>
  <si>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</si>
  <si>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</si>
  <si>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</si>
  <si>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</si>
  <si>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</si>
  <si>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</si>
  <si>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</si>
  <si>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</si>
  <si>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</si>
  <si>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</si>
  <si>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</si>
  <si>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</si>
  <si>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</si>
  <si>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</si>
  <si>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</si>
  <si>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</si>
  <si>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</si>
  <si>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</si>
  <si>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</si>
  <si>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</si>
  <si>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</si>
  <si>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</si>
  <si>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</si>
  <si>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</si>
  <si>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</si>
  <si>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</si>
  <si>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</si>
  <si>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</si>
  <si>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</si>
  <si>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</si>
  <si>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</si>
  <si>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</si>
  <si>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</si>
  <si>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</si>
  <si>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</si>
  <si>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</si>
  <si>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</si>
  <si>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</si>
  <si>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</si>
  <si>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</si>
  <si>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</si>
  <si>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</si>
  <si>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</si>
  <si>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</si>
  <si>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</si>
  <si>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</si>
  <si>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</si>
  <si>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</si>
  <si>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</si>
  <si>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</si>
  <si>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</si>
  <si>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</si>
  <si>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</si>
  <si>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</si>
  <si>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</si>
  <si>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</si>
  <si>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</si>
  <si>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</si>
  <si>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</si>
  <si>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</si>
  <si>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</si>
  <si>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</si>
  <si>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</si>
  <si>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</si>
  <si>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</si>
  <si>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</si>
  <si>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</si>
  <si>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</si>
  <si>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</si>
  <si>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</si>
  <si>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</si>
  <si>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</si>
  <si>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</si>
  <si>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</si>
  <si>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</si>
  <si>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</si>
  <si>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</si>
  <si>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</si>
  <si>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</si>
  <si>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</si>
  <si>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</si>
  <si>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</si>
  <si>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</si>
  <si>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</si>
  <si>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</si>
  <si>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</si>
  <si>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</si>
  <si>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</si>
  <si>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</si>
  <si>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</si>
  <si>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</si>
  <si>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</si>
  <si>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</si>
  <si>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</si>
  <si>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</si>
  <si>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</si>
  <si>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</si>
  <si>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</si>
  <si>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</si>
  <si>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</si>
  <si>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</si>
  <si>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</si>
  <si>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</si>
  <si>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</si>
  <si>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</si>
  <si>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</si>
  <si>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</si>
  <si>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</si>
  <si>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</si>
  <si>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</si>
  <si>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</si>
  <si>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</si>
  <si>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</si>
  <si>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</si>
  <si>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</si>
  <si>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</si>
  <si>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</si>
  <si>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</si>
  <si>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</si>
  <si>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</si>
  <si>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</si>
  <si>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</si>
  <si>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</si>
  <si>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</si>
  <si>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</si>
  <si>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</si>
  <si>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</si>
  <si>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</si>
  <si>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</si>
  <si>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</si>
  <si>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</si>
  <si>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</si>
  <si>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</si>
  <si>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</si>
  <si>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</si>
  <si>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</si>
  <si>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</si>
  <si>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</si>
  <si>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</si>
  <si>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</si>
  <si>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</si>
  <si>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</si>
  <si>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</si>
  <si>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</si>
  <si>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</si>
  <si>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</si>
  <si>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</si>
  <si>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</si>
  <si>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</si>
  <si>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</si>
  <si>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</si>
  <si>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</si>
  <si>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</si>
  <si>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</si>
  <si>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</si>
  <si>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</si>
  <si>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</si>
  <si>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</si>
  <si>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</si>
  <si>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</si>
  <si>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</si>
  <si>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</si>
  <si>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</si>
  <si>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</si>
  <si>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</si>
  <si>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</si>
  <si>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</si>
  <si>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</si>
  <si>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</si>
  <si>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</si>
  <si>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</si>
  <si>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</si>
  <si>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</si>
  <si>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</si>
  <si>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</si>
  <si>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</si>
  <si>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</si>
  <si>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</si>
  <si>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</si>
  <si>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</si>
  <si>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</si>
  <si>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</si>
  <si>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</si>
  <si>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</si>
  <si>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</si>
  <si>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</si>
  <si>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</si>
  <si>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</si>
  <si>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</si>
  <si>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</si>
  <si>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</si>
  <si>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</si>
  <si>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</si>
  <si>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</si>
  <si>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</si>
  <si>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</si>
  <si>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</si>
  <si>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</si>
  <si>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</si>
  <si>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</si>
  <si>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</si>
  <si>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</si>
  <si>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</si>
  <si>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</si>
  <si>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</si>
  <si>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</si>
  <si>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</si>
  <si>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</si>
  <si>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</si>
  <si>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</si>
  <si>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</si>
  <si>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</si>
  <si>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</si>
  <si>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</si>
  <si>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</si>
  <si>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</si>
  <si>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</si>
  <si>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</si>
  <si>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</si>
  <si>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</si>
  <si>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</si>
  <si>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</si>
  <si>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</si>
  <si>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</si>
  <si>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</si>
  <si>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</si>
  <si>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</si>
  <si>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</si>
  <si>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</si>
  <si>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</si>
  <si>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</si>
  <si>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</si>
  <si>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</si>
  <si>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</si>
  <si>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</si>
  <si>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</si>
  <si>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</si>
  <si>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</si>
  <si>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</si>
  <si>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</si>
  <si>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</si>
  <si>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</si>
  <si>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</si>
  <si>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</si>
  <si>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</si>
  <si>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</si>
  <si>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</si>
  <si>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</si>
  <si>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</si>
  <si>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</si>
  <si>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</si>
  <si>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</si>
  <si>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</si>
  <si>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</si>
  <si>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</si>
  <si>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</si>
  <si>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</si>
  <si>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</si>
  <si>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</si>
  <si>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</si>
  <si>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</si>
  <si>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</si>
  <si>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</si>
  <si>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</si>
  <si>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</si>
  <si>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</si>
  <si>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</si>
  <si>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</si>
  <si>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</si>
  <si>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</si>
  <si>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</si>
  <si>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</si>
  <si>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</si>
  <si>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</si>
  <si>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</si>
  <si>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</si>
  <si>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</si>
  <si>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</si>
  <si>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</si>
  <si>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</si>
  <si>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</si>
  <si>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</si>
  <si>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</si>
  <si>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</si>
  <si>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</si>
  <si>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</si>
  <si>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</si>
  <si>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</si>
  <si>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</si>
  <si>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</si>
  <si>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</si>
  <si>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</si>
  <si>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</si>
  <si>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</si>
  <si>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</si>
  <si>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</si>
  <si>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</si>
  <si>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</si>
  <si>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</si>
  <si>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</si>
  <si>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</si>
  <si>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</si>
  <si>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</si>
  <si>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</si>
  <si>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</si>
  <si>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</si>
  <si>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</si>
  <si>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</si>
  <si>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</si>
  <si>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</si>
  <si>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</si>
  <si>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</si>
  <si>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</si>
  <si>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</si>
  <si>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</si>
  <si>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</si>
  <si>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</si>
  <si>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</si>
  <si>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</si>
  <si>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</si>
  <si>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</si>
  <si>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</si>
  <si>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</si>
  <si>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</si>
  <si>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</si>
  <si>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</si>
  <si>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</si>
  <si>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</si>
  <si>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</si>
  <si>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</si>
  <si>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</si>
  <si>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</si>
  <si>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</si>
  <si>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</si>
  <si>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</si>
  <si>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</si>
  <si>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</si>
  <si>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</si>
  <si>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</si>
  <si>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</si>
  <si>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</si>
  <si>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</si>
  <si>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</si>
  <si>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</si>
  <si>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</si>
  <si>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</si>
  <si>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</si>
  <si>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</si>
  <si>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</si>
  <si>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</si>
  <si>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</si>
  <si>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</si>
  <si>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</si>
  <si>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</si>
  <si>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</si>
  <si>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</si>
  <si>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</si>
  <si>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</si>
  <si>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</si>
  <si>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</si>
  <si>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</si>
  <si>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</si>
  <si>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</si>
  <si>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</si>
  <si>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</si>
  <si>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</si>
  <si>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</si>
  <si>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</si>
  <si>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</si>
  <si>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</si>
  <si>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</si>
  <si>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</si>
  <si>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</si>
  <si>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</si>
  <si>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</si>
  <si>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</si>
  <si>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</si>
  <si>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</si>
  <si>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</si>
  <si>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</si>
  <si>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</si>
  <si>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</si>
  <si>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</si>
  <si>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</si>
  <si>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</si>
  <si>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</si>
  <si>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</si>
  <si>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</si>
  <si>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</si>
  <si>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</si>
  <si>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</si>
  <si>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</si>
  <si>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</si>
  <si>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</si>
  <si>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</si>
  <si>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</si>
  <si>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</si>
  <si>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</si>
  <si>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</si>
  <si>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</si>
  <si>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</si>
  <si>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</si>
  <si>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</si>
  <si>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</si>
  <si>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</si>
  <si>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</si>
  <si>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</si>
  <si>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</si>
  <si>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</si>
  <si>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</si>
  <si>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</si>
  <si>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</si>
  <si>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</si>
  <si>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</si>
  <si>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</si>
  <si>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</si>
  <si>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</si>
  <si>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</si>
  <si>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</si>
  <si>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</si>
  <si>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</si>
  <si>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</si>
  <si>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</si>
  <si>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</si>
  <si>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</si>
  <si>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</si>
  <si>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</si>
  <si>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</si>
  <si>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</si>
  <si>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</si>
  <si>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</si>
  <si>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</si>
  <si>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</si>
  <si>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</si>
  <si>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</si>
  <si>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</si>
  <si>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</si>
  <si>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</si>
  <si>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</si>
  <si>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</si>
  <si>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</si>
  <si>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</si>
  <si>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</si>
  <si>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</si>
  <si>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</si>
  <si>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</si>
  <si>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</si>
  <si>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</si>
  <si>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</si>
  <si>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</si>
  <si>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</si>
  <si>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</si>
  <si>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</si>
  <si>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</si>
  <si>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</si>
  <si>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</si>
  <si>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</si>
  <si>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</si>
  <si>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</si>
  <si>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</si>
  <si>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</si>
  <si>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</si>
  <si>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</si>
  <si>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</si>
  <si>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</si>
  <si>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</si>
  <si>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</si>
  <si>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</si>
  <si>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</si>
  <si>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</si>
  <si>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</si>
  <si>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</si>
  <si>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</si>
  <si>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</si>
  <si>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</si>
  <si>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</si>
  <si>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</si>
  <si>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</si>
  <si>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</si>
  <si>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</si>
  <si>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</si>
  <si>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</si>
  <si>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</si>
  <si>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</si>
  <si>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</si>
  <si>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</si>
  <si>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</si>
  <si>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</si>
  <si>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</si>
  <si>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</si>
  <si>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</si>
  <si>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</si>
  <si>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</si>
  <si>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</si>
  <si>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</si>
  <si>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</si>
  <si>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</si>
  <si>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</si>
  <si>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</si>
  <si>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</si>
  <si>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</si>
  <si>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</si>
  <si>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</si>
  <si>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</si>
  <si>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</si>
  <si>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</si>
  <si>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</si>
  <si>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</si>
  <si>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</si>
  <si>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</si>
  <si>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</si>
  <si>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</si>
  <si>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</si>
  <si>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</si>
  <si>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</si>
  <si>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</si>
  <si>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</si>
  <si>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</si>
  <si>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</si>
  <si>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</si>
  <si>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</si>
  <si>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</si>
  <si>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</si>
  <si>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</si>
  <si>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</si>
  <si>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</si>
  <si>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</si>
  <si>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</si>
  <si>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</si>
  <si>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</si>
  <si>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</si>
  <si>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</si>
  <si>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</si>
  <si>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</si>
  <si>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</si>
  <si>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</si>
  <si>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</si>
  <si>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</si>
  <si>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</si>
  <si>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</si>
  <si>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</si>
  <si>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</si>
  <si>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</si>
  <si>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</si>
  <si>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</si>
  <si>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</si>
  <si>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</si>
  <si>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</si>
  <si>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</si>
  <si>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</si>
  <si>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</si>
  <si>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</si>
  <si>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</si>
  <si>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</si>
  <si>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</si>
  <si>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</si>
  <si>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</si>
  <si>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</si>
  <si>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</si>
  <si>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</si>
  <si>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</si>
  <si>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</si>
  <si>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</si>
  <si>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</si>
  <si>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</si>
  <si>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</si>
  <si>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</si>
  <si>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</si>
  <si>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</si>
  <si>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</si>
  <si>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</si>
  <si>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</si>
  <si>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</si>
  <si>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</si>
  <si>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</si>
  <si>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</si>
  <si>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</si>
  <si>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</si>
  <si>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</si>
  <si>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</si>
  <si>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</si>
  <si>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</si>
  <si>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</si>
  <si>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</si>
  <si>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</si>
  <si>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</si>
  <si>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</si>
  <si>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</si>
  <si>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</si>
  <si>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</si>
  <si>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</si>
  <si>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</si>
  <si>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</si>
  <si>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</si>
  <si>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</si>
  <si>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</si>
  <si>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</si>
  <si>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</si>
  <si>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</si>
  <si>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</si>
  <si>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</si>
  <si>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</si>
  <si>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</si>
  <si>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</si>
  <si>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</si>
  <si>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</si>
  <si>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</si>
  <si>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</si>
  <si>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</si>
  <si>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</si>
  <si>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</si>
  <si>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</si>
  <si>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</si>
  <si>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</si>
  <si>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</si>
  <si>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</si>
  <si>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</si>
  <si>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</si>
  <si>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</si>
  <si>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</si>
  <si>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</si>
  <si>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</si>
  <si>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</si>
  <si>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</si>
  <si>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</si>
  <si>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</si>
  <si>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</si>
  <si>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</si>
  <si>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</si>
  <si>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</si>
  <si>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</si>
  <si>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</si>
  <si>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</si>
  <si>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</si>
  <si>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</si>
  <si>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</si>
  <si>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</si>
  <si>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</si>
  <si>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</si>
  <si>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</si>
  <si>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</si>
  <si>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</si>
  <si>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</si>
  <si>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</si>
  <si>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</si>
  <si>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</si>
  <si>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</si>
  <si>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</si>
  <si>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</si>
  <si>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</si>
  <si>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</si>
  <si>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</si>
  <si>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</si>
  <si>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</si>
  <si>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</si>
  <si>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</si>
  <si>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</si>
  <si>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</si>
  <si>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</si>
  <si>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</si>
  <si>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</si>
  <si>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</si>
  <si>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</si>
  <si>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</si>
  <si>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</si>
  <si>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</si>
  <si>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</si>
  <si>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</si>
  <si>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</si>
  <si>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</si>
  <si>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</si>
  <si>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</si>
  <si>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</si>
  <si>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</si>
  <si>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</si>
  <si>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</si>
  <si>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</si>
  <si>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</si>
  <si>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</si>
  <si>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</si>
  <si>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</si>
  <si>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</si>
  <si>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</si>
  <si>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</si>
  <si>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</si>
  <si>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</si>
  <si>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</si>
  <si>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</si>
  <si>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</si>
  <si>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</si>
  <si>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</si>
  <si>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</si>
  <si>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</si>
  <si>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</si>
  <si>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</si>
  <si>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</si>
  <si>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</si>
  <si>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</si>
  <si>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</si>
  <si>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</si>
  <si>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</si>
  <si>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</si>
  <si>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</si>
  <si>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</si>
  <si>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</si>
  <si>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</si>
  <si>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</si>
  <si>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</si>
  <si>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</si>
  <si>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</si>
  <si>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</si>
  <si>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</si>
  <si>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</si>
  <si>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</si>
  <si>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</si>
  <si>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</si>
  <si>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</si>
  <si>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</si>
  <si>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</si>
  <si>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</si>
  <si>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</si>
  <si>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</si>
  <si>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</si>
  <si>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</si>
  <si>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</si>
  <si>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</si>
  <si>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</si>
  <si>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</si>
  <si>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</si>
  <si>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</si>
  <si>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</si>
  <si>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</si>
  <si>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</si>
  <si>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</si>
  <si>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</si>
  <si>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</si>
  <si>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</si>
  <si>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</si>
  <si>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</si>
  <si>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</si>
  <si>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</si>
  <si>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</si>
  <si>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</si>
  <si>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</si>
  <si>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</si>
  <si>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</si>
  <si>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</si>
  <si>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</si>
  <si>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</si>
  <si>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</si>
  <si>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</si>
  <si>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</si>
  <si>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</si>
  <si>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</si>
  <si>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</si>
  <si>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</si>
  <si>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</si>
  <si>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</si>
  <si>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</si>
  <si>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</si>
  <si>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</si>
  <si>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</si>
  <si>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</si>
  <si>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</si>
  <si>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</si>
  <si>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</si>
  <si>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</si>
  <si>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</si>
  <si>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</si>
  <si>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</si>
  <si>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</si>
  <si>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</si>
  <si>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</si>
  <si>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</si>
  <si>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</si>
  <si>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</si>
  <si>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</si>
  <si>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</si>
  <si>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</si>
  <si>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</si>
  <si>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</si>
  <si>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</si>
  <si>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</si>
  <si>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</si>
  <si>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</si>
  <si>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</si>
  <si>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</si>
  <si>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</si>
  <si>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</si>
  <si>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</si>
  <si>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</si>
  <si>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</si>
  <si>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</si>
  <si>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</si>
  <si>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</si>
  <si>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</si>
  <si>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</si>
  <si>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</si>
  <si>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</si>
  <si>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</si>
  <si>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</si>
  <si>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</si>
  <si>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</si>
  <si>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</si>
  <si>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</si>
  <si>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</si>
  <si>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</si>
  <si>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</si>
  <si>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</si>
  <si>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</si>
  <si>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</si>
  <si>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</si>
  <si>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</si>
  <si>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</si>
  <si>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</si>
  <si>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</si>
  <si>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</si>
  <si>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</si>
  <si>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</si>
  <si>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</si>
  <si>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</si>
  <si>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</si>
  <si>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</si>
  <si>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</si>
  <si>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</si>
  <si>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</si>
  <si>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</si>
  <si>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</si>
  <si>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</si>
  <si>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</si>
  <si>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</si>
  <si>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</si>
  <si>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</si>
  <si>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</si>
  <si>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</si>
  <si>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</si>
  <si>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</si>
  <si>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</si>
  <si>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</si>
  <si>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</si>
  <si>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</si>
  <si>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</si>
  <si>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</si>
  <si>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</si>
  <si>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</si>
  <si>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</si>
  <si>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</si>
  <si>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</si>
  <si>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</si>
  <si>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</si>
  <si>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</si>
  <si>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</si>
  <si>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</si>
  <si>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</si>
  <si>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</si>
  <si>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</si>
  <si>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</si>
  <si>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</si>
  <si>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</si>
  <si>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</si>
  <si>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</si>
  <si>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</si>
  <si>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</si>
  <si>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</si>
  <si>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</si>
  <si>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</si>
  <si>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</si>
  <si>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</si>
  <si>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</si>
  <si>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</si>
  <si>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</si>
  <si>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</si>
  <si>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</si>
  <si>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</si>
  <si>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</si>
  <si>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</si>
  <si>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</si>
  <si>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</si>
  <si>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</si>
  <si>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</si>
  <si>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</si>
  <si>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</si>
  <si>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</si>
  <si>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</si>
  <si>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</si>
  <si>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</si>
  <si>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</si>
  <si>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</si>
  <si>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</si>
  <si>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</si>
  <si>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</si>
  <si>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</si>
  <si>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</si>
  <si>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</si>
  <si>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</si>
  <si>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</si>
  <si>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</si>
  <si>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</si>
  <si>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</si>
  <si>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</si>
  <si>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</si>
  <si>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</si>
  <si>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</si>
  <si>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</si>
  <si>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</si>
  <si>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</si>
  <si>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</si>
  <si>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</si>
  <si>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</si>
  <si>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</si>
  <si>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</si>
  <si>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</si>
  <si>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</si>
  <si>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</si>
  <si>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</si>
  <si>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</si>
  <si>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</si>
  <si>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</si>
  <si>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</si>
  <si>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</si>
  <si>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</si>
  <si>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</si>
  <si>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</si>
  <si>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</si>
  <si>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</si>
  <si>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</si>
  <si>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</si>
  <si>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</si>
  <si>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</si>
  <si>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</si>
  <si>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</si>
  <si>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</si>
  <si>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</si>
  <si>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</si>
  <si>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</si>
  <si>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</si>
  <si>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</si>
  <si>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</si>
  <si>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</si>
  <si>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</si>
  <si>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</si>
  <si>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</si>
  <si>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</si>
  <si>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</si>
  <si>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</si>
  <si>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</si>
  <si>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</si>
  <si>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</si>
  <si>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</si>
  <si>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</si>
  <si>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</si>
  <si>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</si>
  <si>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</si>
  <si>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</si>
  <si>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</si>
  <si>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</si>
  <si>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</si>
  <si>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</si>
  <si>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</si>
  <si>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</si>
  <si>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</si>
  <si>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</si>
  <si>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</si>
  <si>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</si>
  <si>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</si>
  <si>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</si>
  <si>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</si>
  <si>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</si>
  <si>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</si>
  <si>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</si>
  <si>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</si>
  <si>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</si>
  <si>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</si>
  <si>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</si>
  <si>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</si>
  <si>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</si>
  <si>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</si>
  <si>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</si>
  <si>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</si>
  <si>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</si>
  <si>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</si>
  <si>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</si>
  <si>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</si>
  <si>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</si>
  <si>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</si>
  <si>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</si>
  <si>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</si>
  <si>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</si>
  <si>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</si>
  <si>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</si>
  <si>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</si>
  <si>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</si>
  <si>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</si>
  <si>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</si>
  <si>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</si>
  <si>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</si>
  <si>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</si>
  <si>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</si>
  <si>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</si>
  <si>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</si>
  <si>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</si>
  <si>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</si>
  <si>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</si>
  <si>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</si>
  <si>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</si>
  <si>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</si>
  <si>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</si>
  <si>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</si>
  <si>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</si>
  <si>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</si>
  <si>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</si>
  <si>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</si>
  <si>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</si>
  <si>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</si>
  <si>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</si>
  <si>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</si>
  <si>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</si>
  <si>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</si>
  <si>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</si>
  <si>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</si>
  <si>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</si>
  <si>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</si>
  <si>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</si>
  <si>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</si>
  <si>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</si>
  <si>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</si>
  <si>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</si>
  <si>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</si>
  <si>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</si>
  <si>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</si>
  <si>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</si>
  <si>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</si>
  <si>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</si>
  <si>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</si>
  <si>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</si>
  <si>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</si>
  <si>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</si>
  <si>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</si>
  <si>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</si>
  <si>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</si>
  <si>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</si>
  <si>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</si>
  <si>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</si>
  <si>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</si>
  <si>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</si>
  <si>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</si>
  <si>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</si>
  <si>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</si>
  <si>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</si>
  <si>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</si>
  <si>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</si>
  <si>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</si>
  <si>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</si>
  <si>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</si>
  <si>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</si>
  <si>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</si>
  <si>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</si>
  <si>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</si>
  <si>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</si>
  <si>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</si>
  <si>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</si>
  <si>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</si>
  <si>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</si>
  <si>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</si>
  <si>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</si>
  <si>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</si>
  <si>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</si>
  <si>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</si>
  <si>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</si>
  <si>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</si>
  <si>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</si>
  <si>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</si>
  <si>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</si>
  <si>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</si>
  <si>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</si>
  <si>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</si>
  <si>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</si>
  <si>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</si>
  <si>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</si>
  <si>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</si>
  <si>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</si>
  <si>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</si>
  <si>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</si>
  <si>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</si>
  <si>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</si>
  <si>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</si>
  <si>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</si>
  <si>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</si>
  <si>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</si>
  <si>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</si>
  <si>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</si>
  <si>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</si>
  <si>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</si>
  <si>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</si>
  <si>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</si>
  <si>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</si>
  <si>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</si>
  <si>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</si>
  <si>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</si>
  <si>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</si>
  <si>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</si>
  <si>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</si>
  <si>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</si>
  <si>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</si>
  <si>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</si>
  <si>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</si>
  <si>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</si>
  <si>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</si>
  <si>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</si>
  <si>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</si>
  <si>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</si>
  <si>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</si>
  <si>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</si>
  <si>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</si>
  <si>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</si>
  <si>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</si>
  <si>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</si>
  <si>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</si>
  <si>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</si>
  <si>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</si>
  <si>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</si>
  <si>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</si>
  <si>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</si>
  <si>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</si>
  <si>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</si>
  <si>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</si>
  <si>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</si>
  <si>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</si>
  <si>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</si>
  <si>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</si>
  <si>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</si>
  <si>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</si>
  <si>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</si>
  <si>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</si>
  <si>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</si>
  <si>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</si>
  <si>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</si>
  <si>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</si>
  <si>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</si>
  <si>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</si>
  <si>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</si>
  <si>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</si>
  <si>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</si>
  <si>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</si>
  <si>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</si>
  <si>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</si>
  <si>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</si>
  <si>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</si>
  <si>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</si>
  <si>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</si>
  <si>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</si>
  <si>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</si>
  <si>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</si>
  <si>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</si>
  <si>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</si>
  <si>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</si>
  <si>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</si>
  <si>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</si>
  <si>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</si>
  <si>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</si>
  <si>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</si>
  <si>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</si>
  <si>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</si>
  <si>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</si>
  <si>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</si>
  <si>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</si>
  <si>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</si>
  <si>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</si>
  <si>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</si>
  <si>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</si>
  <si>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</si>
  <si>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</si>
  <si>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</si>
  <si>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</si>
  <si>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</si>
  <si>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</si>
  <si>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</si>
  <si>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</si>
  <si>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</si>
  <si>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</si>
  <si>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</si>
  <si>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</si>
  <si>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</si>
  <si>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</si>
  <si>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</si>
  <si>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</si>
  <si>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</si>
  <si>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</si>
  <si>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</si>
  <si>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</si>
  <si>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</si>
  <si>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</si>
  <si>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</si>
  <si>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</si>
  <si>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</si>
  <si>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</si>
  <si>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</si>
  <si>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</si>
  <si>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</si>
  <si>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</si>
  <si>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</si>
  <si>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</si>
  <si>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</si>
  <si>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</si>
  <si>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</si>
  <si>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</si>
  <si>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</si>
  <si>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</si>
  <si>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</si>
  <si>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</si>
  <si>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</si>
  <si>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</si>
  <si>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</si>
  <si>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</si>
  <si>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</si>
  <si>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</si>
  <si>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</si>
  <si>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</si>
  <si>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</si>
  <si>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</si>
  <si>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</si>
  <si>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</si>
  <si>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</si>
  <si>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</si>
  <si>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</si>
  <si>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</si>
  <si>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</si>
  <si>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</si>
  <si>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</si>
  <si>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</si>
  <si>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</si>
  <si>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</si>
  <si>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</si>
  <si>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</si>
  <si>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</si>
  <si>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</si>
  <si>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</si>
  <si>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</si>
  <si>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</si>
  <si>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</si>
  <si>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</si>
  <si>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</si>
  <si>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</si>
  <si>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</si>
  <si>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</si>
  <si>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</si>
  <si>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</si>
  <si>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</si>
  <si>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</si>
  <si>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</si>
  <si>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</si>
  <si>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</si>
  <si>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</si>
  <si>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</si>
  <si>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</si>
  <si>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</si>
  <si>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</si>
  <si>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</si>
  <si>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</si>
  <si>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</si>
  <si>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</si>
  <si>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</si>
  <si>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</si>
  <si>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</si>
  <si>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</si>
  <si>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</si>
  <si>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</si>
  <si>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</si>
  <si>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</si>
  <si>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</si>
  <si>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</si>
  <si>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</si>
  <si>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</si>
  <si>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</si>
  <si>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</si>
  <si>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</si>
  <si>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</si>
  <si>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</si>
  <si>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</si>
  <si>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</si>
  <si>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</si>
  <si>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</si>
  <si>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</si>
  <si>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</si>
  <si>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</si>
  <si>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</si>
  <si>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</si>
  <si>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</si>
  <si>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</si>
  <si>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</si>
  <si>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</si>
  <si>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</si>
  <si>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</si>
  <si>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</si>
  <si>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</si>
  <si>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</si>
  <si>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</si>
  <si>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</si>
  <si>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</si>
  <si>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</si>
  <si>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</si>
  <si>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</si>
  <si>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</si>
  <si>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</si>
  <si>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</si>
  <si>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</si>
  <si>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</si>
  <si>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</si>
  <si>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</si>
  <si>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</si>
  <si>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</si>
  <si>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</si>
  <si>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</si>
  <si>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</si>
  <si>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</si>
  <si>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</si>
  <si>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</si>
  <si>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</si>
  <si>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</si>
  <si>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</si>
  <si>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</si>
  <si>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</si>
  <si>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</si>
  <si>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</si>
  <si>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</si>
  <si>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</si>
  <si>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</si>
  <si>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</si>
  <si>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</si>
  <si>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</si>
  <si>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</si>
  <si>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</si>
  <si>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</si>
  <si>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</si>
  <si>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</si>
  <si>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</si>
  <si>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</si>
  <si>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</si>
  <si>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</si>
  <si>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</si>
  <si>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</si>
  <si>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</si>
  <si>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</si>
  <si>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</si>
  <si>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</si>
  <si>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</si>
  <si>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</si>
  <si>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</si>
  <si>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</si>
  <si>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</si>
  <si>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</si>
  <si>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</si>
  <si>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</si>
  <si>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</si>
  <si>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</si>
  <si>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</si>
  <si>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</si>
  <si>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</si>
  <si>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</si>
  <si>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</si>
  <si>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</si>
  <si>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</si>
  <si>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</si>
  <si>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</si>
  <si>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</si>
  <si>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</si>
  <si>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</si>
  <si>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</si>
  <si>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</si>
  <si>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</si>
  <si>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</si>
  <si>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</si>
  <si>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</si>
  <si>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</si>
  <si>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</si>
  <si>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</si>
  <si>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</si>
  <si>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</si>
  <si>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</si>
  <si>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</si>
  <si>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</si>
  <si>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</si>
  <si>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</si>
  <si>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</si>
  <si>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</si>
  <si>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</si>
  <si>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</si>
  <si>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</si>
  <si>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</si>
  <si>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</si>
  <si>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</si>
  <si>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</si>
  <si>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</si>
  <si>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</si>
  <si>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</si>
  <si>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</si>
  <si>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</si>
  <si>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</si>
  <si>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</si>
  <si>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</si>
  <si>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</si>
  <si>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</si>
  <si>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</si>
  <si>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</si>
  <si>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</si>
  <si>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</si>
  <si>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</si>
  <si>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</si>
  <si>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</si>
  <si>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</si>
  <si>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</si>
  <si>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</si>
  <si>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</si>
  <si>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</si>
  <si>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</si>
  <si>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</si>
  <si>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</si>
  <si>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</si>
  <si>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</si>
  <si>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</si>
  <si>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</si>
  <si>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</si>
  <si>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</si>
  <si>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</si>
  <si>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</si>
  <si>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</si>
  <si>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</si>
  <si>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</si>
  <si>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</si>
  <si>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</si>
  <si>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</si>
  <si>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</si>
  <si>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</si>
  <si>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</si>
  <si>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</si>
  <si>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</si>
  <si>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</si>
  <si>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</si>
  <si>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</si>
  <si>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</si>
  <si>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</si>
  <si>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</si>
  <si>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</si>
  <si>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</si>
  <si>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</si>
  <si>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</si>
  <si>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</si>
  <si>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</si>
  <si>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</si>
  <si>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</si>
  <si>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</si>
  <si>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</si>
  <si>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</si>
  <si>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</si>
  <si>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</si>
  <si>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</si>
  <si>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</si>
  <si>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</si>
  <si>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</si>
  <si>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</si>
  <si>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</si>
  <si>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</si>
  <si>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</si>
  <si>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</si>
  <si>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</si>
  <si>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</si>
  <si>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</si>
  <si>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</si>
  <si>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</si>
  <si>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</si>
  <si>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</si>
  <si>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</si>
  <si>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</si>
  <si>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</si>
  <si>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</si>
  <si>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</si>
  <si>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</si>
  <si>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</si>
  <si>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</si>
  <si>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</si>
  <si>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</si>
  <si>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</si>
  <si>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</si>
  <si>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</si>
  <si>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</si>
  <si>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</si>
  <si>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</si>
  <si>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</si>
  <si>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</si>
  <si>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</si>
  <si>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</si>
  <si>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</si>
  <si>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</si>
  <si>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</si>
  <si>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</si>
  <si>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</si>
  <si>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</si>
  <si>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</si>
  <si>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</si>
  <si>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</si>
  <si>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</si>
  <si>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</si>
  <si>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</si>
  <si>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</si>
  <si>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</si>
  <si>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</si>
  <si>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</si>
  <si>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</si>
  <si>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</si>
  <si>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</si>
  <si>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</si>
  <si>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</si>
  <si>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</si>
  <si>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</si>
  <si>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</si>
  <si>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</si>
  <si>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</si>
  <si>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</si>
  <si>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</si>
  <si>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</si>
  <si>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</si>
  <si>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</si>
  <si>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</si>
  <si>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</si>
  <si>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</si>
  <si>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</si>
  <si>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</si>
  <si>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</si>
  <si>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</si>
  <si>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</si>
  <si>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</si>
  <si>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</si>
  <si>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</si>
  <si>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</si>
  <si>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</si>
  <si>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</si>
  <si>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</si>
  <si>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</si>
  <si>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</si>
  <si>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</si>
  <si>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</si>
  <si>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</si>
  <si>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</si>
  <si>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</si>
  <si>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</si>
  <si>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</si>
  <si>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</si>
  <si>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</si>
  <si>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</si>
  <si>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</si>
  <si>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</si>
  <si>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</si>
  <si>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</si>
  <si>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</si>
  <si>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</si>
  <si>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</si>
  <si>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</si>
  <si>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</si>
  <si>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</si>
  <si>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</si>
  <si>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</si>
  <si>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</si>
  <si>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</si>
  <si>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</si>
  <si>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</si>
  <si>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</si>
  <si>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</si>
  <si>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</si>
  <si>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</si>
  <si>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</si>
  <si>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</si>
  <si>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</si>
  <si>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</si>
  <si>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</si>
  <si>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</si>
  <si>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</si>
  <si>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</si>
  <si>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</si>
  <si>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</si>
  <si>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</si>
  <si>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</si>
  <si>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</si>
  <si>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</si>
  <si>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</si>
  <si>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</si>
  <si>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</si>
  <si>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</si>
  <si>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</si>
  <si>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</si>
  <si>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</si>
  <si>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</si>
  <si>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</si>
  <si>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</si>
  <si>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</si>
  <si>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</si>
  <si>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</si>
  <si>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</si>
  <si>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</si>
  <si>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</si>
  <si>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</si>
  <si>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</si>
  <si>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</si>
  <si>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</si>
  <si>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</si>
  <si>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</si>
  <si>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</si>
  <si>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</si>
  <si>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</si>
  <si>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</si>
  <si>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</si>
  <si>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</si>
  <si>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</si>
  <si>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</si>
  <si>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</si>
  <si>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</si>
  <si>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</si>
  <si>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</si>
  <si>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</si>
  <si>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</si>
  <si>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</si>
  <si>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</si>
  <si>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</si>
  <si>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</si>
  <si>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</si>
  <si>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</si>
  <si>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</si>
  <si>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</si>
  <si>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</si>
  <si>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</si>
  <si>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</si>
  <si>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</si>
  <si>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</si>
  <si>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</si>
  <si>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</si>
  <si>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</si>
  <si>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</si>
  <si>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</si>
  <si>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</si>
  <si>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</si>
  <si>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</si>
  <si>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</si>
  <si>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</si>
  <si>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</si>
  <si>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</si>
  <si>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</si>
  <si>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</si>
  <si>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</si>
  <si>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</si>
  <si>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</si>
  <si>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</si>
  <si>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</si>
  <si>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</si>
  <si>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</si>
  <si>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</si>
  <si>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</si>
  <si>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</si>
  <si>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</si>
  <si>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</si>
  <si>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</si>
  <si>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</si>
  <si>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</si>
  <si>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</si>
  <si>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</si>
  <si>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</si>
  <si>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</si>
  <si>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</si>
  <si>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</si>
  <si>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</si>
  <si>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</si>
  <si>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</si>
  <si>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</si>
  <si>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</si>
  <si>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</si>
  <si>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</si>
  <si>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</si>
  <si>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</si>
  <si>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</si>
  <si>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</si>
  <si>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</si>
  <si>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</si>
  <si>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</si>
  <si>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</si>
  <si>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</si>
  <si>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</si>
  <si>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</si>
  <si>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</si>
  <si>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</si>
  <si>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</si>
  <si>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</si>
  <si>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</si>
  <si>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</si>
  <si>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</si>
  <si>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</si>
  <si>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</si>
  <si>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</si>
  <si>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</si>
  <si>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</si>
  <si>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</si>
  <si>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</si>
  <si>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</si>
  <si>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</si>
  <si>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</si>
  <si>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</si>
  <si>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</si>
  <si>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</si>
  <si>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</si>
  <si>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</si>
  <si>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</si>
  <si>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</si>
  <si>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</si>
  <si>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</si>
  <si>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</si>
  <si>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</si>
  <si>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</si>
  <si>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</si>
  <si>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</si>
  <si>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</si>
  <si>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</si>
  <si>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</si>
  <si>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</si>
  <si>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</si>
  <si>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</si>
  <si>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</si>
  <si>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</si>
  <si>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</si>
  <si>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</si>
  <si>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</si>
  <si>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</si>
  <si>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</si>
  <si>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</si>
  <si>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</si>
  <si>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</si>
  <si>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</si>
  <si>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</si>
  <si>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</si>
  <si>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</si>
  <si>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</si>
  <si>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</si>
  <si>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</si>
  <si>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</si>
  <si>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</si>
  <si>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</si>
  <si>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</si>
  <si>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</si>
  <si>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</si>
  <si>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</si>
  <si>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</si>
  <si>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</si>
  <si>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</si>
  <si>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</si>
  <si>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</si>
  <si>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</si>
  <si>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</si>
  <si>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</si>
  <si>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</si>
  <si>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</si>
  <si>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</si>
  <si>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</si>
  <si>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</si>
  <si>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</si>
  <si>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</si>
  <si>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</si>
  <si>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</si>
  <si>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</si>
  <si>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</si>
  <si>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</si>
  <si>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</si>
  <si>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</si>
  <si>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</si>
  <si>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</si>
  <si>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</si>
  <si>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</si>
  <si>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</si>
  <si>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</si>
  <si>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</si>
  <si>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</si>
  <si>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</si>
  <si>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</si>
  <si>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</si>
  <si>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</si>
  <si>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</si>
  <si>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</si>
  <si>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</si>
  <si>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</si>
  <si>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</si>
  <si>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</si>
  <si>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</si>
  <si>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</si>
  <si>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</si>
  <si>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</si>
  <si>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</si>
  <si>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</si>
  <si>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</si>
  <si>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</si>
  <si>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</si>
  <si>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</si>
  <si>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</si>
  <si>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</si>
  <si>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</si>
  <si>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</si>
  <si>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</si>
  <si>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</si>
  <si>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</si>
  <si>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</si>
  <si>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</si>
  <si>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</si>
  <si>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</si>
  <si>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</si>
  <si>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</si>
  <si>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</si>
  <si>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</si>
  <si>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</si>
  <si>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</si>
  <si>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</si>
  <si>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</si>
  <si>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</si>
  <si>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</si>
  <si>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</si>
  <si>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</si>
  <si>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</si>
  <si>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</si>
  <si>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</si>
  <si>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</si>
  <si>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</si>
  <si>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</si>
  <si>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</si>
  <si>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</si>
  <si>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</si>
  <si>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</si>
  <si>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</si>
  <si>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</si>
  <si>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</si>
  <si>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</si>
  <si>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</si>
  <si>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</si>
  <si>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</si>
  <si>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</si>
  <si>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</si>
  <si>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</si>
  <si>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</si>
  <si>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</si>
  <si>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</si>
  <si>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</si>
  <si>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</si>
  <si>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</si>
  <si>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</si>
  <si>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</si>
  <si>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</si>
  <si>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</si>
  <si>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</si>
  <si>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</si>
  <si>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</si>
  <si>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</si>
  <si>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</si>
  <si>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</si>
  <si>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</si>
  <si>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</si>
  <si>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</si>
  <si>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</si>
  <si>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</si>
  <si>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</si>
  <si>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</si>
  <si>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</si>
  <si>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</si>
  <si>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</si>
  <si>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</si>
  <si>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</si>
  <si>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</si>
  <si>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</si>
  <si>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</si>
  <si>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</si>
  <si>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</si>
  <si>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</si>
  <si>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</si>
  <si>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</si>
  <si>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</si>
  <si>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</si>
  <si>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</si>
  <si>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</si>
  <si>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</si>
  <si>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</si>
  <si>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</si>
  <si>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</si>
  <si>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</si>
  <si>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</si>
  <si>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</si>
  <si>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</si>
  <si>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</si>
  <si>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</si>
  <si>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</si>
  <si>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</si>
  <si>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</si>
  <si>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</si>
  <si>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</si>
  <si>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</si>
  <si>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</si>
  <si>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</si>
  <si>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</si>
  <si>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</si>
  <si>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</si>
  <si>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</si>
  <si>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</si>
  <si>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</si>
  <si>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</si>
  <si>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</si>
  <si>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</si>
  <si>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</si>
  <si>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</si>
  <si>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</si>
  <si>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</si>
  <si>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</si>
  <si>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</si>
  <si>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</si>
  <si>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</si>
  <si>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</si>
  <si>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</si>
  <si>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</si>
  <si>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</si>
  <si>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</si>
  <si>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</si>
  <si>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</si>
  <si>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</si>
  <si>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</si>
  <si>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</si>
  <si>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</si>
  <si>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</si>
  <si>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</si>
  <si>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</si>
  <si>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</si>
  <si>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</si>
  <si>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</si>
  <si>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</si>
  <si>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</si>
  <si>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</si>
  <si>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</si>
  <si>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</si>
  <si>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</si>
  <si>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</si>
  <si>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</si>
  <si>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</si>
  <si>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</si>
  <si>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</si>
  <si>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</si>
  <si>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</si>
  <si>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</si>
  <si>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</si>
  <si>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</si>
  <si>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</si>
  <si>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</si>
  <si>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</si>
  <si>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</si>
  <si>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</si>
  <si>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</si>
  <si>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</si>
  <si>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</si>
  <si>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</si>
  <si>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</si>
  <si>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</si>
  <si>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</si>
  <si>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</si>
  <si>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</si>
  <si>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</si>
  <si>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</si>
  <si>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</si>
  <si>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</si>
  <si>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</si>
  <si>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</si>
  <si>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</si>
  <si>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</si>
  <si>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</si>
  <si>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</si>
  <si>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</si>
  <si>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</si>
  <si>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</si>
  <si>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</si>
  <si>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</si>
  <si>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</si>
  <si>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</si>
  <si>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</si>
  <si>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</si>
  <si>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</si>
  <si>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</si>
  <si>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</si>
  <si>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</si>
  <si>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</si>
  <si>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</si>
  <si>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</si>
  <si>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</si>
  <si>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</si>
  <si>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</si>
  <si>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</si>
  <si>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</si>
  <si>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</si>
  <si>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</si>
  <si>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</si>
  <si>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</si>
  <si>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</si>
  <si>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</si>
  <si>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</si>
  <si>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</si>
  <si>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</si>
  <si>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</si>
  <si>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</si>
  <si>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</si>
  <si>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</si>
  <si>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</si>
  <si>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</si>
  <si>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</si>
  <si>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</si>
  <si>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</si>
  <si>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</si>
  <si>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</si>
  <si>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</si>
  <si>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</si>
  <si>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</si>
  <si>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</si>
  <si>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</si>
  <si>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</si>
  <si>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</si>
  <si>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</si>
  <si>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</si>
  <si>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</si>
  <si>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</si>
  <si>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</si>
  <si>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</si>
  <si>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</si>
  <si>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</si>
  <si>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</si>
  <si>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</si>
  <si>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</si>
  <si>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</si>
  <si>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</si>
  <si>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</si>
  <si>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</si>
  <si>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</si>
  <si>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</si>
  <si>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</si>
  <si>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</si>
  <si>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</si>
  <si>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</si>
  <si>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</si>
  <si>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</si>
  <si>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</si>
  <si>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</si>
  <si>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</si>
  <si>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</si>
  <si>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</si>
  <si>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</si>
  <si>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</si>
  <si>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</si>
  <si>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</si>
  <si>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</si>
  <si>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</si>
  <si>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</si>
  <si>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</si>
  <si>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</si>
  <si>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</si>
  <si>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</si>
  <si>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</si>
  <si>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</si>
  <si>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</si>
  <si>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</si>
  <si>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</si>
  <si>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</si>
  <si>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</si>
  <si>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</si>
  <si>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</si>
  <si>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</si>
  <si>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</si>
  <si>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</si>
  <si>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</si>
  <si>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</si>
  <si>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</si>
  <si>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</si>
  <si>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</si>
  <si>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</si>
  <si>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</si>
  <si>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</si>
  <si>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</si>
  <si>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</si>
  <si>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</si>
  <si>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</si>
  <si>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</si>
  <si>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</si>
  <si>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</si>
  <si>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</si>
  <si>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</si>
  <si>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</si>
  <si>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</si>
  <si>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</si>
  <si>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</si>
  <si>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</si>
  <si>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</si>
  <si>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</si>
  <si>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</si>
  <si>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</si>
  <si>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</si>
  <si>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</si>
  <si>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</si>
  <si>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</si>
  <si>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</si>
  <si>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</si>
  <si>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</si>
  <si>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</si>
  <si>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</si>
  <si>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</si>
  <si>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</si>
  <si>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</si>
  <si>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</si>
  <si>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</si>
  <si>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</si>
  <si>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</si>
  <si>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</si>
  <si>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</si>
  <si>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</si>
  <si>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</si>
  <si>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</si>
  <si>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</si>
  <si>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</si>
  <si>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</si>
  <si>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</si>
  <si>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</si>
  <si>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</si>
  <si>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</si>
  <si>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</si>
  <si>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</si>
  <si>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</si>
  <si>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</si>
  <si>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</si>
  <si>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</si>
  <si>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</si>
  <si>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</si>
  <si>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</si>
  <si>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</si>
  <si>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</si>
  <si>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</si>
  <si>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</si>
  <si>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</si>
  <si>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</si>
  <si>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</si>
  <si>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</si>
  <si>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</si>
  <si>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</si>
  <si>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</si>
  <si>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</si>
  <si>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</si>
  <si>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</si>
  <si>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</si>
  <si>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</si>
  <si>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</si>
  <si>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</si>
  <si>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</si>
  <si>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</si>
  <si>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</si>
  <si>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</si>
  <si>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</si>
  <si>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</si>
  <si>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</si>
  <si>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</si>
  <si>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</si>
  <si>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</si>
  <si>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</si>
  <si>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</si>
  <si>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</si>
  <si>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</si>
  <si>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</si>
  <si>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</si>
  <si>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</si>
  <si>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</si>
  <si>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</si>
  <si>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</si>
  <si>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</si>
  <si>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</si>
  <si>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</si>
  <si>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</si>
  <si>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</si>
  <si>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</si>
  <si>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</si>
  <si>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</si>
  <si>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</si>
  <si>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</si>
  <si>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</si>
  <si>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</si>
  <si>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</si>
  <si>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</si>
  <si>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</si>
  <si>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</si>
  <si>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</si>
  <si>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</si>
  <si>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</si>
  <si>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</si>
  <si>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</si>
  <si>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</si>
  <si>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</si>
  <si>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</si>
  <si>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</si>
  <si>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</si>
  <si>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</si>
  <si>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</si>
  <si>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</si>
  <si>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</si>
  <si>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</si>
  <si>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</si>
  <si>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</si>
  <si>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</si>
  <si>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</si>
  <si>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</si>
  <si>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</si>
  <si>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</si>
  <si>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</si>
  <si>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</si>
  <si>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</si>
  <si>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</si>
  <si>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</si>
  <si>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</si>
  <si>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</si>
  <si>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</si>
  <si>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</si>
  <si>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</si>
  <si>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</si>
  <si>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</si>
  <si>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</si>
  <si>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</si>
  <si>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</si>
  <si>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</si>
  <si>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</si>
  <si>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</si>
  <si>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</si>
  <si>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</si>
  <si>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</si>
  <si>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</si>
  <si>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</si>
  <si>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</si>
  <si>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</si>
  <si>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</si>
  <si>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</si>
  <si>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</si>
  <si>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</si>
  <si>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</si>
  <si>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</si>
  <si>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</si>
  <si>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</si>
  <si>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</si>
  <si>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</si>
  <si>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</si>
  <si>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</si>
  <si>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</si>
  <si>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</si>
  <si>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</si>
  <si>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</si>
  <si>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</si>
  <si>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</si>
  <si>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</si>
  <si>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</si>
  <si>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</si>
  <si>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</si>
  <si>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</si>
  <si>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</si>
  <si>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</si>
  <si>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</si>
  <si>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</si>
  <si>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</si>
  <si>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</si>
  <si>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</si>
  <si>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</si>
  <si>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</si>
  <si>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</si>
  <si>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</si>
  <si>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</si>
  <si>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</si>
  <si>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</si>
  <si>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</si>
  <si>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</si>
  <si>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</si>
  <si>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</si>
  <si>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</si>
  <si>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</si>
  <si>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</si>
  <si>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</si>
  <si>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</si>
  <si>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</si>
  <si>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</si>
  <si>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</si>
  <si>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</si>
  <si>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</si>
  <si>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</si>
  <si>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</si>
  <si>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</si>
  <si>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</si>
  <si>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</si>
  <si>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</si>
  <si>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</si>
  <si>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</si>
  <si>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</si>
  <si>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</si>
  <si>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</si>
  <si>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</si>
  <si>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</si>
  <si>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</si>
  <si>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</si>
  <si>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</si>
  <si>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</si>
  <si>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</si>
  <si>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</si>
  <si>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</si>
  <si>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</si>
  <si>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</si>
  <si>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</si>
  <si>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</si>
  <si>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</si>
  <si>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</si>
  <si>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</si>
  <si>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</si>
  <si>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</si>
  <si>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</si>
  <si>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</si>
  <si>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</si>
  <si>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</si>
  <si>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</si>
  <si>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</si>
  <si>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</si>
  <si>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</si>
  <si>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</si>
  <si>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</si>
  <si>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</si>
  <si>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</si>
  <si>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</si>
  <si>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</si>
  <si>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</si>
  <si>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</si>
  <si>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</si>
  <si>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</si>
  <si>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</si>
  <si>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</si>
  <si>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</si>
  <si>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</si>
  <si>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</si>
  <si>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</si>
  <si>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</si>
  <si>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</si>
  <si>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</si>
  <si>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</si>
  <si>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</si>
  <si>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</si>
  <si>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</si>
  <si>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</si>
  <si>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</si>
  <si>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</si>
  <si>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</si>
  <si>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</si>
  <si>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</si>
  <si>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</si>
  <si>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</si>
  <si>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</si>
  <si>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</si>
  <si>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</si>
  <si>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</si>
  <si>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</si>
  <si>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</si>
  <si>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</si>
  <si>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</si>
  <si>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</si>
  <si>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</si>
  <si>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</si>
  <si>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</si>
  <si>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</si>
  <si>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</si>
  <si>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</si>
  <si>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</si>
  <si>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</si>
  <si>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</si>
  <si>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</si>
  <si>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</si>
  <si>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</si>
  <si>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</si>
  <si>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</si>
  <si>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</si>
  <si>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</si>
  <si>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</si>
  <si>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</si>
  <si>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</si>
  <si>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</si>
  <si>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</si>
  <si>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</si>
  <si>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</si>
  <si>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</si>
  <si>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</si>
  <si>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</si>
  <si>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</si>
  <si>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</si>
  <si>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</si>
  <si>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</si>
  <si>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</si>
  <si>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</si>
  <si>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</si>
  <si>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</si>
  <si>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</si>
  <si>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</si>
  <si>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</si>
  <si>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</si>
  <si>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</si>
  <si>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</si>
  <si>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</si>
  <si>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</si>
  <si>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</si>
  <si>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</si>
  <si>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</si>
  <si>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</si>
  <si>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</si>
  <si>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</si>
  <si>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</si>
  <si>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</si>
  <si>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</si>
  <si>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</si>
  <si>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</si>
  <si>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</si>
  <si>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</si>
  <si>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</si>
  <si>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</si>
  <si>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</si>
  <si>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</si>
  <si>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</si>
  <si>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</si>
  <si>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</si>
  <si>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</si>
  <si>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</si>
  <si>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</si>
  <si>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</si>
  <si>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</si>
  <si>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</si>
  <si>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</si>
  <si>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</si>
  <si>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</si>
  <si>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</si>
  <si>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</si>
  <si>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</si>
  <si>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</si>
  <si>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</si>
  <si>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</si>
  <si>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</si>
  <si>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</si>
  <si>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</si>
  <si>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</si>
  <si>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</si>
  <si>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</si>
  <si>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</si>
  <si>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</si>
  <si>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</si>
  <si>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</si>
  <si>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</si>
  <si>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</si>
  <si>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</si>
  <si>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</si>
  <si>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</si>
  <si>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</si>
  <si>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</si>
  <si>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</si>
  <si>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</si>
  <si>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</si>
  <si>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</si>
  <si>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</si>
  <si>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</si>
  <si>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</si>
  <si>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</si>
  <si>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</si>
  <si>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</si>
  <si>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</si>
  <si>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</si>
  <si>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</si>
  <si>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</si>
  <si>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</si>
  <si>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</si>
  <si>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</si>
  <si>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</si>
  <si>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</si>
  <si>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</si>
  <si>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</si>
  <si>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</si>
  <si>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</si>
  <si>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</si>
  <si>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</si>
  <si>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</si>
  <si>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</si>
  <si>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</si>
  <si>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</si>
  <si>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</si>
  <si>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</si>
  <si>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</si>
  <si>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</si>
  <si>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</si>
  <si>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</si>
  <si>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</si>
  <si>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</si>
  <si>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</si>
  <si>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</si>
  <si>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</si>
  <si>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</si>
  <si>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</si>
  <si>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</si>
  <si>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</si>
  <si>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</si>
  <si>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</si>
  <si>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</si>
  <si>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</si>
  <si>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</si>
  <si>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</si>
  <si>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</si>
  <si>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</si>
  <si>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</si>
  <si>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</si>
  <si>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</si>
  <si>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</si>
  <si>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</si>
  <si>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</si>
  <si>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</si>
  <si>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</si>
  <si>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</si>
  <si>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</si>
  <si>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</si>
  <si>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</si>
  <si>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</si>
  <si>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</si>
  <si>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</si>
  <si>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</si>
  <si>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</si>
  <si>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</si>
  <si>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</si>
  <si>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</si>
  <si>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</si>
  <si>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</si>
  <si>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</si>
  <si>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</si>
  <si>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</si>
  <si>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</si>
  <si>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</si>
  <si>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</si>
  <si>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</si>
  <si>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</si>
  <si>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</si>
  <si>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</si>
  <si>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</si>
  <si>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</si>
  <si>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</si>
  <si>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</si>
  <si>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</si>
  <si>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</si>
  <si>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</si>
  <si>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</si>
  <si>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</si>
  <si>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</si>
  <si>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</si>
  <si>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</si>
  <si>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</si>
  <si>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</si>
  <si>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</si>
  <si>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</si>
  <si>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</si>
  <si>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</si>
  <si>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</si>
  <si>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</si>
  <si>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</si>
  <si>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</si>
  <si>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</si>
  <si>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</si>
  <si>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</si>
  <si>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</si>
  <si>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</si>
  <si>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</si>
  <si>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</si>
  <si>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</si>
  <si>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</si>
  <si>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</si>
  <si>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</si>
  <si>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</si>
  <si>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</si>
  <si>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</si>
  <si>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</si>
  <si>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</si>
  <si>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</si>
  <si>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</si>
  <si>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</si>
  <si>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</si>
  <si>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</si>
  <si>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</si>
  <si>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</si>
  <si>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</si>
  <si>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</si>
  <si>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</si>
  <si>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</si>
  <si>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</si>
  <si>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</si>
  <si>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</si>
  <si>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</si>
  <si>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</si>
  <si>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</si>
  <si>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</si>
  <si>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</si>
  <si>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</si>
  <si>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</si>
  <si>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</si>
  <si>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</si>
  <si>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</si>
  <si>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</si>
  <si>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</si>
  <si>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</si>
  <si>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</si>
  <si>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</si>
  <si>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</si>
  <si>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</si>
  <si>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</si>
  <si>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</si>
  <si>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</si>
  <si>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</si>
  <si>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</si>
  <si>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</si>
  <si>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</si>
  <si>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</si>
  <si>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</si>
  <si>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</si>
  <si>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</si>
  <si>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</si>
  <si>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</si>
  <si>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</si>
  <si>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</si>
  <si>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</si>
  <si>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</si>
  <si>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</si>
  <si>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</si>
  <si>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</si>
  <si>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</si>
  <si>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</si>
  <si>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</si>
  <si>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</si>
  <si>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</si>
  <si>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</si>
  <si>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</si>
  <si>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</si>
  <si>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</si>
  <si>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</si>
  <si>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</si>
  <si>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</si>
  <si>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</si>
  <si>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</si>
  <si>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</si>
  <si>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</si>
  <si>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</si>
  <si>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</si>
  <si>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</si>
  <si>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</si>
  <si>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</si>
  <si>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</si>
  <si>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</si>
  <si>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</si>
  <si>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</si>
  <si>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</si>
  <si>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</si>
  <si>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</si>
  <si>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</si>
  <si>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</si>
  <si>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</si>
  <si>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</si>
  <si>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</si>
  <si>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</si>
  <si>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</si>
  <si>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</si>
  <si>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</si>
  <si>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</si>
  <si>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</si>
  <si>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</si>
  <si>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</si>
  <si>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</si>
  <si>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</si>
  <si>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</si>
  <si>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</si>
  <si>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</si>
  <si>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</si>
  <si>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</si>
  <si>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</si>
  <si>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</si>
  <si>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</si>
  <si>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</si>
  <si>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</si>
  <si>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</si>
  <si>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</si>
  <si>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</si>
  <si>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</si>
  <si>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</si>
  <si>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</si>
  <si>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</si>
  <si>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</si>
  <si>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</si>
  <si>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</si>
  <si>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</si>
  <si>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</si>
  <si>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</si>
  <si>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</si>
  <si>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</si>
  <si>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</si>
  <si>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</si>
  <si>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</si>
  <si>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</si>
  <si>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</si>
  <si>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</si>
  <si>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</si>
  <si>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</si>
  <si>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</si>
  <si>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</si>
  <si>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</si>
  <si>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</si>
  <si>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</si>
  <si>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</si>
  <si>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</si>
  <si>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</si>
  <si>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</si>
  <si>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</si>
  <si>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</si>
  <si>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</si>
  <si>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</si>
  <si>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</si>
  <si>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</si>
  <si>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</si>
  <si>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</si>
  <si>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</si>
  <si>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</si>
  <si>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</si>
  <si>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</si>
  <si>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</si>
  <si>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</si>
  <si>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</si>
  <si>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</si>
  <si>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</si>
  <si>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</si>
  <si>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</si>
  <si>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</si>
  <si>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</si>
  <si>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</si>
  <si>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</si>
  <si>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</si>
  <si>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</si>
  <si>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</si>
  <si>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</si>
  <si>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</si>
  <si>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</si>
  <si>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</si>
  <si>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</si>
  <si>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</si>
  <si>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</si>
  <si>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</si>
  <si>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</si>
  <si>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</si>
  <si>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</si>
  <si>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</si>
  <si>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</si>
  <si>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</si>
  <si>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</si>
  <si>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</si>
  <si>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</si>
  <si>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</si>
  <si>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</si>
  <si>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</si>
  <si>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</si>
  <si>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</si>
  <si>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</si>
  <si>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</si>
  <si>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</si>
  <si>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</si>
  <si>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</si>
  <si>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</si>
  <si>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</si>
  <si>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</si>
  <si>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</si>
  <si>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</si>
  <si>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</si>
  <si>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</si>
  <si>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</si>
  <si>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</si>
  <si>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</si>
  <si>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</si>
  <si>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</si>
  <si>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</si>
  <si>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</si>
  <si>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</si>
  <si>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</si>
  <si>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</si>
  <si>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</si>
  <si>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</si>
  <si>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</si>
  <si>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</si>
  <si>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</si>
  <si>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</si>
  <si>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</si>
  <si>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</si>
  <si>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</si>
  <si>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</si>
  <si>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</si>
  <si>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</si>
  <si>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</si>
  <si>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</si>
  <si>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</si>
  <si>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</si>
  <si>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</si>
  <si>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</si>
  <si>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</si>
  <si>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</si>
  <si>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</si>
  <si>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</si>
  <si>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</si>
  <si>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</si>
  <si>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</si>
  <si>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</si>
  <si>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</si>
  <si>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</si>
  <si>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</si>
  <si>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</si>
  <si>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</si>
  <si>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</si>
  <si>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</si>
  <si>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</si>
  <si>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</si>
  <si>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</si>
  <si>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</si>
  <si>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</si>
  <si>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</si>
  <si>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</si>
  <si>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</si>
  <si>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</si>
  <si>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</si>
  <si>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</si>
  <si>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</si>
  <si>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</si>
  <si>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</si>
  <si>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</si>
  <si>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</si>
  <si>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</si>
  <si>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</si>
  <si>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</si>
  <si>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</si>
  <si>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</si>
  <si>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</si>
  <si>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</si>
  <si>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</si>
  <si>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</si>
  <si>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</si>
  <si>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</si>
  <si>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</si>
  <si>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</si>
  <si>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</si>
  <si>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</si>
  <si>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</si>
  <si>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</si>
  <si>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</si>
  <si>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</si>
  <si>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</si>
  <si>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</si>
  <si>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</si>
  <si>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</si>
  <si>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</si>
  <si>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</si>
  <si>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</si>
  <si>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</si>
  <si>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</si>
  <si>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</si>
  <si>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</si>
  <si>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</si>
  <si>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</si>
  <si>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</si>
  <si>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</si>
  <si>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</si>
  <si>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</si>
  <si>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</si>
  <si>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</si>
  <si>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</si>
  <si>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</si>
  <si>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</si>
  <si>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</si>
  <si>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</si>
  <si>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</si>
  <si>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</si>
  <si>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</si>
  <si>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</si>
  <si>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</si>
  <si>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</si>
  <si>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</si>
  <si>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</si>
  <si>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</si>
  <si>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</si>
  <si>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</si>
  <si>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</si>
  <si>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</si>
  <si>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</si>
  <si>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</si>
  <si>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</si>
  <si>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</si>
  <si>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</si>
  <si>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</si>
  <si>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</si>
  <si>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</si>
  <si>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</si>
  <si>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</si>
  <si>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</si>
  <si>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</si>
  <si>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</si>
  <si>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</si>
  <si>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</si>
  <si>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</si>
  <si>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</si>
  <si>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</si>
  <si>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</si>
  <si>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</si>
  <si>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</si>
  <si>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</si>
  <si>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</si>
  <si>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</si>
  <si>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</si>
  <si>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</si>
  <si>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</si>
  <si>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</si>
  <si>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</si>
  <si>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</si>
  <si>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</si>
  <si>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</si>
  <si>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</si>
  <si>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</si>
  <si>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</si>
  <si>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</si>
  <si>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</si>
  <si>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</si>
  <si>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</si>
  <si>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</si>
  <si>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</si>
  <si>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</si>
  <si>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</si>
  <si>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</si>
  <si>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</si>
  <si>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</si>
  <si>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</si>
  <si>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</si>
  <si>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</si>
  <si>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</si>
  <si>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</si>
  <si>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</si>
  <si>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</si>
  <si>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</si>
  <si>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</si>
  <si>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</si>
  <si>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</si>
  <si>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</si>
  <si>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</si>
  <si>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</si>
  <si>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</si>
  <si>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</si>
  <si>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</si>
  <si>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</si>
  <si>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</si>
  <si>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</si>
  <si>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</si>
  <si>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</si>
  <si>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</si>
  <si>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</si>
  <si>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</si>
  <si>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</si>
  <si>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</si>
  <si>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</si>
  <si>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</si>
  <si>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</si>
  <si>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</si>
  <si>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</si>
  <si>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</si>
  <si>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</si>
  <si>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</si>
  <si>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</si>
  <si>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</si>
  <si>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</si>
  <si>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</si>
  <si>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</si>
  <si>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</si>
  <si>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</si>
  <si>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</si>
  <si>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</si>
  <si>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</si>
  <si>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</si>
  <si>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</si>
  <si>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</si>
  <si>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</si>
  <si>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</si>
  <si>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</si>
  <si>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</si>
  <si>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</si>
  <si>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</si>
  <si>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</si>
  <si>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</si>
  <si>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</si>
  <si>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</si>
  <si>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</si>
  <si>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</si>
  <si>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</si>
  <si>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</si>
  <si>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</si>
  <si>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</si>
  <si>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</si>
  <si>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</si>
  <si>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</si>
  <si>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</si>
  <si>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</si>
  <si>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</si>
  <si>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</si>
  <si>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</si>
  <si>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</si>
  <si>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</si>
  <si>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</si>
  <si>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</si>
  <si>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</si>
  <si>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</si>
  <si>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</si>
  <si>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</si>
  <si>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</si>
  <si>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</si>
  <si>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</si>
  <si>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</si>
  <si>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</si>
  <si>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</si>
  <si>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</si>
  <si>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</si>
  <si>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</si>
  <si>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</si>
  <si>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</si>
  <si>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</si>
  <si>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</si>
  <si>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</si>
  <si>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</si>
  <si>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</si>
  <si>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</si>
  <si>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</si>
  <si>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</si>
  <si>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</si>
  <si>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</si>
  <si>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</si>
  <si>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</si>
  <si>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</si>
  <si>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</si>
  <si>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</si>
  <si>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</si>
  <si>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</si>
  <si>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</si>
  <si>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</si>
  <si>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</si>
  <si>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</si>
  <si>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</si>
  <si>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</si>
  <si>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</si>
  <si>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</si>
  <si>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</si>
  <si>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</si>
  <si>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</si>
  <si>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</si>
  <si>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</si>
  <si>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</si>
  <si>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</si>
  <si>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</si>
  <si>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</si>
  <si>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</si>
  <si>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</si>
  <si>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</si>
  <si>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</si>
  <si>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</si>
  <si>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</si>
  <si>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</si>
  <si>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</si>
  <si>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</si>
  <si>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</si>
  <si>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</si>
  <si>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</si>
  <si>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</si>
  <si>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</si>
  <si>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</si>
  <si>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</si>
  <si>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</si>
  <si>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</si>
  <si>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</si>
  <si>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</si>
  <si>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</si>
  <si>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</si>
  <si>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</si>
  <si>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</si>
  <si>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</si>
  <si>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</si>
  <si>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</si>
  <si>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</si>
  <si>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</si>
  <si>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</si>
  <si>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</si>
  <si>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</si>
  <si>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</si>
  <si>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</si>
  <si>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</si>
  <si>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</si>
  <si>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</si>
  <si>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</si>
  <si>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</si>
  <si>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</si>
  <si>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</si>
  <si>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</si>
  <si>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</si>
  <si>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</si>
  <si>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</si>
  <si>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</si>
  <si>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</si>
  <si>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</si>
  <si>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</si>
  <si>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</si>
  <si>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</si>
  <si>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</si>
  <si>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</si>
  <si>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</si>
  <si>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</si>
  <si>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</si>
  <si>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</si>
  <si>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</si>
  <si>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</si>
  <si>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</si>
  <si>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</si>
  <si>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</si>
  <si>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</si>
  <si>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</si>
  <si>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</si>
  <si>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</si>
  <si>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</si>
  <si>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</si>
  <si>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</si>
  <si>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</si>
  <si>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</si>
  <si>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</si>
  <si>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</si>
  <si>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</si>
  <si>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</si>
  <si>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</si>
  <si>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</si>
  <si>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</si>
  <si>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</si>
  <si>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</si>
  <si>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</si>
  <si>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</si>
  <si>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</si>
  <si>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</si>
  <si>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</si>
  <si>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</si>
  <si>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</si>
  <si>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</si>
  <si>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</si>
  <si>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</si>
  <si>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</si>
  <si>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</si>
  <si>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</si>
  <si>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</si>
  <si>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</si>
  <si>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</si>
  <si>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</si>
  <si>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</si>
  <si>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</si>
  <si>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</si>
  <si>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</si>
  <si>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</si>
  <si>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</si>
  <si>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</si>
  <si>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</si>
  <si>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</si>
  <si>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</si>
  <si>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</si>
  <si>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</si>
  <si>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</si>
  <si>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</si>
  <si>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</si>
  <si>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</si>
  <si>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</si>
  <si>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</si>
  <si>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</si>
  <si>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</si>
  <si>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</si>
  <si>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</si>
  <si>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</si>
  <si>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</si>
  <si>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</si>
  <si>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</si>
  <si>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</si>
  <si>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</si>
  <si>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</si>
  <si>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</si>
  <si>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</si>
  <si>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</si>
  <si>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</si>
  <si>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</si>
  <si>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</si>
  <si>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</si>
  <si>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</si>
  <si>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</si>
  <si>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</si>
  <si>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</si>
  <si>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</si>
  <si>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</si>
  <si>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</si>
  <si>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</si>
  <si>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</si>
  <si>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</si>
  <si>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</si>
  <si>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</si>
  <si>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</si>
  <si>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</si>
  <si>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</si>
  <si>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</si>
  <si>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</si>
  <si>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</si>
  <si>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</si>
  <si>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</si>
  <si>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</si>
  <si>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</si>
  <si>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</si>
  <si>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</si>
  <si>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</si>
  <si>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</si>
  <si>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</si>
  <si>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</si>
  <si>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</si>
  <si>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</si>
  <si>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</si>
  <si>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</si>
  <si>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</si>
  <si>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</si>
  <si>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</si>
  <si>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</si>
  <si>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</si>
  <si>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</si>
  <si>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</si>
  <si>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</si>
  <si>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</si>
  <si>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</si>
  <si>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</si>
  <si>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</si>
  <si>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</si>
  <si>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</si>
  <si>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</si>
  <si>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</si>
  <si>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</si>
  <si>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</si>
  <si>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</si>
  <si>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</si>
  <si>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</si>
  <si>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</si>
  <si>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</si>
  <si>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</si>
  <si>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</si>
  <si>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</si>
  <si>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</si>
  <si>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</si>
  <si>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</si>
  <si>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</si>
  <si>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</si>
  <si>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</si>
  <si>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</si>
  <si>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</si>
  <si>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</si>
  <si>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</si>
  <si>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</si>
  <si>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</si>
  <si>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</si>
  <si>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</si>
  <si>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</si>
  <si>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</si>
  <si>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</si>
  <si>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</si>
  <si>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</si>
  <si>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</si>
  <si>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</si>
  <si>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</si>
  <si>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</si>
  <si>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</si>
  <si>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</si>
  <si>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</si>
  <si>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</si>
  <si>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</si>
  <si>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</si>
  <si>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</si>
  <si>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</si>
  <si>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</si>
  <si>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</si>
  <si>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</si>
  <si>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</si>
  <si>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</si>
  <si>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</si>
  <si>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</si>
  <si>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</si>
  <si>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</si>
  <si>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</si>
  <si>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</si>
  <si>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</si>
  <si>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</si>
  <si>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</si>
  <si>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</si>
  <si>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</si>
  <si>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</si>
  <si>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</si>
  <si>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</si>
  <si>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</si>
  <si>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</si>
  <si>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</si>
  <si>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</si>
  <si>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</si>
  <si>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</si>
  <si>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</si>
  <si>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</si>
  <si>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</si>
  <si>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</si>
  <si>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</si>
  <si>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</si>
  <si>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</si>
  <si>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</si>
  <si>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</si>
  <si>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</si>
  <si>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</si>
  <si>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</si>
  <si>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</si>
  <si>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</si>
  <si>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</si>
  <si>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</si>
  <si>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</si>
  <si>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</si>
  <si>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</si>
  <si>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</si>
  <si>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</si>
  <si>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</si>
  <si>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</si>
  <si>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</si>
  <si>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</si>
  <si>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</si>
  <si>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</si>
  <si>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</si>
  <si>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</si>
  <si>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</si>
  <si>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</si>
  <si>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</si>
  <si>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</si>
  <si>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</si>
  <si>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</si>
  <si>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</si>
  <si>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</si>
  <si>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</si>
  <si>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</si>
  <si>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</si>
  <si>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</si>
  <si>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</si>
  <si>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</si>
  <si>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</si>
  <si>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</si>
  <si>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</si>
  <si>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</si>
  <si>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</si>
  <si>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</si>
  <si>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</si>
  <si>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</si>
  <si>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</si>
  <si>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</si>
  <si>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</si>
  <si>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</si>
  <si>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</si>
  <si>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</si>
  <si>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</si>
  <si>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</si>
  <si>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</si>
  <si>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</si>
  <si>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</si>
  <si>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</si>
  <si>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</si>
  <si>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</si>
  <si>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</si>
  <si>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</si>
  <si>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</si>
  <si>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</si>
  <si>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</si>
  <si>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</si>
  <si>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</si>
  <si>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</si>
  <si>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</si>
  <si>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</si>
  <si>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</si>
  <si>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</si>
  <si>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</si>
  <si>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</si>
  <si>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</si>
  <si>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</si>
  <si>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</si>
  <si>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</si>
  <si>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</si>
  <si>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</si>
  <si>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</si>
  <si>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</si>
  <si>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</si>
  <si>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</si>
  <si>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</si>
  <si>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</si>
  <si>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</si>
  <si>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</si>
  <si>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</si>
  <si>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</si>
  <si>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</si>
  <si>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</si>
  <si>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</si>
  <si>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</si>
  <si>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</si>
  <si>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</si>
  <si>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</si>
  <si>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</si>
  <si>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</si>
  <si>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</si>
  <si>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</si>
  <si>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</si>
  <si>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</si>
  <si>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</si>
  <si>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</si>
  <si>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</si>
  <si>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</si>
  <si>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</si>
  <si>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</si>
  <si>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</si>
  <si>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</si>
  <si>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</si>
  <si>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</si>
  <si>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</si>
  <si>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</si>
  <si>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</si>
  <si>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</si>
  <si>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</si>
  <si>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</si>
  <si>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</si>
  <si>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</si>
  <si>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</si>
  <si>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</si>
  <si>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</si>
  <si>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</si>
  <si>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</si>
  <si>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</si>
  <si>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</si>
  <si>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</si>
  <si>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</si>
  <si>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</si>
  <si>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</si>
  <si>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</si>
  <si>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</si>
  <si>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</si>
  <si>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</si>
  <si>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</si>
  <si>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</si>
  <si>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</si>
  <si>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</si>
  <si>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</si>
  <si>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</si>
  <si>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</si>
  <si>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</si>
  <si>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</si>
  <si>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</si>
  <si>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</si>
  <si>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</si>
  <si>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</si>
  <si>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</si>
  <si>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</si>
  <si>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</si>
  <si>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</si>
  <si>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</si>
  <si>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</si>
  <si>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</si>
  <si>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</si>
  <si>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</si>
  <si>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</si>
  <si>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</si>
  <si>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</si>
  <si>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</si>
  <si>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</si>
  <si>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</si>
  <si>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</si>
  <si>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</si>
  <si>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</si>
  <si>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</si>
  <si>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</si>
  <si>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</si>
  <si>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</si>
  <si>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</si>
  <si>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</si>
  <si>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</si>
  <si>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</si>
  <si>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</si>
  <si>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</si>
  <si>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</si>
  <si>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</si>
  <si>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</si>
  <si>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</si>
  <si>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</si>
  <si>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</si>
  <si>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</si>
  <si>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</si>
  <si>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</si>
  <si>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</si>
  <si>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</si>
  <si>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</si>
  <si>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</si>
  <si>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</si>
  <si>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</si>
  <si>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</si>
  <si>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</si>
  <si>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</si>
  <si>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</si>
  <si>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</si>
  <si>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</si>
  <si>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</si>
  <si>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</si>
  <si>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</si>
  <si>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</si>
  <si>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</si>
  <si>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</si>
  <si>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</si>
  <si>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</si>
  <si>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</si>
  <si>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</si>
  <si>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</si>
  <si>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</si>
  <si>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</si>
  <si>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</si>
  <si>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</si>
  <si>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</si>
  <si>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</si>
  <si>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</si>
  <si>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</si>
  <si>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</si>
  <si>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</si>
  <si>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</si>
  <si>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</si>
  <si>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</si>
  <si>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</si>
  <si>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</si>
  <si>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</si>
  <si>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</si>
  <si>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</si>
  <si>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</si>
  <si>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</si>
  <si>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</si>
  <si>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</si>
  <si>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</si>
  <si>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</si>
  <si>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</si>
  <si>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</si>
  <si>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</si>
  <si>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</si>
  <si>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</si>
  <si>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</si>
  <si>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</si>
  <si>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</si>
  <si>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</si>
  <si>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</si>
  <si>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</si>
  <si>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</si>
  <si>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</si>
  <si>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</si>
  <si>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</si>
  <si>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</si>
  <si>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</si>
  <si>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</si>
  <si>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</si>
  <si>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</si>
  <si>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</si>
  <si>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</si>
  <si>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</si>
  <si>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</si>
  <si>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</si>
  <si>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</si>
  <si>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</si>
  <si>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</si>
  <si>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</si>
  <si>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</si>
  <si>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</si>
  <si>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</si>
  <si>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</si>
  <si>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</si>
  <si>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</si>
  <si>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</si>
  <si>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</si>
  <si>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</si>
  <si>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</si>
  <si>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</si>
  <si>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</si>
  <si>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</si>
  <si>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</si>
  <si>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</si>
  <si>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</si>
  <si>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</si>
  <si>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</si>
  <si>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</si>
  <si>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</si>
  <si>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</si>
  <si>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</si>
  <si>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</si>
  <si>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</si>
  <si>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</si>
  <si>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</si>
  <si>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</si>
  <si>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</si>
  <si>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</si>
  <si>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</si>
  <si>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</si>
  <si>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</si>
  <si>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</si>
  <si>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</si>
  <si>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</si>
  <si>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</si>
  <si>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</si>
  <si>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</si>
  <si>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</si>
  <si>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</si>
  <si>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</si>
  <si>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</si>
  <si>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</si>
  <si>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</si>
  <si>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</si>
  <si>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</si>
  <si>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</si>
  <si>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</si>
  <si>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</si>
  <si>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</si>
  <si>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</si>
  <si>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</si>
  <si>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</si>
  <si>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</si>
  <si>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</si>
  <si>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</si>
  <si>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</si>
  <si>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</si>
  <si>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</si>
  <si>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</si>
  <si>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</si>
  <si>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</si>
  <si>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</si>
  <si>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</si>
  <si>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</si>
  <si>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</si>
  <si>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</si>
  <si>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</si>
  <si>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</si>
  <si>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</si>
  <si>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</si>
  <si>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</si>
  <si>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</si>
  <si>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</si>
  <si>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</si>
  <si>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</si>
  <si>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</si>
  <si>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</si>
  <si>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</si>
  <si>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</si>
  <si>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</si>
  <si>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</si>
  <si>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</si>
  <si>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</si>
  <si>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</si>
  <si>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</si>
  <si>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</si>
  <si>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</si>
  <si>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</si>
  <si>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</si>
  <si>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</si>
  <si>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</si>
  <si>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</si>
  <si>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</si>
  <si>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</si>
  <si>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</si>
  <si>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</si>
  <si>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</si>
  <si>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</si>
  <si>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</si>
  <si>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</si>
  <si>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</si>
  <si>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</si>
  <si>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</si>
  <si>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</si>
  <si>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</si>
  <si>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</si>
  <si>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</si>
  <si>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</si>
  <si>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</si>
  <si>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</si>
  <si>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</si>
  <si>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</si>
  <si>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</si>
  <si>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</si>
  <si>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</si>
  <si>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</si>
  <si>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</si>
  <si>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</si>
  <si>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</si>
  <si>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</si>
  <si>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</si>
  <si>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</si>
  <si>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</si>
  <si>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</si>
  <si>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</si>
  <si>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</si>
  <si>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</si>
  <si>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</si>
  <si>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</si>
  <si>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</si>
  <si>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</si>
  <si>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</si>
  <si>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</si>
  <si>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</si>
  <si>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</si>
  <si>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</si>
  <si>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</si>
  <si>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</si>
  <si>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</si>
  <si>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</si>
  <si>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</si>
  <si>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</si>
  <si>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</si>
  <si>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</si>
  <si>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</si>
  <si>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</si>
  <si>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</si>
  <si>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</si>
  <si>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</si>
  <si>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</si>
  <si>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</si>
  <si>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</si>
  <si>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</si>
  <si>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</si>
  <si>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</si>
  <si>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</si>
  <si>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</si>
  <si>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</si>
  <si>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</si>
  <si>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</si>
  <si>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</si>
  <si>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</si>
  <si>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</si>
  <si>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</si>
  <si>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</si>
  <si>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</si>
  <si>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</si>
  <si>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</si>
  <si>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</si>
  <si>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</si>
  <si>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</si>
  <si>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</si>
  <si>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</si>
  <si>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</si>
  <si>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</si>
  <si>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</si>
  <si>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</si>
  <si>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</si>
  <si>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</si>
  <si>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</si>
  <si>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</si>
  <si>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</si>
  <si>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</si>
  <si>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</si>
  <si>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</si>
  <si>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</si>
  <si>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</si>
  <si>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</si>
  <si>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</si>
  <si>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</si>
  <si>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</si>
  <si>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</si>
  <si>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</si>
  <si>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</si>
  <si>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</si>
  <si>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</si>
  <si>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</si>
  <si>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</si>
  <si>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</si>
  <si>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</si>
  <si>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</si>
  <si>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</si>
  <si>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</si>
  <si>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</si>
  <si>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</si>
  <si>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</si>
  <si>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</si>
  <si>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</si>
  <si>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</si>
  <si>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</si>
  <si>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</si>
  <si>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</si>
  <si>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</si>
  <si>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</si>
  <si>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</si>
  <si>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</si>
  <si>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</si>
  <si>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</si>
  <si>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</si>
  <si>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</si>
  <si>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</si>
  <si>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</si>
  <si>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</si>
  <si>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</si>
  <si>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</si>
  <si>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</si>
  <si>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</si>
  <si>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</si>
  <si>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</si>
  <si>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</si>
  <si>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</si>
  <si>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</si>
  <si>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</si>
  <si>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</si>
  <si>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</si>
  <si>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</si>
  <si>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</si>
  <si>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</si>
  <si>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</si>
  <si>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</si>
  <si>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</si>
  <si>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</si>
  <si>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</si>
  <si>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</si>
  <si>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</si>
  <si>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</si>
  <si>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</si>
  <si>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</si>
  <si>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</si>
  <si>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</si>
  <si>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</si>
  <si>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</si>
  <si>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</si>
  <si>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</si>
  <si>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</si>
  <si>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</si>
  <si>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</si>
  <si>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</si>
  <si>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</si>
  <si>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</si>
  <si>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</si>
  <si>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</si>
  <si>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</si>
  <si>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</si>
  <si>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</si>
  <si>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</si>
  <si>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</si>
  <si>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</si>
  <si>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</si>
  <si>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</si>
  <si>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</si>
  <si>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</si>
  <si>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</si>
  <si>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</si>
  <si>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</si>
  <si>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</si>
  <si>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</si>
  <si>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</si>
  <si>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</si>
  <si>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</si>
  <si>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</si>
  <si>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</si>
  <si>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</si>
  <si>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</si>
  <si>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</si>
  <si>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</si>
  <si>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</si>
  <si>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</si>
  <si>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</si>
  <si>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</si>
  <si>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</si>
  <si>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</si>
  <si>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</si>
  <si>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</si>
  <si>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</si>
  <si>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</si>
  <si>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</si>
  <si>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</si>
  <si>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</si>
  <si>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</si>
  <si>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</si>
  <si>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</si>
  <si>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</si>
  <si>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</si>
  <si>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</si>
  <si>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</si>
  <si>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</si>
  <si>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</si>
  <si>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</si>
  <si>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</si>
  <si>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</si>
  <si>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</si>
  <si>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</si>
  <si>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</si>
  <si>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</si>
  <si>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</si>
  <si>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</si>
  <si>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</si>
  <si>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</si>
  <si>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</si>
  <si>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</si>
  <si>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</si>
  <si>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</si>
  <si>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</si>
  <si>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</si>
  <si>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</si>
  <si>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</si>
  <si>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</si>
  <si>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</si>
  <si>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</si>
  <si>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</si>
  <si>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</si>
  <si>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</si>
  <si>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</si>
  <si>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</si>
  <si>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</si>
  <si>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</si>
  <si>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</si>
  <si>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</si>
  <si>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</si>
  <si>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</si>
  <si>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</si>
  <si>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</si>
  <si>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</si>
  <si>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</si>
  <si>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</si>
  <si>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</si>
  <si>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</si>
  <si>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</si>
  <si>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</si>
  <si>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</si>
  <si>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</si>
  <si>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</si>
  <si>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</si>
  <si>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</si>
  <si>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</si>
  <si>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</si>
  <si>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</si>
  <si>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</si>
  <si>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</si>
  <si>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</si>
  <si>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</si>
  <si>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</si>
  <si>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</si>
  <si>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</si>
  <si>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</si>
  <si>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</si>
  <si>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</si>
  <si>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</si>
  <si>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</si>
  <si>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</si>
  <si>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</si>
  <si>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</si>
  <si>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</si>
  <si>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</si>
  <si>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</si>
  <si>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</si>
  <si>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</si>
  <si>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</si>
  <si>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</si>
  <si>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</si>
  <si>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</si>
  <si>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</si>
  <si>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</si>
  <si>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</si>
  <si>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</si>
  <si>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</si>
  <si>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</si>
  <si>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</si>
  <si>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</si>
  <si>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</si>
  <si>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</si>
  <si>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</si>
  <si>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</si>
  <si>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</si>
  <si>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</si>
  <si>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</si>
  <si>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</si>
  <si>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</si>
  <si>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</si>
  <si>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</si>
  <si>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</si>
  <si>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</si>
  <si>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</si>
  <si>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</si>
  <si>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</si>
  <si>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</si>
  <si>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</si>
  <si>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</si>
  <si>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</si>
  <si>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</si>
  <si>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</si>
  <si>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</si>
  <si>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</si>
  <si>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</si>
  <si>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</si>
  <si>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</si>
  <si>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</si>
  <si>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</si>
  <si>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</si>
  <si>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</si>
  <si>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</si>
  <si>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</si>
  <si>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</si>
  <si>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</si>
  <si>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</si>
  <si>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</si>
  <si>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</si>
  <si>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</si>
  <si>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</si>
  <si>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</si>
  <si>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</si>
  <si>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</si>
  <si>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</si>
  <si>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</si>
  <si>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</si>
  <si>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</si>
  <si>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</si>
  <si>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</si>
  <si>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</si>
  <si>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</si>
  <si>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</si>
  <si>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</si>
  <si>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</si>
  <si>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</si>
  <si>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</si>
  <si>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</si>
  <si>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</si>
  <si>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</si>
  <si>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</si>
  <si>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</si>
  <si>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</si>
  <si>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</si>
  <si>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</si>
  <si>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</si>
  <si>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</si>
  <si>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</si>
  <si>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</si>
  <si>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</si>
  <si>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</si>
  <si>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</si>
  <si>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</si>
  <si>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</si>
  <si>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</si>
  <si>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</si>
  <si>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</si>
  <si>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</si>
  <si>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</si>
  <si>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</si>
  <si>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</si>
  <si>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</si>
  <si>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</si>
  <si>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</si>
  <si>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</si>
  <si>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</si>
  <si>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</si>
  <si>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</si>
  <si>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</si>
  <si>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</si>
  <si>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</si>
  <si>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</si>
  <si>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</si>
  <si>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</si>
  <si>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</si>
  <si>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</si>
  <si>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</si>
  <si>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</si>
  <si>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</si>
  <si>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</si>
  <si>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</si>
  <si>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</si>
  <si>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</si>
  <si>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</si>
  <si>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</si>
  <si>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</si>
  <si>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</si>
  <si>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</si>
  <si>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</si>
  <si>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</si>
  <si>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</si>
  <si>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</si>
  <si>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</si>
  <si>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</si>
  <si>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</si>
  <si>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</si>
  <si>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</si>
  <si>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</si>
  <si>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</si>
  <si>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</si>
  <si>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</si>
  <si>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</si>
  <si>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</si>
  <si>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</si>
  <si>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</si>
  <si>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</si>
  <si>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</si>
  <si>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</si>
  <si>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</si>
  <si>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</si>
  <si>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</si>
  <si>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</si>
  <si>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</si>
  <si>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</si>
  <si>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</si>
  <si>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</si>
  <si>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</si>
  <si>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</si>
  <si>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</si>
  <si>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</si>
  <si>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</si>
  <si>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</si>
  <si>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</si>
  <si>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</si>
  <si>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</si>
  <si>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</si>
  <si>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</si>
  <si>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</si>
  <si>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</si>
  <si>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</si>
  <si>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</si>
  <si>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</si>
  <si>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</si>
  <si>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</si>
  <si>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</si>
  <si>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</si>
  <si>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</si>
  <si>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</si>
  <si>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</si>
  <si>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</si>
  <si>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</si>
  <si>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</si>
  <si>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</si>
  <si>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</si>
  <si>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</si>
  <si>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</si>
  <si>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</si>
  <si>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</si>
  <si>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</si>
  <si>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</si>
  <si>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</si>
  <si>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</si>
  <si>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</si>
  <si>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</si>
  <si>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</si>
  <si>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</si>
  <si>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</si>
  <si>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</si>
  <si>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</si>
  <si>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</si>
  <si>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</si>
  <si>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</si>
  <si>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</si>
  <si>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</si>
  <si>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</si>
  <si>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</si>
  <si>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</si>
  <si>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</si>
  <si>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</si>
  <si>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</si>
  <si>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</si>
  <si>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</si>
  <si>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</si>
  <si>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</si>
  <si>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</si>
  <si>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</si>
  <si>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</si>
  <si>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</si>
  <si>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</si>
  <si>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</si>
  <si>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</si>
  <si>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</si>
  <si>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</si>
  <si>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</si>
  <si>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</si>
  <si>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</si>
  <si>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</si>
  <si>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</si>
  <si>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</si>
  <si>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</si>
  <si>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</si>
  <si>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</si>
  <si>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</si>
  <si>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</si>
  <si>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</si>
  <si>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</si>
  <si>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</si>
  <si>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</si>
  <si>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</si>
  <si>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</si>
  <si>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</si>
  <si>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</si>
  <si>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</si>
  <si>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</si>
  <si>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</si>
  <si>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</si>
  <si>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</si>
  <si>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</si>
  <si>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</si>
  <si>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</si>
  <si>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</si>
  <si>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</si>
  <si>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</si>
  <si>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</si>
  <si>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</si>
  <si>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</si>
  <si>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</si>
  <si>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</si>
  <si>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</si>
  <si>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</si>
  <si>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</si>
  <si>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</si>
  <si>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</si>
  <si>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</si>
  <si>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</si>
  <si>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</si>
  <si>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</si>
  <si>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</si>
  <si>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</si>
  <si>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</si>
  <si>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</si>
  <si>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</si>
  <si>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</si>
  <si>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</si>
  <si>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</si>
  <si>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</si>
  <si>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</si>
  <si>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</si>
  <si>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</si>
  <si>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</si>
  <si>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</si>
  <si>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</si>
  <si>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</si>
  <si>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</si>
  <si>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</si>
  <si>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</si>
  <si>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</si>
  <si>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</si>
  <si>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</si>
  <si>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</si>
  <si>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</si>
  <si>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</si>
  <si>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</si>
  <si>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</si>
  <si>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</si>
  <si>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</si>
  <si>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</si>
  <si>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</si>
  <si>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</si>
  <si>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</si>
  <si>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</si>
  <si>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</si>
  <si>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</si>
  <si>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</si>
  <si>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</si>
  <si>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</si>
  <si>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</si>
  <si>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</si>
  <si>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</si>
  <si>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</si>
  <si>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</si>
  <si>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</si>
  <si>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</si>
  <si>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</si>
  <si>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</si>
  <si>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</si>
  <si>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</si>
  <si>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</si>
  <si>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</si>
  <si>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</si>
  <si>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</si>
  <si>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</si>
  <si>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</si>
  <si>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</si>
  <si>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</si>
  <si>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</si>
  <si>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</si>
  <si>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</si>
  <si>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</si>
  <si>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</si>
  <si>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</si>
  <si>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</si>
  <si>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</si>
  <si>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</si>
  <si>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</si>
  <si>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</si>
  <si>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</si>
  <si>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</si>
  <si>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</si>
  <si>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</si>
  <si>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</si>
  <si>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</si>
  <si>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</si>
  <si>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</si>
  <si>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</si>
  <si>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</si>
  <si>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</si>
  <si>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</si>
  <si>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</si>
  <si>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</si>
  <si>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</si>
  <si>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</si>
  <si>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</si>
  <si>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</si>
  <si>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</si>
  <si>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</si>
  <si>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</si>
  <si>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</si>
  <si>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</si>
  <si>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</si>
  <si>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</si>
  <si>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</si>
  <si>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</si>
  <si>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</si>
  <si>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</si>
  <si>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</si>
  <si>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</si>
  <si>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</si>
  <si>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</si>
  <si>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</si>
  <si>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</si>
  <si>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</si>
  <si>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</si>
  <si>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</si>
  <si>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</si>
  <si>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</si>
  <si>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</si>
  <si>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</si>
  <si>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</si>
  <si>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</si>
  <si>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</si>
  <si>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</si>
  <si>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</si>
  <si>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</si>
  <si>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</si>
  <si>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</si>
  <si>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</si>
  <si>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</si>
  <si>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</si>
  <si>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</si>
  <si>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</si>
  <si>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</si>
  <si>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</si>
  <si>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</si>
  <si>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</si>
  <si>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</si>
  <si>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</si>
  <si>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</si>
  <si>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devoir</t>
  </si>
  <si>
    <t>le devoir</t>
  </si>
  <si>
    <t>Le travail que l'on doit faire pour l'école, souvent à la maison.</t>
  </si>
  <si>
    <t>https://raw.githubusercontent.com/olaf-programmeur/images/main/devoir.webp</t>
  </si>
  <si>
    <t>le dimanche</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</si>
  <si>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</si>
  <si>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</si>
  <si>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</si>
  <si>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</si>
  <si>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</si>
  <si>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</si>
  <si>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</si>
  <si>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</si>
  <si>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</si>
  <si>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</si>
  <si>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</si>
  <si>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</si>
  <si>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</si>
  <si>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</si>
  <si>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</si>
  <si>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</si>
  <si>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</si>
  <si>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</si>
  <si>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</si>
  <si>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</si>
  <si>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</si>
  <si>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</si>
  <si>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</si>
  <si>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</si>
  <si>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</si>
  <si>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</si>
  <si>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</si>
  <si>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</si>
  <si>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</si>
  <si>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</si>
  <si>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</si>
  <si>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</si>
  <si>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</si>
  <si>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</si>
  <si>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</si>
  <si>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</si>
  <si>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</si>
  <si>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</si>
  <si>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</si>
  <si>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</si>
  <si>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</si>
  <si>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</si>
  <si>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</si>
  <si>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</si>
  <si>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</si>
  <si>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</si>
  <si>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</si>
  <si>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</si>
  <si>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</si>
  <si>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</si>
  <si>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</si>
  <si>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</si>
  <si>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</si>
  <si>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</si>
  <si>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</si>
  <si>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</si>
  <si>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</si>
  <si>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</si>
  <si>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</si>
  <si>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</si>
  <si>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</si>
  <si>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</si>
  <si>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</si>
  <si>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</si>
  <si>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</si>
  <si>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</si>
  <si>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</si>
  <si>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</si>
  <si>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</si>
  <si>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</si>
  <si>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</si>
  <si>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</si>
  <si>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</si>
  <si>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</si>
  <si>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</si>
  <si>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</si>
  <si>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</si>
  <si>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</si>
  <si>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</si>
  <si>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</si>
  <si>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</si>
  <si>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</si>
  <si>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</si>
  <si>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</si>
  <si>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</si>
  <si>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</si>
  <si>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</si>
  <si>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</si>
  <si>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 lundi</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</si>
  <si>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</si>
  <si>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</si>
  <si>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</si>
  <si>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</si>
  <si>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</si>
  <si>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</si>
  <si>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</si>
  <si>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</si>
  <si>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</si>
  <si>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</si>
  <si>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</si>
  <si>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</si>
  <si>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</si>
  <si>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</si>
  <si>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</si>
  <si>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</si>
  <si>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</si>
  <si>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</si>
  <si>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</si>
  <si>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</si>
  <si>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</si>
  <si>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</si>
  <si>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</si>
  <si>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</si>
  <si>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</si>
  <si>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</si>
  <si>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</si>
  <si>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</si>
  <si>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</si>
  <si>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</si>
  <si>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</si>
  <si>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</si>
  <si>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</si>
  <si>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</si>
  <si>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</si>
  <si>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</si>
  <si>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</si>
  <si>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</si>
  <si>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</si>
  <si>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</si>
  <si>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</si>
  <si>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</si>
  <si>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</si>
  <si>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</si>
  <si>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</si>
  <si>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</si>
  <si>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</si>
  <si>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</si>
  <si>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</si>
  <si>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</si>
  <si>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</si>
  <si>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</si>
  <si>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</si>
  <si>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</si>
  <si>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</si>
  <si>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</si>
  <si>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</si>
  <si>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</si>
  <si>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</si>
  <si>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</si>
  <si>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</si>
  <si>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</si>
  <si>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panier</t>
  </si>
  <si>
    <t>le panier</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</si>
  <si>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</si>
  <si>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</si>
  <si>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</si>
  <si>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</si>
  <si>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</si>
  <si>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</si>
  <si>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</si>
  <si>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</si>
  <si>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</si>
  <si>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</si>
  <si>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</si>
  <si>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</si>
  <si>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</si>
  <si>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</si>
  <si>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</si>
  <si>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</si>
  <si>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</si>
  <si>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</si>
  <si>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</si>
  <si>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</si>
  <si>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</si>
  <si>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</si>
  <si>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</si>
  <si>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</si>
  <si>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</si>
  <si>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</si>
  <si>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</si>
  <si>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</si>
  <si>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</si>
  <si>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</si>
  <si>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</si>
  <si>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</si>
  <si>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</si>
  <si>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</si>
  <si>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</si>
  <si>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</si>
  <si>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</si>
  <si>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</si>
  <si>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</si>
  <si>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</si>
  <si>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</si>
  <si>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</si>
  <si>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</si>
  <si>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</si>
  <si>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</si>
  <si>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</si>
  <si>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</si>
  <si>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</si>
  <si>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</si>
  <si>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</si>
  <si>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</si>
  <si>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</si>
  <si>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</si>
  <si>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</si>
  <si>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</si>
  <si>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</si>
  <si>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</si>
  <si>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</si>
  <si>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</si>
  <si>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</si>
  <si>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</si>
  <si>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</si>
  <si>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</si>
  <si>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</si>
  <si>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</si>
  <si>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</si>
  <si>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</si>
  <si>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</si>
  <si>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</si>
  <si>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</si>
  <si>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</si>
  <si>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</si>
  <si>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</si>
  <si>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</si>
  <si>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</si>
  <si>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</si>
  <si>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</si>
  <si>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</si>
  <si>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</si>
  <si>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</si>
  <si>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</si>
  <si>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</si>
  <si>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</si>
  <si>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</si>
  <si>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</si>
  <si>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</si>
  <si>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</si>
  <si>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</si>
  <si>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</si>
  <si>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</si>
  <si>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</si>
  <si>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</si>
  <si>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</si>
  <si>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</si>
  <si>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</si>
  <si>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</si>
  <si>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</si>
  <si>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</si>
  <si>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</si>
  <si>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</si>
  <si>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</si>
  <si>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</si>
  <si>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</si>
  <si>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</si>
  <si>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</si>
  <si>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</si>
  <si>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</si>
  <si>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</si>
  <si>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</si>
  <si>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</si>
  <si>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</si>
  <si>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</si>
  <si>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</si>
  <si>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</si>
  <si>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</si>
  <si>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</si>
  <si>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</si>
  <si>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</si>
  <si>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</si>
  <si>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</si>
  <si>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</si>
  <si>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</si>
  <si>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</si>
  <si>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</si>
  <si>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</si>
  <si>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</si>
  <si>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</si>
  <si>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</si>
  <si>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</si>
  <si>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</si>
  <si>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</si>
  <si>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</si>
  <si>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</si>
  <si>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</si>
  <si>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</si>
  <si>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</si>
  <si>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</si>
  <si>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</si>
  <si>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</si>
  <si>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</si>
  <si>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</si>
  <si>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</si>
  <si>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</si>
  <si>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</si>
  <si>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</si>
  <si>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</si>
  <si>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</si>
  <si>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</si>
  <si>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</si>
  <si>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</si>
  <si>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</si>
  <si>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</si>
  <si>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</si>
  <si>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</si>
  <si>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</si>
  <si>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</si>
  <si>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</si>
  <si>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</si>
  <si>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</si>
  <si>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</si>
  <si>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</si>
  <si>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</si>
  <si>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</si>
  <si>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</si>
  <si>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</si>
  <si>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</si>
  <si>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</si>
  <si>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</si>
  <si>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</si>
  <si>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</si>
  <si>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</si>
  <si>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</si>
  <si>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</si>
  <si>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</si>
  <si>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</si>
  <si>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</si>
  <si>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</si>
  <si>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</si>
  <si>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</si>
  <si>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</si>
  <si>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</si>
  <si>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</si>
  <si>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</si>
  <si>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</si>
  <si>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</si>
  <si>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</si>
  <si>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</si>
  <si>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</si>
  <si>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</si>
  <si>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</si>
  <si>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</si>
  <si>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</si>
  <si>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</si>
  <si>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</si>
  <si>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</si>
  <si>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</si>
  <si>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</si>
  <si>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</si>
  <si>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</si>
  <si>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</si>
  <si>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</si>
  <si>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</si>
  <si>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</si>
  <si>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</si>
  <si>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</si>
  <si>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</si>
  <si>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</si>
  <si>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</si>
  <si>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</si>
  <si>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</si>
  <si>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</si>
  <si>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</si>
  <si>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</si>
  <si>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</si>
  <si>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</si>
  <si>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</si>
  <si>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</si>
  <si>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</si>
  <si>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</si>
  <si>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</si>
  <si>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</si>
  <si>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</si>
  <si>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</si>
  <si>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</si>
  <si>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</si>
  <si>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</si>
  <si>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</si>
  <si>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</si>
  <si>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</si>
  <si>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</si>
  <si>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</si>
  <si>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</si>
  <si>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</si>
  <si>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</si>
  <si>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</si>
  <si>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</si>
  <si>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</si>
  <si>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</si>
  <si>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</si>
  <si>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</si>
  <si>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</si>
  <si>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</si>
  <si>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</si>
  <si>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</si>
  <si>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</si>
  <si>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</si>
  <si>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</si>
  <si>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</si>
  <si>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</si>
  <si>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</si>
  <si>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</si>
  <si>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</si>
  <si>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</si>
  <si>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</si>
  <si>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</si>
  <si>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</si>
  <si>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</si>
  <si>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</si>
  <si>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</si>
  <si>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</si>
  <si>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</si>
  <si>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</si>
  <si>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</si>
  <si>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</si>
  <si>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</si>
  <si>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</si>
  <si>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</si>
  <si>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</si>
  <si>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</si>
  <si>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</si>
  <si>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</si>
  <si>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</si>
  <si>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</si>
  <si>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</si>
  <si>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</si>
  <si>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</si>
  <si>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</si>
  <si>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</si>
  <si>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</si>
  <si>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</si>
  <si>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</si>
  <si>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</si>
  <si>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</si>
  <si>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</si>
  <si>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</si>
  <si>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</si>
  <si>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</si>
  <si>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</si>
  <si>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</si>
  <si>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</si>
  <si>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</si>
  <si>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</si>
  <si>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</si>
  <si>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</si>
  <si>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</si>
  <si>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</si>
  <si>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</si>
  <si>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</si>
  <si>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</si>
  <si>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</si>
  <si>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</si>
  <si>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</si>
  <si>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</si>
  <si>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</si>
  <si>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</si>
  <si>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</si>
  <si>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le yaourt</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</si>
  <si>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</si>
  <si>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</si>
  <si>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</si>
  <si>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</si>
  <si>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</si>
  <si>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</si>
  <si>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</si>
  <si>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</si>
  <si>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</si>
  <si>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</si>
  <si>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</si>
  <si>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</si>
  <si>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</si>
  <si>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</si>
  <si>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</si>
  <si>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</si>
  <si>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</si>
  <si>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</si>
  <si>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</si>
  <si>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</si>
  <si>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</si>
  <si>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</si>
  <si>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</si>
  <si>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</si>
  <si>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</si>
  <si>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</si>
  <si>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</si>
  <si>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</si>
  <si>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</si>
  <si>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</si>
  <si>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</si>
  <si>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</si>
  <si>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</si>
  <si>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</si>
  <si>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</si>
  <si>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</si>
  <si>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l'entrée</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</si>
  <si>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</si>
  <si>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</si>
  <si>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</si>
  <si>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</si>
  <si>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</si>
  <si>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</si>
  <si>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</si>
  <si>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</si>
  <si>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</si>
  <si>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</si>
  <si>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</si>
  <si>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</si>
  <si>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</si>
  <si>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</si>
  <si>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</si>
  <si>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</si>
  <si>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</si>
  <si>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</si>
  <si>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</si>
  <si>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</si>
  <si>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</si>
  <si>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</si>
  <si>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</si>
  <si>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</si>
  <si>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</si>
  <si>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</si>
  <si>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</si>
  <si>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</si>
  <si>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</si>
  <si>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</si>
  <si>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</si>
  <si>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</si>
  <si>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</si>
  <si>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</si>
  <si>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</si>
  <si>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</si>
  <si>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</si>
  <si>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</si>
  <si>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</si>
  <si>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</si>
  <si>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</si>
  <si>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l'étendue</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</si>
  <si>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</si>
  <si>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</si>
  <si>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</si>
  <si>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</si>
  <si>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</si>
  <si>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</si>
  <si>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</si>
  <si>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</si>
  <si>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</si>
  <si>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</si>
  <si>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</si>
  <si>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</si>
  <si>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</si>
  <si>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</si>
  <si>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</si>
  <si>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</si>
  <si>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</si>
  <si>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</si>
  <si>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</si>
  <si>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</si>
  <si>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</si>
  <si>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</si>
  <si>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</si>
  <si>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</si>
  <si>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</si>
  <si>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</si>
  <si>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</si>
  <si>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</si>
  <si>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</si>
  <si>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</si>
  <si>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</si>
  <si>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</si>
  <si>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</si>
  <si>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</si>
  <si>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</si>
  <si>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</si>
  <si>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</si>
  <si>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</si>
  <si>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</si>
  <si>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</si>
  <si>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</si>
  <si>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</si>
  <si>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</si>
  <si>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</si>
  <si>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</si>
  <si>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</si>
  <si>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</si>
  <si>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</si>
  <si>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</si>
  <si>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</si>
  <si>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</si>
  <si>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</si>
  <si>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</si>
  <si>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</si>
  <si>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</si>
  <si>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</si>
  <si>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</si>
  <si>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</si>
  <si>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</si>
  <si>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</si>
  <si>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</si>
  <si>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</si>
  <si>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</si>
  <si>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</si>
  <si>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</si>
  <si>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</si>
  <si>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</si>
  <si>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</si>
  <si>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</si>
  <si>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</si>
  <si>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</si>
  <si>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</si>
  <si>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</si>
  <si>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</si>
  <si>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</si>
  <si>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</si>
  <si>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</si>
  <si>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</si>
  <si>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</si>
  <si>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</si>
  <si>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</si>
  <si>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</si>
  <si>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</si>
  <si>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</si>
  <si>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</si>
  <si>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</si>
  <si>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</si>
  <si>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</si>
  <si>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</si>
  <si>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</si>
  <si>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</si>
  <si>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</si>
  <si>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</si>
  <si>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</si>
  <si>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</si>
  <si>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</si>
  <si>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</si>
  <si>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</si>
  <si>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</si>
  <si>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</si>
  <si>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</si>
  <si>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</si>
  <si>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</si>
  <si>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</si>
  <si>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</si>
  <si>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</si>
  <si>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</si>
  <si>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</si>
  <si>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</si>
  <si>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</si>
  <si>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</si>
  <si>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</si>
  <si>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</si>
  <si>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</si>
  <si>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</si>
  <si>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</si>
  <si>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</si>
  <si>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</si>
  <si>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</si>
  <si>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</si>
  <si>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</si>
  <si>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</si>
  <si>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</si>
  <si>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</si>
  <si>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</si>
  <si>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</si>
  <si>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</si>
  <si>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</si>
  <si>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</si>
  <si>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</si>
  <si>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</si>
  <si>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</si>
  <si>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</si>
  <si>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</si>
  <si>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</si>
  <si>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</si>
  <si>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</si>
  <si>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</si>
  <si>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</si>
  <si>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</si>
  <si>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</si>
  <si>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</si>
  <si>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</si>
  <si>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</si>
  <si>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</si>
  <si>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</si>
  <si>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</si>
  <si>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</si>
  <si>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</si>
  <si>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</si>
  <si>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</si>
  <si>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</si>
  <si>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</si>
  <si>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</si>
  <si>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</si>
  <si>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</si>
  <si>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</si>
  <si>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</si>
  <si>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</si>
  <si>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</si>
  <si>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</si>
  <si>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</si>
  <si>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</si>
  <si>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</si>
  <si>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</si>
  <si>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</si>
  <si>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</si>
  <si>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</si>
  <si>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</si>
  <si>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</si>
  <si>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</si>
  <si>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</si>
  <si>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</si>
  <si>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</si>
  <si>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</si>
  <si>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</si>
  <si>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</si>
  <si>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</si>
  <si>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</si>
  <si>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</si>
  <si>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</si>
  <si>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</si>
  <si>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</si>
  <si>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</si>
  <si>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</si>
  <si>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</si>
  <si>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</si>
  <si>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</si>
  <si>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</si>
  <si>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</si>
  <si>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</si>
  <si>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</si>
  <si>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</si>
  <si>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</si>
  <si>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</si>
  <si>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</si>
  <si>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</si>
  <si>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</si>
  <si>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</si>
  <si>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</si>
  <si>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</si>
  <si>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</si>
  <si>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</si>
  <si>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</si>
  <si>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</si>
  <si>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</si>
  <si>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</si>
  <si>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</si>
  <si>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</si>
  <si>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</si>
  <si>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</si>
  <si>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</si>
  <si>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</si>
  <si>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</si>
  <si>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</si>
  <si>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</si>
  <si>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</si>
  <si>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</si>
  <si>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</si>
  <si>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</si>
  <si>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</si>
  <si>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</si>
  <si>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</si>
  <si>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</si>
  <si>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</si>
  <si>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</si>
  <si>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</si>
  <si>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</si>
  <si>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</si>
  <si>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</si>
  <si>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</si>
  <si>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</si>
  <si>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</si>
  <si>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</si>
  <si>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</si>
  <si>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</si>
  <si>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</si>
  <si>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</si>
  <si>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</si>
  <si>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</si>
  <si>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</si>
  <si>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</si>
  <si>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</si>
  <si>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</si>
  <si>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</si>
  <si>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</si>
  <si>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</si>
  <si>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</si>
  <si>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</si>
  <si>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</si>
  <si>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</si>
  <si>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</si>
  <si>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</si>
  <si>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</si>
  <si>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</si>
  <si>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</si>
  <si>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</si>
  <si>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</si>
  <si>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</si>
  <si>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</si>
  <si>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</si>
  <si>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</si>
  <si>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</si>
  <si>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</si>
  <si>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</si>
  <si>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</si>
  <si>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</si>
  <si>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</si>
  <si>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</si>
  <si>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</si>
  <si>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</si>
  <si>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</si>
  <si>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</si>
  <si>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</si>
  <si>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</si>
  <si>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</si>
  <si>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</si>
  <si>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</si>
  <si>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</si>
  <si>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</si>
  <si>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</si>
  <si>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</si>
  <si>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</si>
  <si>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</si>
  <si>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</si>
  <si>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</si>
  <si>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</si>
  <si>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</si>
  <si>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</si>
  <si>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</si>
  <si>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</si>
  <si>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</si>
  <si>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</si>
  <si>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</si>
  <si>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</si>
  <si>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</si>
  <si>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</si>
  <si>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</si>
  <si>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</si>
  <si>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</si>
  <si>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</si>
  <si>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</si>
  <si>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</si>
  <si>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</si>
  <si>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</si>
  <si>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</si>
  <si>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</si>
  <si>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</si>
  <si>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</si>
  <si>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</si>
  <si>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</si>
  <si>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</si>
  <si>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</si>
  <si>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</si>
  <si>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</si>
  <si>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</si>
  <si>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</si>
  <si>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</si>
  <si>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</si>
  <si>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</si>
  <si>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</si>
  <si>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</si>
  <si>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</si>
  <si>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</si>
  <si>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</si>
  <si>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</si>
  <si>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</si>
  <si>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</si>
  <si>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</si>
  <si>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</si>
  <si>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</si>
  <si>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</si>
  <si>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</si>
  <si>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</si>
  <si>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</si>
  <si>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</si>
  <si>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</si>
  <si>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</si>
  <si>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</si>
  <si>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</si>
  <si>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</si>
  <si>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</si>
  <si>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</si>
  <si>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</si>
  <si>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</si>
  <si>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</si>
  <si>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</si>
  <si>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</si>
  <si>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</si>
  <si>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</si>
  <si>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</si>
  <si>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</si>
  <si>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</si>
  <si>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</si>
  <si>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</si>
  <si>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</si>
  <si>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</si>
  <si>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</si>
  <si>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</si>
  <si>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</si>
  <si>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</si>
  <si>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</si>
  <si>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</si>
  <si>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</si>
  <si>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</si>
  <si>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</si>
  <si>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</si>
  <si>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</si>
  <si>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</si>
  <si>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</si>
  <si>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</si>
  <si>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</si>
  <si>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</si>
  <si>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</si>
  <si>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</si>
  <si>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</si>
  <si>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</si>
  <si>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</si>
  <si>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</si>
  <si>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</si>
  <si>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</si>
  <si>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</si>
  <si>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</si>
  <si>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</si>
  <si>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</si>
  <si>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</si>
  <si>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</si>
  <si>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</si>
  <si>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</si>
  <si>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</si>
  <si>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</si>
  <si>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</si>
  <si>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</si>
  <si>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</si>
  <si>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</si>
  <si>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</si>
  <si>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</si>
  <si>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</si>
  <si>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</si>
  <si>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</si>
  <si>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</si>
  <si>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</si>
  <si>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</si>
  <si>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</si>
  <si>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</si>
  <si>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</si>
  <si>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</si>
  <si>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</si>
  <si>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</si>
  <si>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</si>
  <si>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</si>
  <si>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</si>
  <si>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</si>
  <si>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</si>
  <si>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</si>
  <si>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</si>
  <si>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</si>
  <si>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</si>
  <si>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</si>
  <si>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</si>
  <si>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</si>
  <si>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</si>
  <si>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</si>
  <si>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</si>
  <si>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</si>
  <si>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</si>
  <si>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</si>
  <si>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</si>
  <si>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</si>
  <si>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</si>
  <si>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</si>
  <si>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</si>
  <si>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</si>
  <si>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</si>
  <si>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</si>
  <si>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</si>
  <si>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</si>
  <si>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</si>
  <si>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</si>
  <si>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</si>
  <si>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</si>
  <si>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</si>
  <si>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</si>
  <si>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</si>
  <si>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</si>
  <si>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</si>
  <si>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</si>
  <si>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</si>
  <si>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</si>
  <si>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</si>
  <si>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</si>
  <si>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</si>
  <si>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</si>
  <si>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</si>
  <si>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</si>
  <si>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</si>
  <si>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</si>
  <si>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</si>
  <si>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</si>
  <si>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</si>
  <si>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</si>
  <si>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</si>
  <si>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</si>
  <si>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</si>
  <si>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</si>
  <si>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</si>
  <si>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</si>
  <si>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</si>
  <si>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</si>
  <si>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</si>
  <si>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</si>
  <si>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</si>
  <si>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</si>
  <si>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</si>
  <si>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</si>
  <si>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</si>
  <si>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</si>
  <si>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</si>
  <si>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</si>
  <si>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</si>
  <si>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</si>
  <si>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</si>
  <si>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</si>
  <si>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</si>
  <si>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</si>
  <si>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</si>
  <si>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</si>
  <si>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</si>
  <si>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</si>
  <si>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</si>
  <si>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</si>
  <si>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</si>
  <si>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</si>
  <si>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</si>
  <si>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</si>
  <si>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</si>
  <si>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</si>
  <si>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</si>
  <si>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</si>
  <si>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</si>
  <si>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</si>
  <si>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</si>
  <si>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</si>
  <si>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</si>
  <si>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</si>
  <si>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</si>
  <si>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</si>
  <si>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</si>
  <si>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</si>
  <si>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</si>
  <si>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</si>
  <si>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</si>
  <si>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</si>
  <si>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</si>
  <si>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</si>
  <si>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</si>
  <si>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</si>
  <si>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</si>
  <si>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</si>
  <si>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</si>
  <si>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</si>
  <si>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</si>
  <si>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</si>
  <si>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</si>
  <si>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</si>
  <si>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</si>
  <si>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</si>
  <si>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</si>
  <si>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</si>
  <si>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</si>
  <si>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</si>
  <si>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</si>
  <si>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</si>
  <si>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</si>
  <si>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</si>
  <si>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</si>
  <si>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</si>
  <si>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</si>
  <si>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</si>
  <si>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</si>
  <si>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</si>
  <si>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</si>
  <si>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</si>
  <si>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</si>
  <si>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</si>
  <si>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</si>
  <si>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</si>
  <si>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</si>
  <si>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</si>
  <si>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</si>
  <si>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</si>
  <si>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</si>
  <si>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</si>
  <si>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</si>
  <si>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</si>
  <si>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</si>
  <si>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</si>
  <si>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</si>
  <si>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</si>
  <si>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</si>
  <si>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</si>
  <si>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</si>
  <si>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</si>
  <si>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</si>
  <si>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</si>
  <si>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</si>
  <si>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</si>
  <si>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</si>
  <si>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</si>
  <si>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</si>
  <si>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</si>
  <si>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</si>
  <si>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</si>
  <si>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</si>
  <si>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</si>
  <si>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</si>
  <si>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</si>
  <si>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</si>
  <si>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</si>
  <si>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</si>
  <si>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</si>
  <si>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</si>
  <si>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</si>
  <si>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</si>
  <si>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</si>
  <si>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</si>
  <si>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</si>
  <si>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</si>
  <si>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</si>
  <si>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</si>
  <si>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</si>
  <si>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</si>
  <si>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</si>
  <si>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</si>
  <si>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</si>
  <si>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</si>
  <si>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</si>
  <si>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</si>
  <si>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</si>
  <si>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</si>
  <si>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</si>
  <si>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</si>
  <si>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</si>
  <si>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</si>
  <si>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</si>
  <si>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</si>
  <si>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</si>
  <si>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</si>
  <si>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</si>
  <si>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</si>
  <si>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</si>
  <si>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</si>
  <si>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</si>
  <si>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</si>
  <si>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</si>
  <si>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</si>
  <si>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</si>
  <si>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</si>
  <si>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</si>
  <si>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</si>
  <si>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</si>
  <si>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</si>
  <si>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</si>
  <si>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</si>
  <si>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</si>
  <si>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</si>
  <si>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</si>
  <si>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</si>
  <si>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</si>
  <si>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</si>
  <si>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</si>
  <si>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</si>
  <si>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</si>
  <si>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</si>
  <si>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</si>
  <si>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</si>
  <si>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</si>
  <si>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</si>
  <si>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</si>
  <si>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</si>
  <si>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</si>
  <si>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</si>
  <si>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</si>
  <si>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</si>
  <si>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</si>
  <si>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</si>
  <si>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</si>
  <si>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</si>
  <si>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</si>
  <si>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</si>
  <si>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</si>
  <si>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</si>
  <si>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</si>
  <si>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</si>
  <si>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</si>
  <si>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</si>
  <si>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</si>
  <si>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</si>
  <si>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</si>
  <si>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</si>
  <si>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</si>
  <si>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</si>
  <si>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</si>
  <si>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</si>
  <si>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</si>
  <si>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</si>
  <si>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</si>
  <si>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</si>
  <si>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</si>
  <si>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</si>
  <si>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</si>
  <si>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</si>
  <si>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</si>
  <si>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</si>
  <si>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</si>
  <si>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</si>
  <si>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</si>
  <si>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</si>
  <si>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</si>
  <si>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</si>
  <si>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</si>
  <si>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</si>
  <si>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</si>
  <si>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</si>
  <si>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</si>
  <si>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</si>
  <si>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</si>
  <si>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</si>
  <si>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</si>
  <si>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</si>
  <si>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</si>
  <si>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</si>
  <si>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</si>
  <si>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</si>
  <si>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</si>
  <si>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</si>
  <si>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</si>
  <si>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</si>
  <si>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</si>
  <si>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</si>
  <si>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</si>
  <si>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</si>
  <si>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</si>
  <si>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</si>
  <si>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</si>
  <si>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</si>
  <si>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</si>
  <si>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</si>
  <si>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</si>
  <si>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</si>
  <si>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</si>
  <si>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</si>
  <si>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</si>
  <si>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</si>
  <si>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</si>
  <si>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</si>
  <si>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</si>
  <si>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</si>
  <si>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</si>
  <si>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</si>
  <si>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</si>
  <si>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</si>
  <si>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</si>
  <si>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</si>
  <si>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</si>
  <si>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</si>
  <si>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</si>
  <si>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</si>
  <si>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</si>
  <si>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</si>
  <si>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</si>
  <si>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</si>
  <si>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</si>
  <si>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</si>
  <si>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</si>
  <si>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</si>
  <si>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</si>
  <si>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</si>
  <si>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</si>
  <si>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</si>
  <si>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</si>
  <si>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</si>
  <si>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</si>
  <si>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</si>
  <si>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</si>
  <si>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</si>
  <si>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</si>
  <si>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</si>
  <si>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</si>
  <si>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</si>
  <si>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</si>
  <si>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</si>
  <si>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</si>
  <si>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</si>
  <si>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</si>
  <si>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</si>
  <si>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</si>
  <si>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</si>
  <si>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</si>
  <si>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</si>
  <si>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</si>
  <si>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</si>
  <si>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</si>
  <si>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</si>
  <si>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</si>
  <si>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</si>
  <si>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</si>
  <si>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</si>
  <si>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</si>
  <si>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</si>
  <si>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</si>
  <si>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</si>
  <si>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</si>
  <si>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</si>
  <si>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</si>
  <si>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</si>
  <si>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</si>
  <si>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</si>
  <si>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</si>
  <si>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</si>
  <si>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</si>
  <si>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</si>
  <si>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</si>
  <si>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</si>
  <si>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</si>
  <si>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</si>
  <si>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</si>
  <si>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</si>
  <si>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</si>
  <si>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</si>
  <si>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</si>
  <si>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</si>
  <si>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</si>
  <si>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</si>
  <si>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</si>
  <si>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</si>
  <si>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</si>
  <si>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</si>
  <si>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</si>
  <si>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</si>
  <si>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</si>
  <si>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</si>
  <si>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</si>
  <si>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</si>
  <si>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</si>
  <si>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</si>
  <si>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</si>
  <si>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</si>
  <si>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</si>
  <si>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</si>
  <si>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</si>
  <si>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</si>
  <si>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</si>
  <si>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</si>
  <si>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</si>
  <si>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</si>
  <si>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</si>
  <si>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</si>
  <si>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</si>
  <si>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</si>
  <si>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</si>
  <si>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</si>
  <si>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</si>
  <si>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</si>
  <si>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</si>
  <si>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</si>
  <si>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</si>
  <si>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</si>
  <si>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</si>
  <si>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</si>
  <si>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</si>
  <si>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</si>
  <si>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</si>
  <si>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</si>
  <si>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</si>
  <si>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</si>
  <si>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</si>
  <si>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</si>
  <si>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</si>
  <si>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</si>
  <si>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</si>
  <si>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</si>
  <si>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</si>
  <si>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</si>
  <si>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</si>
  <si>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</si>
  <si>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</si>
  <si>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</si>
  <si>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</si>
  <si>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</si>
  <si>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</si>
  <si>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</si>
  <si>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</si>
  <si>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</si>
  <si>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</si>
  <si>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</si>
  <si>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</si>
  <si>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</si>
  <si>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</si>
  <si>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</si>
  <si>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</si>
  <si>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</si>
  <si>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</si>
  <si>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</si>
  <si>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</si>
  <si>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</si>
  <si>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</si>
  <si>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</si>
  <si>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</si>
  <si>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</si>
  <si>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</si>
  <si>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</si>
  <si>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</si>
  <si>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</si>
  <si>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</si>
  <si>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</si>
  <si>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</si>
  <si>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</si>
  <si>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</si>
  <si>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</si>
  <si>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</si>
  <si>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</si>
  <si>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</si>
  <si>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</si>
  <si>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</si>
  <si>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</si>
  <si>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</si>
  <si>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</si>
  <si>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</si>
  <si>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</si>
  <si>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</si>
  <si>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</si>
  <si>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</si>
  <si>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</si>
  <si>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</si>
  <si>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</si>
  <si>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</si>
  <si>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</si>
  <si>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</si>
  <si>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</si>
  <si>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</si>
  <si>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</si>
  <si>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</si>
  <si>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</si>
  <si>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</si>
  <si>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</si>
  <si>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</si>
  <si>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</si>
  <si>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</si>
  <si>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</si>
  <si>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</si>
  <si>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</si>
  <si>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</si>
  <si>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</si>
  <si>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</si>
  <si>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</si>
  <si>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</si>
  <si>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</si>
  <si>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</si>
  <si>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</si>
  <si>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</si>
  <si>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</si>
  <si>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</si>
  <si>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</si>
  <si>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</si>
  <si>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</si>
  <si>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</si>
  <si>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</si>
  <si>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</si>
  <si>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</si>
  <si>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</si>
  <si>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</si>
  <si>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</si>
  <si>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</si>
  <si>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</si>
  <si>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</si>
  <si>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</si>
  <si>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</si>
  <si>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</si>
  <si>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</si>
  <si>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</si>
  <si>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</si>
  <si>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</si>
  <si>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</si>
  <si>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</si>
  <si>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</si>
  <si>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</si>
  <si>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</si>
  <si>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</si>
  <si>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</si>
  <si>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</si>
  <si>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</si>
  <si>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</si>
  <si>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</si>
  <si>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</si>
  <si>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</si>
  <si>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</si>
  <si>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</si>
  <si>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</si>
  <si>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</si>
  <si>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</si>
  <si>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</si>
  <si>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</si>
  <si>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</si>
  <si>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</si>
  <si>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</si>
  <si>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</si>
  <si>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</si>
  <si>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</si>
  <si>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</si>
  <si>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</si>
  <si>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</si>
  <si>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</si>
  <si>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</si>
  <si>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</si>
  <si>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</si>
  <si>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</si>
  <si>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</si>
  <si>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</si>
  <si>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</si>
  <si>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</si>
  <si>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</si>
  <si>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</si>
  <si>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</si>
  <si>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</si>
  <si>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</si>
  <si>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</si>
  <si>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</si>
  <si>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</si>
  <si>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</si>
  <si>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</si>
  <si>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</si>
  <si>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</si>
  <si>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</si>
  <si>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</si>
  <si>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</si>
  <si>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</si>
  <si>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</si>
  <si>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</si>
  <si>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</si>
  <si>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</si>
  <si>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</si>
  <si>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</si>
  <si>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</si>
  <si>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</si>
  <si>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</si>
  <si>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</si>
  <si>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</si>
  <si>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</si>
  <si>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</si>
  <si>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</si>
  <si>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</si>
  <si>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</si>
  <si>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</si>
  <si>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</si>
  <si>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</si>
  <si>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</si>
  <si>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</si>
  <si>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</si>
  <si>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</si>
  <si>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</si>
  <si>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</si>
  <si>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</si>
  <si>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</si>
  <si>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</si>
  <si>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</si>
  <si>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</si>
  <si>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</si>
  <si>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</si>
  <si>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</si>
  <si>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</si>
  <si>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</si>
  <si>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</si>
  <si>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</si>
  <si>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</si>
  <si>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</si>
  <si>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</si>
  <si>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</si>
  <si>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</si>
  <si>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</si>
  <si>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</si>
  <si>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</si>
  <si>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</si>
  <si>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</si>
  <si>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</si>
  <si>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</si>
  <si>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</si>
  <si>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</si>
  <si>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</si>
  <si>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</si>
  <si>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</si>
  <si>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</si>
  <si>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</si>
  <si>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</si>
  <si>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</si>
  <si>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</si>
  <si>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</si>
  <si>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</si>
  <si>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</si>
  <si>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</si>
  <si>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</si>
  <si>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</si>
  <si>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</si>
  <si>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</si>
  <si>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</si>
  <si>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</si>
  <si>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</si>
  <si>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</si>
  <si>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</si>
  <si>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</si>
  <si>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</si>
  <si>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</si>
  <si>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</si>
  <si>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</si>
  <si>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</si>
  <si>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</si>
  <si>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</si>
  <si>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</si>
  <si>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</si>
  <si>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</si>
  <si>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</si>
  <si>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</si>
  <si>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</si>
  <si>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</si>
  <si>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</si>
  <si>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</si>
  <si>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</si>
  <si>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</si>
  <si>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</si>
  <si>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</si>
  <si>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</si>
  <si>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</si>
  <si>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</si>
  <si>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</si>
  <si>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</si>
  <si>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</si>
  <si>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</si>
  <si>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</si>
  <si>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</si>
  <si>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</si>
  <si>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</si>
  <si>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</si>
  <si>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</si>
  <si>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</si>
  <si>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</si>
  <si>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</si>
  <si>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</si>
  <si>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</si>
  <si>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</si>
  <si>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</si>
  <si>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</si>
  <si>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</si>
  <si>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</si>
  <si>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</si>
  <si>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</si>
  <si>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</si>
  <si>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</si>
  <si>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</si>
  <si>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</si>
  <si>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</si>
  <si>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</si>
  <si>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</si>
  <si>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</si>
  <si>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</si>
  <si>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</si>
  <si>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</si>
  <si>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</si>
  <si>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</si>
  <si>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</si>
  <si>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</si>
  <si>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</si>
  <si>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</si>
  <si>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</si>
  <si>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</si>
  <si>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</si>
  <si>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</si>
  <si>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</si>
  <si>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</si>
  <si>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</si>
  <si>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</si>
  <si>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</si>
  <si>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</si>
  <si>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</si>
  <si>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</si>
  <si>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</si>
  <si>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</si>
  <si>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</si>
  <si>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</si>
  <si>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</si>
  <si>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</si>
  <si>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</si>
  <si>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</si>
  <si>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</si>
  <si>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</si>
  <si>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</si>
  <si>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</si>
  <si>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</si>
  <si>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</si>
  <si>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</si>
  <si>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</si>
  <si>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</si>
  <si>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</si>
  <si>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</si>
  <si>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</si>
  <si>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</si>
  <si>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</si>
  <si>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</si>
  <si>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</si>
  <si>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</si>
  <si>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</si>
  <si>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</si>
  <si>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</si>
  <si>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</si>
  <si>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</si>
  <si>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</si>
  <si>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</si>
  <si>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</si>
  <si>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</si>
  <si>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</si>
  <si>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</si>
  <si>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</si>
  <si>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</si>
  <si>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</si>
  <si>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</si>
  <si>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</si>
  <si>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</si>
  <si>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</si>
  <si>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</si>
  <si>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</si>
  <si>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</si>
  <si>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</si>
  <si>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</si>
  <si>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</si>
  <si>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</si>
  <si>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</si>
  <si>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</si>
  <si>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</si>
  <si>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</si>
  <si>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</si>
  <si>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</si>
  <si>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</si>
  <si>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</si>
  <si>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</si>
  <si>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</si>
  <si>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</si>
  <si>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</si>
  <si>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</si>
  <si>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</si>
  <si>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</si>
  <si>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</si>
  <si>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</si>
  <si>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</si>
  <si>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</si>
  <si>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</si>
  <si>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</si>
  <si>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</si>
  <si>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</si>
  <si>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</si>
  <si>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</si>
  <si>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</si>
  <si>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</si>
  <si>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</si>
  <si>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</si>
  <si>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</si>
  <si>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</si>
  <si>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</si>
  <si>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</si>
  <si>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</si>
  <si>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</si>
  <si>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</si>
  <si>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</si>
  <si>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</si>
  <si>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</si>
  <si>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</si>
  <si>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</si>
  <si>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</si>
  <si>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</si>
  <si>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</si>
  <si>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</si>
  <si>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</si>
  <si>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</si>
  <si>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</si>
  <si>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</si>
  <si>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</si>
  <si>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</si>
  <si>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</si>
  <si>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</si>
  <si>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image_url_1</t>
  </si>
  <si>
    <t>https://raw.githubusercontent.com/olaf-programmeur/images/main/pr_ghika.webp</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</si>
  <si>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</si>
  <si>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</si>
  <si>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</si>
  <si>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</si>
  <si>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</si>
  <si>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https://raw.githubusercontent.com/olaf-programmeur/images/main/machine.webp</t>
  </si>
  <si>
    <t>https://raw.githubusercontent.com/olaf-programmeur/images/main/machine_1.webp</t>
  </si>
  <si>
    <t>https://raw.githubusercontent.com/olaf-programmeur/images/main/machine_2.webp</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</si>
  <si>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</si>
  <si>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</si>
  <si>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</si>
  <si>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</si>
  <si>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</si>
  <si>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</si>
  <si>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</si>
  <si>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</si>
  <si>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</si>
  <si>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</si>
  <si>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</si>
  <si>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</si>
  <si>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</si>
  <si>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</si>
  <si>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</si>
  <si>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</si>
  <si>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</si>
  <si>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</si>
  <si>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</si>
  <si>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</si>
  <si>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</si>
  <si>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</si>
  <si>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</si>
  <si>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</si>
  <si>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</si>
  <si>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</si>
  <si>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</si>
  <si>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</si>
  <si>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</si>
  <si>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</si>
  <si>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</si>
  <si>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</si>
  <si>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</si>
  <si>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</si>
  <si>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</si>
  <si>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</si>
  <si>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</si>
  <si>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</si>
  <si>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</si>
  <si>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</si>
  <si>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</si>
  <si>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</si>
  <si>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</si>
  <si>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</si>
  <si>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</si>
  <si>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</si>
  <si>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</si>
  <si>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</si>
  <si>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</si>
  <si>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</si>
  <si>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</si>
  <si>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</si>
  <si>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</si>
  <si>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</si>
  <si>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</si>
  <si>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</si>
  <si>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</si>
  <si>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</si>
  <si>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</si>
  <si>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</si>
  <si>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</si>
  <si>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</si>
  <si>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</si>
  <si>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</si>
  <si>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</si>
  <si>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</si>
  <si>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</si>
  <si>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</si>
  <si>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</si>
  <si>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</si>
  <si>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</si>
  <si>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</si>
  <si>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</si>
  <si>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</si>
  <si>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</si>
  <si>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</si>
  <si>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</si>
  <si>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</si>
  <si>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</si>
  <si>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</si>
  <si>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</si>
  <si>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</si>
  <si>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</si>
  <si>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</si>
  <si>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</si>
  <si>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</si>
  <si>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</si>
  <si>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</si>
  <si>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</si>
  <si>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</si>
  <si>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</si>
  <si>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</si>
  <si>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</si>
  <si>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</si>
  <si>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</si>
  <si>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</si>
  <si>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</si>
  <si>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</si>
  <si>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</si>
  <si>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</si>
  <si>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</si>
  <si>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</si>
  <si>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</si>
  <si>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</si>
  <si>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</si>
  <si>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</si>
  <si>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</si>
  <si>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</si>
  <si>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</si>
  <si>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</si>
  <si>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</si>
  <si>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</si>
  <si>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</si>
  <si>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</si>
  <si>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</si>
  <si>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</si>
  <si>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</si>
  <si>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</si>
  <si>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</si>
  <si>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</si>
  <si>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</si>
  <si>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Ce sur quoi on pose la tête quand on dort le lit  ++  sur le canapet</t>
  </si>
  <si>
    <t>https://raw.githubusercontent.com/olaf-programmeur/images/main/oreiller.webp</t>
  </si>
  <si>
    <t>https://raw.githubusercontent.com/olaf-programmeur/images/main/oreiller_1.webp</t>
  </si>
  <si>
    <t>Le couvercle de la casserole  ++  Le couvercle du bocal de cornichons</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</si>
  <si>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</si>
  <si>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</si>
  <si>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</si>
  <si>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</si>
  <si>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</si>
  <si>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https://raw.githubusercontent.com/olaf-programmeur/images/main/crayon.webp</t>
  </si>
  <si>
    <t>https://raw.githubusercontent.com/olaf-programmeur/images/main/crayon_1.webp</t>
  </si>
  <si>
    <t>https://raw.githubusercontent.com/olaf-programmeur/images/main/crayon_2.webp</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</si>
  <si>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</si>
  <si>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</si>
  <si>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</si>
  <si>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</si>
  <si>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</si>
  <si>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</si>
  <si>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</si>
  <si>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</si>
  <si>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</si>
  <si>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</si>
  <si>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</si>
  <si>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</si>
  <si>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</si>
  <si>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Le plat sucré qu'on mange à la fin du repas.</t>
  </si>
  <si>
    <t>Prendre un dessert  ++  Manger un fruit en dessert</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</si>
  <si>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</si>
  <si>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</si>
  <si>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</si>
  <si>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</si>
  <si>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le maïs</t>
  </si>
  <si>
    <t>p_mais</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</si>
  <si>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</si>
  <si>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</si>
  <si>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</si>
  <si>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</si>
  <si>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</si>
  <si>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C'est le fruit d'une plante  ++  une céréale qu'on peut manger.</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</si>
  <si>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</si>
  <si>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</si>
  <si>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</si>
  <si>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</si>
  <si>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</si>
  <si>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https://raw.githubusercontent.com/olaf-programmeur/images/main/cafe_1.webp</t>
  </si>
  <si>
    <t>https://raw.githubusercontent.com/olaf-programmeur/images/main/meteo.webp</t>
  </si>
  <si>
    <t>https://raw.githubusercontent.com/olaf-programmeur/images/main/patte.webp</t>
  </si>
  <si>
    <t>https://raw.githubusercontent.com/olaf-programmeur/images/main/meteo_1.webp</t>
  </si>
  <si>
    <t>https://raw.githubusercontent.com/olaf-programmeur/images/main/meteo_2.webp</t>
  </si>
  <si>
    <t>https://raw.githubusercontent.com/olaf-programmeur/images/main/meteo_3.webp</t>
  </si>
  <si>
    <t>https://raw.githubusercontent.com/olaf-programmeur/images/main/patte_1.webp</t>
  </si>
  <si>
    <t>https://raw.githubusercontent.com/olaf-programmeur/images/main/patte_2.webp</t>
  </si>
  <si>
    <t>https://raw.githubusercontent.com/olaf-programmeur/images/main/signature.webp</t>
  </si>
  <si>
    <t>Le nom que l'on écrit pour s'engager  ++  au fond d'une lettre</t>
  </si>
  <si>
    <t>Le chiffre qu'on compose pour téléphoner  ++  Le chiffre après le nom de la rue</t>
  </si>
  <si>
    <t>Le numéro de téléphone  ++  La Route de Derborence 18a</t>
  </si>
  <si>
    <t>Le sac qui permet de porter les courses  ++  l'objet en osier pour porter des fruits</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</si>
  <si>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</si>
  <si>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</si>
  <si>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</si>
  <si>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</si>
  <si>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</si>
  <si>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https://raw.githubusercontent.com/olaf-programmeur/images/main/toux.webp</t>
  </si>
  <si>
    <t>https://raw.githubusercontent.com/olaf-programmeur/images/main/toux_1.webp</t>
  </si>
  <si>
    <t>v_tousser</t>
  </si>
  <si>
    <t>Quand on est malade en hiver  ++ quand on a la toux.</t>
  </si>
  <si>
    <t>https://raw.githubusercontent.com/olaf-programmeur/images/main/toux_2.webp</t>
  </si>
  <si>
    <t>https://raw.githubusercontent.com/olaf-programmeur/images/main/aide.webp</t>
  </si>
  <si>
    <t>https://raw.githubusercontent.com/olaf-programmeur/images/main/avis.webp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</si>
  <si>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</si>
  <si>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</si>
  <si>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</si>
  <si>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</si>
  <si>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https://raw.githubusercontent.com/olaf-programmeur/images/main/age.webp</t>
  </si>
  <si>
    <t>https://raw.githubusercontent.com/olaf-programmeur/images/main/anse.webp</t>
  </si>
  <si>
    <t>https://raw.githubusercontent.com/olaf-programmeur/images/main/anse_1.webp</t>
  </si>
  <si>
    <t>On dit aussi ++ La poignée</t>
  </si>
  <si>
    <t>Une machine qui sert à faire un travail précis  ++  un aspirateur par exemple</t>
  </si>
  <si>
    <t>Un robot ménager est un appareil électroménager.</t>
  </si>
  <si>
    <t>tousser</t>
  </si>
  <si>
    <t>L'appareil qui permet d'aspirer la poussière.</t>
  </si>
  <si>
    <t>https://raw.githubusercontent.com/olaf-programmeur/images/main/aspirateur.webp</t>
  </si>
  <si>
    <t>https://raw.githubusercontent.com/olaf-programmeur/images/main/four.webp</t>
  </si>
  <si>
    <t>https://raw.githubusercontent.com/olaf-programmeur/images/main/jardinage.webp</t>
  </si>
  <si>
    <t>https://raw.githubusercontent.com/olaf-programmeur/images/main/jardinage_1.webp</t>
  </si>
  <si>
    <t>https://raw.githubusercontent.com/olaf-programmeur/images/main/jardinage_2.webp</t>
  </si>
  <si>
    <t>https://raw.githubusercontent.com/olaf-programmeur/images/main/jardinage_3.webp</t>
  </si>
  <si>
    <t>https://raw.githubusercontent.com/olaf-programmeur/images/main/jardinage_4.webp</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</si>
  <si>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</si>
  <si>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</si>
  <si>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</si>
  <si>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</si>
  <si>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</si>
  <si>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https://raw.githubusercontent.com/olaf-programmeur/images/main/avis_1.webp</t>
  </si>
  <si>
    <t>https://raw.githubusercontent.com/olaf-programmeur/images/main/avis_2.webp</t>
  </si>
  <si>
    <t>Dire ce que l'on pense.</t>
  </si>
  <si>
    <t>Je suis d'avis de faire répétition.</t>
  </si>
  <si>
    <t>https://raw.githubusercontent.com/olaf-programmeur/images/main/bruit.webp</t>
  </si>
  <si>
    <t>https://raw.githubusercontent.com/olaf-programmeur/images/main/bruit_1.webp</t>
  </si>
  <si>
    <t>https://raw.githubusercontent.com/olaf-programmeur/images/main/bruit_2.webp</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</si>
  <si>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</si>
  <si>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</si>
  <si>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</si>
  <si>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</si>
  <si>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</si>
  <si>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</si>
  <si>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</si>
  <si>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</si>
  <si>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</si>
  <si>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</si>
  <si>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</si>
  <si>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</si>
  <si>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</si>
  <si>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</si>
  <si>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</si>
  <si>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Le produit acheté à la pharmacie  ++  on prend pour guérir.</t>
  </si>
  <si>
    <t>La bière limonade est un mélande ++ de bière et de limonade.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</si>
  <si>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</si>
  <si>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</si>
  <si>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</si>
  <si>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</si>
  <si>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</si>
  <si>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</si>
  <si>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</si>
  <si>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</si>
  <si>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</si>
  <si>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L'endroit où l'on habite  ++  On dit aussi appartement ++ ou maison</t>
  </si>
  <si>
    <t>Mon logement est un chalet ++ J'ai aussi un appartement</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</si>
  <si>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</si>
  <si>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</si>
  <si>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</si>
  <si>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</si>
  <si>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</si>
  <si>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</si>
  <si>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</si>
  <si>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</si>
  <si>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</si>
  <si>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</si>
  <si>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deja</t>
  </si>
  <si>
    <t>https://raw.githubusercontent.com/olaf-programmeur/images/main/deja_1.webp</t>
  </si>
  <si>
    <t>https://raw.githubusercontent.com/olaf-programmeur/images/main/echelle.webp</t>
  </si>
  <si>
    <t>https://raw.githubusercontent.com/olaf-programmeur/images/main/eclair.webp</t>
  </si>
  <si>
    <t>https://raw.githubusercontent.com/olaf-programmeur/images/main/ecole.webp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</si>
  <si>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</si>
  <si>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</si>
  <si>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</si>
  <si>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</si>
  <si>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</si>
  <si>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</si>
  <si>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</si>
  <si>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</si>
  <si>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</si>
  <si>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</si>
  <si>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</si>
  <si>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</si>
  <si>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</si>
  <si>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</si>
  <si>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</si>
  <si>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</si>
  <si>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</si>
  <si>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</si>
  <si>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</si>
  <si>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</si>
  <si>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</si>
  <si>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</si>
  <si>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</si>
  <si>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</si>
  <si>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</si>
  <si>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</si>
  <si>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</si>
  <si>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https://raw.githubusercontent.com/olaf-programmeur/images/main/engin.webp</t>
  </si>
  <si>
    <t>https://raw.githubusercontent.com/olaf-programmeur/images/main/engin_1.webp</t>
  </si>
  <si>
    <t>https://raw.githubusercontent.com/olaf-programmeur/images/main/engin_2.webp</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</si>
  <si>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</si>
  <si>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</si>
  <si>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</si>
  <si>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</si>
  <si>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</si>
  <si>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o_jumelles</t>
  </si>
  <si>
    <t>https://raw.githubusercontent.com/olaf-programmeur/images/main/vacances.webp</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</si>
  <si>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</si>
  <si>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</si>
  <si>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</si>
  <si>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</si>
  <si>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</si>
  <si>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</si>
  <si>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</si>
  <si>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</si>
  <si>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</si>
  <si>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</si>
  <si>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</si>
  <si>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</si>
  <si>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</si>
  <si>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</si>
  <si>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</si>
  <si>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</si>
  <si>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</si>
  <si>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</si>
  <si>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</si>
  <si>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</si>
  <si>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</si>
  <si>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</si>
  <si>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</si>
  <si>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</si>
  <si>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https://raw.githubusercontent.com/olaf-programmeur/images/main/excursion.webp</t>
  </si>
  <si>
    <t>https://raw.githubusercontent.com/olaf-programmeur/images/main/excursion_1.webp</t>
  </si>
  <si>
    <t>https://raw.githubusercontent.com/olaf-programmeur/images/main/excursion_2.webp</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</si>
  <si>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</si>
  <si>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</si>
  <si>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</si>
  <si>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</si>
  <si>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</si>
  <si>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Mot qui désigne toute chose que l'on peut prendre ou utiliser.</t>
  </si>
  <si>
    <t>Un vélo ++ une table  ++  un téléphone ++  un ordinateur  ++  des clés  ++  une tondeuse</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</si>
  <si>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</si>
  <si>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</si>
  <si>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</si>
  <si>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</si>
  <si>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</si>
  <si>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</si>
  <si>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</si>
  <si>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</si>
  <si>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</si>
  <si>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</si>
  <si>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</si>
  <si>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</si>
  <si>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</si>
  <si>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</si>
  <si>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La zone sombre à l'abri du soleil  ++  la zone sombre qu'on projette par terre quand il y a du soleil.</t>
  </si>
  <si>
    <t>Etre à l'ombre d'un arbre ++ On voit mon ombre sur le trottoir.</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</si>
  <si>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</si>
  <si>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</si>
  <si>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</si>
  <si>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</si>
  <si>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image_url_5</t>
  </si>
  <si>
    <t>https://raw.githubusercontent.com/olaf-programmeur/images/main/grain_5.webp</t>
  </si>
  <si>
    <t>https://raw.githubusercontent.com/olaf-programmeur/images/main/orage.webp</t>
  </si>
  <si>
    <t>https://raw.githubusercontent.com/olaf-programmeur/images/main/trottoir.webp</t>
  </si>
  <si>
    <t>https://raw.githubusercontent.com/olaf-programmeur/images/main/village.webp</t>
  </si>
  <si>
    <t>https://raw.githubusercontent.com/olaf-programmeur/images/main/trottoir_1.webp</t>
  </si>
  <si>
    <t>https://raw.githubusercontent.com/olaf-programmeur/images/main/trottoir_2.webp</t>
  </si>
  <si>
    <t>https://raw.githubusercontent.com/olaf-programmeur/images/main/trottoir_3.webp</t>
  </si>
  <si>
    <t>https://raw.githubusercontent.com/olaf-programmeur/images/main/trottoir_4.webp</t>
  </si>
  <si>
    <t>https://raw.githubusercontent.com/olaf-programmeur/images/main/trour.webp</t>
  </si>
  <si>
    <t>https://raw.githubusercontent.com/olaf-programmeur/images/main/trour_1.webp</t>
  </si>
  <si>
    <t>https://raw.githubusercontent.com/olaf-programmeur/images/main/trour_2.webp</t>
  </si>
  <si>
    <t>https://raw.githubusercontent.com/olaf-programmeur/images/main/trour_3.webp</t>
  </si>
  <si>
    <t>https://raw.githubusercontent.com/olaf-programmeur/images/main/trour_4.webp</t>
  </si>
  <si>
    <t>https://raw.githubusercontent.com/olaf-programmeur/images/main/trousseaur.webp</t>
  </si>
  <si>
    <t>https://raw.githubusercontent.com/olaf-programmeur/images/main/trousseaur_1.webp</t>
  </si>
  <si>
    <t>https://raw.githubusercontent.com/olaf-programmeur/images/main/trousseaur_2.webp</t>
  </si>
  <si>
    <t>https://raw.githubusercontent.com/olaf-programmeur/images/main/trousseaur_3.webp</t>
  </si>
  <si>
    <t>https://raw.githubusercontent.com/olaf-programmeur/images/main/trousseaur_4.webp</t>
  </si>
  <si>
    <t>https://raw.githubusercontent.com/olaf-programmeur/images/main/tuyaur.webp</t>
  </si>
  <si>
    <t>https://raw.githubusercontent.com/olaf-programmeur/images/main/tuyaur_1.webp</t>
  </si>
  <si>
    <t>https://raw.githubusercontent.com/olaf-programmeur/images/main/tuyaur_2.webp</t>
  </si>
  <si>
    <t>https://raw.githubusercontent.com/olaf-programmeur/images/main/tuyaur_3.webp</t>
  </si>
  <si>
    <t>https://raw.githubusercontent.com/olaf-programmeur/images/main/tuyaur_4.webp</t>
  </si>
  <si>
    <t>Obtenir de l'argent, ou être le premier dans un concours, une compétition.</t>
  </si>
  <si>
    <t>Le meilleur dans un sport ou un concours de musique.</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</si>
  <si>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</si>
  <si>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</si>
  <si>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</si>
  <si>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</si>
  <si>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</si>
  <si>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</si>
  <si>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</si>
  <si>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</si>
  <si>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</si>
  <si>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</si>
  <si>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</si>
  <si>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</si>
  <si>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</si>
  <si>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</si>
  <si>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</si>
  <si>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</si>
  <si>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</si>
  <si>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</si>
  <si>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</si>
  <si>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</si>
  <si>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</si>
  <si>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</si>
  <si>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</si>
  <si>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</si>
  <si>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</si>
  <si>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</si>
  <si>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</si>
  <si>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https://raw.githubusercontent.com/olaf-programmeur/images/main/souple_5.webp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</si>
  <si>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</si>
  <si>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</si>
  <si>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</si>
  <si>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</si>
  <si>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</si>
  <si>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</si>
  <si>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</si>
  <si>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</si>
  <si>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</si>
  <si>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</si>
  <si>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</si>
  <si>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</si>
  <si>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</si>
  <si>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</si>
  <si>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</si>
  <si>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</si>
  <si>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</si>
  <si>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</si>
  <si>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</si>
  <si>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https://raw.githubusercontent.com/olaf-programmeur/images/main/sable_5.webp</t>
  </si>
  <si>
    <t>https://raw.githubusercontent.com/olaf-programmeur/images/main/v_rester.webp</t>
  </si>
  <si>
    <t>https://raw.githubusercontent.com/olaf-programmeur/images/main/v_rester_1.webp</t>
  </si>
  <si>
    <t>https://raw.githubusercontent.com/olaf-programmeur/images/main/v_rester_2.webp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</si>
</sst>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6">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522" Type="http://schemas.openxmlformats.org/officeDocument/2006/relationships/hyperlink" Target="https://raw.githubusercontent.com/olaf-programmeur/images/main/echelle_3.webp" TargetMode="External"/><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1477" Type="http://schemas.openxmlformats.org/officeDocument/2006/relationships/hyperlink" Target="https://raw.githubusercontent.com/olaf-programmeur/images/main/jardinage_4.webp" TargetMode="External"/><Relationship Id="rId1684" Type="http://schemas.openxmlformats.org/officeDocument/2006/relationships/hyperlink" Target="https://raw.githubusercontent.com/olaf-programmeur/images/main/trottoi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1337" Type="http://schemas.openxmlformats.org/officeDocument/2006/relationships/hyperlink" Target="https://raw.githubusercontent.com/olaf-programmeur/images/main/lutte_1.webp" TargetMode="External"/><Relationship Id="rId1544" Type="http://schemas.openxmlformats.org/officeDocument/2006/relationships/hyperlink" Target="https://raw.githubusercontent.com/olaf-programmeur/images/main/aide_3.webp" TargetMode="External"/><Relationship Id="rId43" Type="http://schemas.openxmlformats.org/officeDocument/2006/relationships/hyperlink" Target="https://raw.githubusercontent.com/olaf-programmeur/images/main/bouteilles.webp" TargetMode="External"/><Relationship Id="rId1404" Type="http://schemas.openxmlformats.org/officeDocument/2006/relationships/hyperlink" Target="https://raw.githubusercontent.com/olaf-programmeur/images/main/lutte_1.webp" TargetMode="External"/><Relationship Id="rId1611" Type="http://schemas.openxmlformats.org/officeDocument/2006/relationships/hyperlink" Target="https://raw.githubusercontent.com/olaf-programmeur/images/main/echelle_1.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1499" Type="http://schemas.openxmlformats.org/officeDocument/2006/relationships/hyperlink" Target="https://raw.githubusercontent.com/olaf-programmeur/images/main/jardinage_4.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1261" Type="http://schemas.openxmlformats.org/officeDocument/2006/relationships/hyperlink" Target="https://raw.githubusercontent.com/olaf-programmeur/images/main/lutte_3.webp" TargetMode="External"/><Relationship Id="rId1359" Type="http://schemas.openxmlformats.org/officeDocument/2006/relationships/hyperlink" Target="https://raw.githubusercontent.com/olaf-programmeur/images/main/lutte.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1566" Type="http://schemas.openxmlformats.org/officeDocument/2006/relationships/hyperlink" Target="https://raw.githubusercontent.com/olaf-programmeur/images/main/aide_3.webp" TargetMode="External"/><Relationship Id="rId65" Type="http://schemas.openxmlformats.org/officeDocument/2006/relationships/hyperlink" Target="https://raw.githubusercontent.com/olaf-programmeur/images/main/les_nuances.webp" TargetMode="External"/><Relationship Id="rId1426" Type="http://schemas.openxmlformats.org/officeDocument/2006/relationships/hyperlink" Target="https://raw.githubusercontent.com/olaf-programmeur/images/main/meteo_2.webp" TargetMode="External"/><Relationship Id="rId1633" Type="http://schemas.openxmlformats.org/officeDocument/2006/relationships/hyperlink" Target="https://raw.githubusercontent.com/olaf-programmeur/images/main/trottoir_3.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1283" Type="http://schemas.openxmlformats.org/officeDocument/2006/relationships/hyperlink" Target="https://raw.githubusercontent.com/olaf-programmeur/images/main/lutte_1.webp" TargetMode="External"/><Relationship Id="rId1490" Type="http://schemas.openxmlformats.org/officeDocument/2006/relationships/hyperlink" Target="https://raw.githubusercontent.com/olaf-programmeur/images/main/appartement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1588" Type="http://schemas.openxmlformats.org/officeDocument/2006/relationships/hyperlink" Target="https://raw.githubusercontent.com/olaf-programmeur/images/main/v_monter.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350" Type="http://schemas.openxmlformats.org/officeDocument/2006/relationships/hyperlink" Target="https://raw.githubusercontent.com/olaf-programmeur/images/main/lutte_2.webp" TargetMode="External"/><Relationship Id="rId1448" Type="http://schemas.openxmlformats.org/officeDocument/2006/relationships/hyperlink" Target="https://raw.githubusercontent.com/olaf-programmeur/images/main/aide_4.webp" TargetMode="External"/><Relationship Id="rId1655" Type="http://schemas.openxmlformats.org/officeDocument/2006/relationships/hyperlink" Target="https://raw.githubusercontent.com/olaf-programmeur/images/main/visag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308" Type="http://schemas.openxmlformats.org/officeDocument/2006/relationships/hyperlink" Target="https://raw.githubusercontent.com/olaf-programmeur/images/main/lutte_2.webp" TargetMode="External"/><Relationship Id="rId1515" Type="http://schemas.openxmlformats.org/officeDocument/2006/relationships/hyperlink" Target="https://raw.githubusercontent.com/olaf-programmeur/images/main/echelle_2.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1372" Type="http://schemas.openxmlformats.org/officeDocument/2006/relationships/hyperlink" Target="https://raw.githubusercontent.com/olaf-programmeur/images/main/lutte.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1232" Type="http://schemas.openxmlformats.org/officeDocument/2006/relationships/hyperlink" Target="https://raw.githubusercontent.com/olaf-programmeur/images/main/lave_linge.webp" TargetMode="External"/><Relationship Id="rId1677" Type="http://schemas.openxmlformats.org/officeDocument/2006/relationships/hyperlink" Target="https://raw.githubusercontent.com/olaf-programmeur/images/main/trottoir.webp" TargetMode="External"/><Relationship Id="rId907" Type="http://schemas.openxmlformats.org/officeDocument/2006/relationships/hyperlink" Target="https://raw.githubusercontent.com/olaf-programmeur/images/main/v_ecouter.webp" TargetMode="External"/><Relationship Id="rId1537" Type="http://schemas.openxmlformats.org/officeDocument/2006/relationships/hyperlink" Target="https://raw.githubusercontent.com/olaf-programmeur/images/main/engin.webp" TargetMode="External"/><Relationship Id="rId36" Type="http://schemas.openxmlformats.org/officeDocument/2006/relationships/hyperlink" Target="https://github.com/olaf-programmeur/images/blob/main/cuisine.webp" TargetMode="External"/><Relationship Id="rId1604" Type="http://schemas.openxmlformats.org/officeDocument/2006/relationships/hyperlink" Target="https://raw.githubusercontent.com/olaf-programmeur/images/main/v_monter.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394" Type="http://schemas.openxmlformats.org/officeDocument/2006/relationships/hyperlink" Target="https://raw.githubusercontent.com/olaf-programmeur/images/main/lutte.webp" TargetMode="External"/><Relationship Id="rId1699" Type="http://schemas.openxmlformats.org/officeDocument/2006/relationships/printerSettings" Target="../printerSettings/printerSettings1.bin"/><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1254" Type="http://schemas.openxmlformats.org/officeDocument/2006/relationships/hyperlink" Target="https://raw.githubusercontent.com/olaf-programmeur/images/main/lutte_2.webp" TargetMode="External"/><Relationship Id="rId1461" Type="http://schemas.openxmlformats.org/officeDocument/2006/relationships/hyperlink" Target="https://raw.githubusercontent.com/olaf-programmeur/images/main/four.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1321" Type="http://schemas.openxmlformats.org/officeDocument/2006/relationships/hyperlink" Target="https://raw.githubusercontent.com/olaf-programmeur/images/main/lutte_3.webp" TargetMode="External"/><Relationship Id="rId1559" Type="http://schemas.openxmlformats.org/officeDocument/2006/relationships/hyperlink" Target="https://raw.githubusercontent.com/olaf-programmeur/images/main/aide_2.webp" TargetMode="External"/><Relationship Id="rId58" Type="http://schemas.openxmlformats.org/officeDocument/2006/relationships/hyperlink" Target="https://github.com/olaf-programmeur/images/blob/main/fauteuil.webp" TargetMode="External"/><Relationship Id="rId1419" Type="http://schemas.openxmlformats.org/officeDocument/2006/relationships/hyperlink" Target="https://raw.githubusercontent.com/olaf-programmeur/images/main/lutte_2.webp" TargetMode="External"/><Relationship Id="rId1626" Type="http://schemas.openxmlformats.org/officeDocument/2006/relationships/hyperlink" Target="https://raw.githubusercontent.com/olaf-programmeur/images/main/trottoir_2.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1276" Type="http://schemas.openxmlformats.org/officeDocument/2006/relationships/hyperlink" Target="https://raw.githubusercontent.com/olaf-programmeur/images/main/lutte.webp" TargetMode="External"/><Relationship Id="rId1483" Type="http://schemas.openxmlformats.org/officeDocument/2006/relationships/hyperlink" Target="https://raw.githubusercontent.com/olaf-programmeur/images/main/jardinage_4.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1690" Type="http://schemas.openxmlformats.org/officeDocument/2006/relationships/hyperlink" Target="https://raw.githubusercontent.com/olaf-programmeur/images/main/trottoir_1.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343" Type="http://schemas.openxmlformats.org/officeDocument/2006/relationships/hyperlink" Target="https://raw.githubusercontent.com/olaf-programmeur/images/main/lutte_1.webp" TargetMode="External"/><Relationship Id="rId1550" Type="http://schemas.openxmlformats.org/officeDocument/2006/relationships/hyperlink" Target="https://raw.githubusercontent.com/olaf-programmeur/images/main/aide.webp" TargetMode="External"/><Relationship Id="rId1648" Type="http://schemas.openxmlformats.org/officeDocument/2006/relationships/hyperlink" Target="https://raw.githubusercontent.com/olaf-programmeur/images/main/lutte_2.webp" TargetMode="External"/><Relationship Id="rId1203" Type="http://schemas.openxmlformats.org/officeDocument/2006/relationships/hyperlink" Target="https://raw.githubusercontent.com/olaf-programmeur/images/main/bagheera.webp" TargetMode="External"/><Relationship Id="rId1410" Type="http://schemas.openxmlformats.org/officeDocument/2006/relationships/hyperlink" Target="https://raw.githubusercontent.com/olaf-programmeur/images/main/cube_3.webp" TargetMode="External"/><Relationship Id="rId1508" Type="http://schemas.openxmlformats.org/officeDocument/2006/relationships/hyperlink" Target="https://raw.githubusercontent.com/olaf-programmeur/images/main/echelle_1.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1298" Type="http://schemas.openxmlformats.org/officeDocument/2006/relationships/hyperlink" Target="https://raw.githubusercontent.com/olaf-programmeur/images/main/lutte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365" Type="http://schemas.openxmlformats.org/officeDocument/2006/relationships/hyperlink" Target="https://raw.githubusercontent.com/olaf-programmeur/images/main/lutte.webp" TargetMode="External"/><Relationship Id="rId1572" Type="http://schemas.openxmlformats.org/officeDocument/2006/relationships/hyperlink" Target="https://raw.githubusercontent.com/olaf-programmeur/images/main/bateau_4.webp" TargetMode="External"/><Relationship Id="rId1018" Type="http://schemas.openxmlformats.org/officeDocument/2006/relationships/hyperlink" Target="https://raw.githubusercontent.com/olaf-programmeur/images/main/v_gagner_1.webp" TargetMode="External"/><Relationship Id="rId1225" Type="http://schemas.openxmlformats.org/officeDocument/2006/relationships/hyperlink" Target="https://raw.githubusercontent.com/olaf-programmeur/images/main/lutte_2.webp" TargetMode="External"/><Relationship Id="rId1432" Type="http://schemas.openxmlformats.org/officeDocument/2006/relationships/hyperlink" Target="https://raw.githubusercontent.com/olaf-programmeur/images/main/signature.webp" TargetMode="External"/><Relationship Id="rId71" Type="http://schemas.openxmlformats.org/officeDocument/2006/relationships/hyperlink" Target="https://raw.githubusercontent.com/olaf-programmeur/images/main/nuit.webp" TargetMode="External"/><Relationship Id="rId802" Type="http://schemas.openxmlformats.org/officeDocument/2006/relationships/hyperlink" Target="https://raw.githubusercontent.com/olaf-programmeur/images/main/boutique.webp" TargetMode="External"/><Relationship Id="rId29" Type="http://schemas.openxmlformats.org/officeDocument/2006/relationships/hyperlink" Target="https://raw.githubusercontent.com/olaf-programmeur/images/main/scene.webp" TargetMode="External"/><Relationship Id="rId178" Type="http://schemas.openxmlformats.org/officeDocument/2006/relationships/hyperlink" Target="https://raw.githubusercontent.com/olaf-programmeur/images/main/migros_parten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1387" Type="http://schemas.openxmlformats.org/officeDocument/2006/relationships/hyperlink" Target="https://raw.githubusercontent.com/olaf-programmeur/images/main/lutte_1.webp" TargetMode="External"/><Relationship Id="rId1594" Type="http://schemas.openxmlformats.org/officeDocument/2006/relationships/hyperlink" Target="https://raw.githubusercontent.com/olaf-programmeur/images/main/v_monter.webp" TargetMode="External"/><Relationship Id="rId93" Type="http://schemas.openxmlformats.org/officeDocument/2006/relationships/hyperlink" Target="https://raw.githubusercontent.com/olaf-programmeur/images/main/jamais.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1247" Type="http://schemas.openxmlformats.org/officeDocument/2006/relationships/hyperlink" Target="https://raw.githubusercontent.com/olaf-programmeur/images/main/lutte_1.webp" TargetMode="External"/><Relationship Id="rId1454" Type="http://schemas.openxmlformats.org/officeDocument/2006/relationships/hyperlink" Target="https://raw.githubusercontent.com/olaf-programmeur/images/main/aide_4.webp" TargetMode="External"/><Relationship Id="rId1661" Type="http://schemas.openxmlformats.org/officeDocument/2006/relationships/hyperlink" Target="https://raw.githubusercontent.com/olaf-programmeur/images/main/v_lever.webp" TargetMode="External"/><Relationship Id="rId1107" Type="http://schemas.openxmlformats.org/officeDocument/2006/relationships/hyperlink" Target="https://raw.githubusercontent.com/olaf-programmeur/images/main/aigle_3.webp" TargetMode="External"/><Relationship Id="rId1314" Type="http://schemas.openxmlformats.org/officeDocument/2006/relationships/hyperlink" Target="https://raw.githubusercontent.com/olaf-programmeur/images/main/lutte_2.webp" TargetMode="External"/><Relationship Id="rId1521" Type="http://schemas.openxmlformats.org/officeDocument/2006/relationships/hyperlink" Target="https://raw.githubusercontent.com/olaf-programmeur/images/main/echelle_2.webp" TargetMode="External"/><Relationship Id="rId1619" Type="http://schemas.openxmlformats.org/officeDocument/2006/relationships/hyperlink" Target="https://raw.githubusercontent.com/olaf-programmeur/images/main/trottoir_1.webp" TargetMode="External"/><Relationship Id="rId20" Type="http://schemas.openxmlformats.org/officeDocument/2006/relationships/hyperlink" Target="https://raw.githubusercontent.com/olaf-programmeur/images/main/logo_fmvc.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86" Type="http://schemas.openxmlformats.org/officeDocument/2006/relationships/hyperlink" Target="https://raw.githubusercontent.com/olaf-programmeur/images/main/v_entrer_1.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269" Type="http://schemas.openxmlformats.org/officeDocument/2006/relationships/hyperlink" Target="https://raw.githubusercontent.com/olaf-programmeur/images/main/lutte.webp" TargetMode="External"/><Relationship Id="rId1476" Type="http://schemas.openxmlformats.org/officeDocument/2006/relationships/hyperlink" Target="https://raw.githubusercontent.com/olaf-programmeur/images/main/jardinage_3.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1683" Type="http://schemas.openxmlformats.org/officeDocument/2006/relationships/hyperlink" Target="https://raw.githubusercontent.com/olaf-programmeur/images/main/trottoir.webp" TargetMode="External"/><Relationship Id="rId706" Type="http://schemas.openxmlformats.org/officeDocument/2006/relationships/hyperlink" Target="https://raw.githubusercontent.com/olaf-programmeur/images/main/deja_1.webp" TargetMode="External"/><Relationship Id="rId913" Type="http://schemas.openxmlformats.org/officeDocument/2006/relationships/hyperlink" Target="https://raw.githubusercontent.com/olaf-programmeur/images/main/v_ecrire_3.webp" TargetMode="External"/><Relationship Id="rId1336" Type="http://schemas.openxmlformats.org/officeDocument/2006/relationships/hyperlink" Target="https://raw.githubusercontent.com/olaf-programmeur/images/main/lutte.webp" TargetMode="External"/><Relationship Id="rId1543" Type="http://schemas.openxmlformats.org/officeDocument/2006/relationships/hyperlink" Target="https://raw.githubusercontent.com/olaf-programmeur/images/main/aide_2.webp" TargetMode="External"/><Relationship Id="rId42" Type="http://schemas.openxmlformats.org/officeDocument/2006/relationships/hyperlink" Target="https://github.com/olaf-programmeur/images/blob/main/tasse.webp" TargetMode="External"/><Relationship Id="rId1403" Type="http://schemas.openxmlformats.org/officeDocument/2006/relationships/hyperlink" Target="https://raw.githubusercontent.com/olaf-programmeur/images/main/lutte.webp" TargetMode="External"/><Relationship Id="rId1610" Type="http://schemas.openxmlformats.org/officeDocument/2006/relationships/hyperlink" Target="https://raw.githubusercontent.com/olaf-programmeur/images/main/echelle_1.webp" TargetMode="External"/><Relationship Id="rId191" Type="http://schemas.openxmlformats.org/officeDocument/2006/relationships/hyperlink" Target="https://raw.githubusercontent.com/olaf-programmeur/images/main/musee.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1260" Type="http://schemas.openxmlformats.org/officeDocument/2006/relationships/hyperlink" Target="https://raw.githubusercontent.com/olaf-programmeur/images/main/lutte_2.webp" TargetMode="External"/><Relationship Id="rId1498" Type="http://schemas.openxmlformats.org/officeDocument/2006/relationships/hyperlink" Target="https://raw.githubusercontent.com/olaf-programmeur/images/main/jardinage_3.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1358" Type="http://schemas.openxmlformats.org/officeDocument/2006/relationships/hyperlink" Target="https://raw.githubusercontent.com/olaf-programmeur/images/main/lutte_4.webp" TargetMode="External"/><Relationship Id="rId1565" Type="http://schemas.openxmlformats.org/officeDocument/2006/relationships/hyperlink" Target="https://raw.githubusercontent.com/olaf-programmeur/images/main/aide_2.webp" TargetMode="External"/><Relationship Id="rId64" Type="http://schemas.openxmlformats.org/officeDocument/2006/relationships/hyperlink" Target="https://raw.githubusercontent.com/olaf-programmeur/images/main/silences.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1425" Type="http://schemas.openxmlformats.org/officeDocument/2006/relationships/hyperlink" Target="https://raw.githubusercontent.com/olaf-programmeur/images/main/meteo_1.webp" TargetMode="External"/><Relationship Id="rId1632" Type="http://schemas.openxmlformats.org/officeDocument/2006/relationships/hyperlink" Target="https://raw.githubusercontent.com/olaf-programmeur/images/main/trottoir_2.webp" TargetMode="External"/><Relationship Id="rId280" Type="http://schemas.openxmlformats.org/officeDocument/2006/relationships/hyperlink" Target="https://raw.githubusercontent.com/olaf-programmeur/images/main/doctoress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1282" Type="http://schemas.openxmlformats.org/officeDocument/2006/relationships/hyperlink" Target="https://raw.githubusercontent.com/olaf-programmeur/images/main/lutte.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1587" Type="http://schemas.openxmlformats.org/officeDocument/2006/relationships/hyperlink" Target="https://raw.githubusercontent.com/olaf-programmeur/images/main/aide_4.webp" TargetMode="External"/><Relationship Id="rId86" Type="http://schemas.openxmlformats.org/officeDocument/2006/relationships/hyperlink" Target="https://raw.githubusercontent.com/olaf-programmeur/images/main/maintenant.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1447" Type="http://schemas.openxmlformats.org/officeDocument/2006/relationships/hyperlink" Target="https://raw.githubusercontent.com/olaf-programmeur/images/main/aide_3.webp" TargetMode="External"/><Relationship Id="rId1654" Type="http://schemas.openxmlformats.org/officeDocument/2006/relationships/hyperlink" Target="https://raw.githubusercontent.com/olaf-programmeur/images/main/visage_3.webp" TargetMode="External"/><Relationship Id="rId1307" Type="http://schemas.openxmlformats.org/officeDocument/2006/relationships/hyperlink" Target="https://raw.githubusercontent.com/olaf-programmeur/images/main/lutte_1.webp" TargetMode="External"/><Relationship Id="rId1514" Type="http://schemas.openxmlformats.org/officeDocument/2006/relationships/hyperlink" Target="https://raw.githubusercontent.com/olaf-programmeur/images/main/echelle_1.webp" TargetMode="External"/><Relationship Id="rId13" Type="http://schemas.openxmlformats.org/officeDocument/2006/relationships/hyperlink" Target="https://github.com/olaf-programmeur/images/blob/main/arrosage.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371" Type="http://schemas.openxmlformats.org/officeDocument/2006/relationships/hyperlink" Target="https://raw.githubusercontent.com/olaf-programmeur/images/main/lutte.webp" TargetMode="External"/><Relationship Id="rId1469" Type="http://schemas.openxmlformats.org/officeDocument/2006/relationships/hyperlink" Target="https://raw.githubusercontent.com/olaf-programmeur/images/main/avis.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1231" Type="http://schemas.openxmlformats.org/officeDocument/2006/relationships/hyperlink" Target="https://raw.githubusercontent.com/olaf-programmeur/images/main/machine_a_cafe.webp" TargetMode="External"/><Relationship Id="rId1676" Type="http://schemas.openxmlformats.org/officeDocument/2006/relationships/hyperlink" Target="https://raw.githubusercontent.com/olaf-programmeur/images/main/v_sortir_4.webp" TargetMode="External"/><Relationship Id="rId906" Type="http://schemas.openxmlformats.org/officeDocument/2006/relationships/hyperlink" Target="https://raw.githubusercontent.com/olaf-programmeur/images/main/doute_1.webp" TargetMode="External"/><Relationship Id="rId1329" Type="http://schemas.openxmlformats.org/officeDocument/2006/relationships/hyperlink" Target="https://raw.githubusercontent.com/olaf-programmeur/images/main/lutte.webp" TargetMode="External"/><Relationship Id="rId1536" Type="http://schemas.openxmlformats.org/officeDocument/2006/relationships/hyperlink" Target="https://raw.githubusercontent.com/olaf-programmeur/images/main/machine.webp" TargetMode="External"/><Relationship Id="rId35" Type="http://schemas.openxmlformats.org/officeDocument/2006/relationships/hyperlink" Target="https://raw.githubusercontent.com/olaf-programmeur/images/main/applaudissements.webp" TargetMode="External"/><Relationship Id="rId1603" Type="http://schemas.openxmlformats.org/officeDocument/2006/relationships/hyperlink" Target="https://raw.githubusercontent.com/olaf-programmeur/images/main/v_monter_3.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393" Type="http://schemas.openxmlformats.org/officeDocument/2006/relationships/hyperlink" Target="https://raw.githubusercontent.com/olaf-programmeur/images/main/lutte_2.webp" TargetMode="External"/><Relationship Id="rId111" Type="http://schemas.openxmlformats.org/officeDocument/2006/relationships/hyperlink" Target="https://raw.githubusercontent.com/olaf-programmeur/images/main/cou.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1253" Type="http://schemas.openxmlformats.org/officeDocument/2006/relationships/hyperlink" Target="https://raw.githubusercontent.com/olaf-programmeur/images/main/lutte_1.webp" TargetMode="External"/><Relationship Id="rId1698" Type="http://schemas.openxmlformats.org/officeDocument/2006/relationships/hyperlink" Target="https://raw.githubusercontent.com/olaf-programmeur/images/main/v_rester_2.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1460" Type="http://schemas.openxmlformats.org/officeDocument/2006/relationships/hyperlink" Target="https://raw.githubusercontent.com/olaf-programmeur/images/main/laura_star.webp" TargetMode="External"/><Relationship Id="rId1558" Type="http://schemas.openxmlformats.org/officeDocument/2006/relationships/hyperlink" Target="https://raw.githubusercontent.com/olaf-programmeur/images/main/aide_1.webp" TargetMode="External"/><Relationship Id="rId57" Type="http://schemas.openxmlformats.org/officeDocument/2006/relationships/hyperlink" Target="https://github.com/olaf-programmeur/images/blob/main/canap%C3%A9.webp" TargetMode="External"/><Relationship Id="rId1113" Type="http://schemas.openxmlformats.org/officeDocument/2006/relationships/hyperlink" Target="https://raw.githubusercontent.com/olaf-programmeur/images/main/v_voler_4.webp" TargetMode="External"/><Relationship Id="rId1320" Type="http://schemas.openxmlformats.org/officeDocument/2006/relationships/hyperlink" Target="https://raw.githubusercontent.com/olaf-programmeur/images/main/lutte_2.webp" TargetMode="External"/><Relationship Id="rId1418" Type="http://schemas.openxmlformats.org/officeDocument/2006/relationships/hyperlink" Target="https://raw.githubusercontent.com/olaf-programmeur/images/main/lutte_1.webp" TargetMode="External"/><Relationship Id="rId1625" Type="http://schemas.openxmlformats.org/officeDocument/2006/relationships/hyperlink" Target="https://raw.githubusercontent.com/olaf-programmeur/images/main/trottoir_1.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1275" Type="http://schemas.openxmlformats.org/officeDocument/2006/relationships/hyperlink" Target="https://raw.githubusercontent.com/olaf-programmeur/images/main/lutte.webp" TargetMode="External"/><Relationship Id="rId1482" Type="http://schemas.openxmlformats.org/officeDocument/2006/relationships/hyperlink" Target="https://raw.githubusercontent.com/olaf-programmeur/images/main/jardinage_3.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1342" Type="http://schemas.openxmlformats.org/officeDocument/2006/relationships/hyperlink" Target="https://raw.githubusercontent.com/olaf-programmeur/images/main/lutte.webp" TargetMode="External"/><Relationship Id="rId79" Type="http://schemas.openxmlformats.org/officeDocument/2006/relationships/hyperlink" Target="https://raw.githubusercontent.com/olaf-programmeur/images/main/hiver.webp" TargetMode="External"/><Relationship Id="rId1202" Type="http://schemas.openxmlformats.org/officeDocument/2006/relationships/hyperlink" Target="https://raw.githubusercontent.com/olaf-programmeur/images/main/bagheera.webp" TargetMode="External"/><Relationship Id="rId1647" Type="http://schemas.openxmlformats.org/officeDocument/2006/relationships/hyperlink" Target="https://raw.githubusercontent.com/olaf-programmeur/images/main/lutte_1.webp" TargetMode="External"/><Relationship Id="rId1507" Type="http://schemas.openxmlformats.org/officeDocument/2006/relationships/hyperlink" Target="https://raw.githubusercontent.com/olaf-programmeur/images/main/echelle_1.webp" TargetMode="External"/><Relationship Id="rId295" Type="http://schemas.openxmlformats.org/officeDocument/2006/relationships/hyperlink" Target="https://raw.githubusercontent.com/olaf-programmeur/images/main/c_gris.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97" Type="http://schemas.openxmlformats.org/officeDocument/2006/relationships/hyperlink" Target="https://raw.githubusercontent.com/olaf-programmeur/images/main/lutte_3.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1364" Type="http://schemas.openxmlformats.org/officeDocument/2006/relationships/hyperlink" Target="https://raw.githubusercontent.com/olaf-programmeur/images/main/lutte_4.webp" TargetMode="External"/><Relationship Id="rId1571" Type="http://schemas.openxmlformats.org/officeDocument/2006/relationships/hyperlink" Target="https://raw.githubusercontent.com/olaf-programmeur/images/main/bateau_3.webp" TargetMode="External"/><Relationship Id="rId70" Type="http://schemas.openxmlformats.org/officeDocument/2006/relationships/hyperlink" Target="https://raw.githubusercontent.com/olaf-programmeur/images/main/jour.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224" Type="http://schemas.openxmlformats.org/officeDocument/2006/relationships/hyperlink" Target="https://raw.githubusercontent.com/olaf-programmeur/images/main/lutte_1.webp" TargetMode="External"/><Relationship Id="rId1431" Type="http://schemas.openxmlformats.org/officeDocument/2006/relationships/hyperlink" Target="https://raw.githubusercontent.com/olaf-programmeur/images/main/meteo_2.webp" TargetMode="External"/><Relationship Id="rId1669" Type="http://schemas.openxmlformats.org/officeDocument/2006/relationships/hyperlink" Target="https://raw.githubusercontent.com/olaf-programmeur/images/main/v_entrer_3.webp" TargetMode="External"/><Relationship Id="rId1529" Type="http://schemas.openxmlformats.org/officeDocument/2006/relationships/hyperlink" Target="https://raw.githubusercontent.com/olaf-programmeur/images/main/echelle_4.webp" TargetMode="External"/><Relationship Id="rId28" Type="http://schemas.openxmlformats.org/officeDocument/2006/relationships/hyperlink" Target="https://raw.githubusercontent.com/olaf-programmeur/images/main/repetition.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386" Type="http://schemas.openxmlformats.org/officeDocument/2006/relationships/hyperlink" Target="https://raw.githubusercontent.com/olaf-programmeur/images/main/lutte.webp" TargetMode="External"/><Relationship Id="rId1593" Type="http://schemas.openxmlformats.org/officeDocument/2006/relationships/hyperlink" Target="https://raw.githubusercontent.com/olaf-programmeur/images/main/v_monter_4.webp" TargetMode="External"/><Relationship Id="rId104" Type="http://schemas.openxmlformats.org/officeDocument/2006/relationships/hyperlink" Target="https://raw.githubusercontent.com/olaf-programmeur/images/main/cheveux.webp" TargetMode="External"/><Relationship Id="rId311" Type="http://schemas.openxmlformats.org/officeDocument/2006/relationships/hyperlink" Target="https://raw.githubusercontent.com/olaf-programmeur/images/main/bon_mauvais.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1246" Type="http://schemas.openxmlformats.org/officeDocument/2006/relationships/hyperlink" Target="https://raw.githubusercontent.com/olaf-programmeur/images/main/lutte.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1453" Type="http://schemas.openxmlformats.org/officeDocument/2006/relationships/hyperlink" Target="https://raw.githubusercontent.com/olaf-programmeur/images/main/aide_3.webp" TargetMode="External"/><Relationship Id="rId1660" Type="http://schemas.openxmlformats.org/officeDocument/2006/relationships/hyperlink" Target="https://raw.githubusercontent.com/olaf-programmeur/images/main/v_entrer_4.webp" TargetMode="External"/><Relationship Id="rId1106" Type="http://schemas.openxmlformats.org/officeDocument/2006/relationships/hyperlink" Target="https://raw.githubusercontent.com/olaf-programmeur/images/main/aigle_2.webp" TargetMode="External"/><Relationship Id="rId1313" Type="http://schemas.openxmlformats.org/officeDocument/2006/relationships/hyperlink" Target="https://raw.githubusercontent.com/olaf-programmeur/images/main/lutte_1.webp" TargetMode="External"/><Relationship Id="rId1520" Type="http://schemas.openxmlformats.org/officeDocument/2006/relationships/hyperlink" Target="https://raw.githubusercontent.com/olaf-programmeur/images/main/echelle_1.webp" TargetMode="External"/><Relationship Id="rId1618" Type="http://schemas.openxmlformats.org/officeDocument/2006/relationships/hyperlink" Target="https://raw.githubusercontent.com/olaf-programmeur/images/main/trottoir_1.webp" TargetMode="External"/><Relationship Id="rId199" Type="http://schemas.openxmlformats.org/officeDocument/2006/relationships/hyperlink" Target="https://github.com/olaf-programmeur/images/blob/main/baskets.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1268" Type="http://schemas.openxmlformats.org/officeDocument/2006/relationships/hyperlink" Target="https://raw.githubusercontent.com/olaf-programmeur/images/main/lutte_4.webp" TargetMode="External"/><Relationship Id="rId1475" Type="http://schemas.openxmlformats.org/officeDocument/2006/relationships/hyperlink" Target="https://raw.githubusercontent.com/olaf-programmeur/images/main/jardinage_2.webp" TargetMode="External"/><Relationship Id="rId1682" Type="http://schemas.openxmlformats.org/officeDocument/2006/relationships/hyperlink" Target="https://raw.githubusercontent.com/olaf-programmeur/images/main/trottoir_4.webp" TargetMode="External"/><Relationship Id="rId400" Type="http://schemas.openxmlformats.org/officeDocument/2006/relationships/hyperlink" Target="https://raw.githubusercontent.com/olaf-programmeur/images/main/bateau.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35" Type="http://schemas.openxmlformats.org/officeDocument/2006/relationships/hyperlink" Target="https://raw.githubusercontent.com/olaf-programmeur/images/main/lutte.webp" TargetMode="External"/><Relationship Id="rId1542" Type="http://schemas.openxmlformats.org/officeDocument/2006/relationships/hyperlink" Target="https://raw.githubusercontent.com/olaf-programmeur/images/main/aide_1.webp" TargetMode="External"/><Relationship Id="rId912" Type="http://schemas.openxmlformats.org/officeDocument/2006/relationships/hyperlink" Target="https://raw.githubusercontent.com/olaf-programmeur/images/main/v_ecrire_2.webp" TargetMode="External"/><Relationship Id="rId41" Type="http://schemas.openxmlformats.org/officeDocument/2006/relationships/hyperlink" Target="https://github.com/olaf-programmeur/images/blob/main/verres.webp" TargetMode="External"/><Relationship Id="rId1402" Type="http://schemas.openxmlformats.org/officeDocument/2006/relationships/hyperlink" Target="https://raw.githubusercontent.com/olaf-programmeur/images/main/cube_4.webp" TargetMode="External"/><Relationship Id="rId190" Type="http://schemas.openxmlformats.org/officeDocument/2006/relationships/hyperlink" Target="https://raw.githubusercontent.com/olaf-programmeur/images/main/gare_routiere_sion.webp" TargetMode="External"/><Relationship Id="rId288" Type="http://schemas.openxmlformats.org/officeDocument/2006/relationships/hyperlink" Target="https://raw.githubusercontent.com/olaf-programmeur/images/main/m&#233;canicien.webp" TargetMode="External"/><Relationship Id="rId495" Type="http://schemas.openxmlformats.org/officeDocument/2006/relationships/hyperlink" Target="https://raw.githubusercontent.com/olaf-programmeur/images/main/v_cacher_4.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1497" Type="http://schemas.openxmlformats.org/officeDocument/2006/relationships/hyperlink" Target="https://raw.githubusercontent.com/olaf-programmeur/images/main/jardinage_2.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1357" Type="http://schemas.openxmlformats.org/officeDocument/2006/relationships/hyperlink" Target="https://raw.githubusercontent.com/olaf-programmeur/images/main/lutte_3.webp" TargetMode="External"/><Relationship Id="rId1564" Type="http://schemas.openxmlformats.org/officeDocument/2006/relationships/hyperlink" Target="https://raw.githubusercontent.com/olaf-programmeur/images/main/aide_1.webp" TargetMode="External"/><Relationship Id="rId63" Type="http://schemas.openxmlformats.org/officeDocument/2006/relationships/hyperlink" Target="https://raw.githubusercontent.com/olaf-programmeur/images/main/alterations.webp" TargetMode="External"/><Relationship Id="rId1217" Type="http://schemas.openxmlformats.org/officeDocument/2006/relationships/hyperlink" Target="https://raw.githubusercontent.com/olaf-programmeur/images/main/accident_4.webp" TargetMode="External"/><Relationship Id="rId1424" Type="http://schemas.openxmlformats.org/officeDocument/2006/relationships/hyperlink" Target="https://raw.githubusercontent.com/olaf-programmeur/images/main/meteo.webp" TargetMode="External"/><Relationship Id="rId1631" Type="http://schemas.openxmlformats.org/officeDocument/2006/relationships/hyperlink" Target="https://raw.githubusercontent.com/olaf-programmeur/images/main/trottoir_1.webp" TargetMode="External"/><Relationship Id="rId377" Type="http://schemas.openxmlformats.org/officeDocument/2006/relationships/hyperlink" Target="https://raw.githubusercontent.com/olaf-programmeur/images/main/raiffeisen_sion_2.webp" TargetMode="External"/><Relationship Id="rId584" Type="http://schemas.openxmlformats.org/officeDocument/2006/relationships/hyperlink" Target="https://raw.githubusercontent.com/olaf-programmeur/images/main/creux_4.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1281" Type="http://schemas.openxmlformats.org/officeDocument/2006/relationships/hyperlink" Target="https://raw.githubusercontent.com/olaf-programmeur/images/main/lutte.webp" TargetMode="External"/><Relationship Id="rId1379" Type="http://schemas.openxmlformats.org/officeDocument/2006/relationships/hyperlink" Target="https://raw.githubusercontent.com/olaf-programmeur/images/main/lutte_1.webp" TargetMode="External"/><Relationship Id="rId1586" Type="http://schemas.openxmlformats.org/officeDocument/2006/relationships/hyperlink" Target="https://raw.githubusercontent.com/olaf-programmeur/images/main/aide_3.webp" TargetMode="External"/><Relationship Id="rId304" Type="http://schemas.openxmlformats.org/officeDocument/2006/relationships/hyperlink" Target="https://raw.githubusercontent.com/olaf-programmeur/images/main/c_noir.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1239" Type="http://schemas.openxmlformats.org/officeDocument/2006/relationships/hyperlink" Target="https://raw.githubusercontent.com/olaf-programmeur/images/main/lutte.webp" TargetMode="External"/><Relationship Id="rId85" Type="http://schemas.openxmlformats.org/officeDocument/2006/relationships/hyperlink" Target="https://raw.githubusercontent.com/olaf-programmeur/images/main/demain.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1446" Type="http://schemas.openxmlformats.org/officeDocument/2006/relationships/hyperlink" Target="https://raw.githubusercontent.com/olaf-programmeur/images/main/aide_2.webp" TargetMode="External"/><Relationship Id="rId1653" Type="http://schemas.openxmlformats.org/officeDocument/2006/relationships/hyperlink" Target="https://raw.githubusercontent.com/olaf-programmeur/images/main/visage_2.webp" TargetMode="External"/><Relationship Id="rId1306" Type="http://schemas.openxmlformats.org/officeDocument/2006/relationships/hyperlink" Target="https://raw.githubusercontent.com/olaf-programmeur/images/main/lutte.webp" TargetMode="External"/><Relationship Id="rId1513" Type="http://schemas.openxmlformats.org/officeDocument/2006/relationships/hyperlink" Target="https://raw.githubusercontent.com/olaf-programmeur/images/main/echelle_1.webp" TargetMode="External"/><Relationship Id="rId12" Type="http://schemas.openxmlformats.org/officeDocument/2006/relationships/hyperlink" Target="https://github.com/olaf-programmeur/images/blob/main/thujas.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1370" Type="http://schemas.openxmlformats.org/officeDocument/2006/relationships/hyperlink" Target="https://raw.githubusercontent.com/olaf-programmeur/images/main/lutte_4.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468" Type="http://schemas.openxmlformats.org/officeDocument/2006/relationships/hyperlink" Target="https://raw.githubusercontent.com/olaf-programmeur/images/main/jardinage_4.webp" TargetMode="External"/><Relationship Id="rId1675" Type="http://schemas.openxmlformats.org/officeDocument/2006/relationships/hyperlink" Target="https://raw.githubusercontent.com/olaf-programmeur/images/main/v_entrer_3.webp" TargetMode="External"/><Relationship Id="rId600" Type="http://schemas.openxmlformats.org/officeDocument/2006/relationships/hyperlink" Target="https://raw.githubusercontent.com/olaf-programmeur/images/main/dangereux.webp" TargetMode="External"/><Relationship Id="rId1230" Type="http://schemas.openxmlformats.org/officeDocument/2006/relationships/hyperlink" Target="https://raw.githubusercontent.com/olaf-programmeur/images/main/lutte_2.webp" TargetMode="External"/><Relationship Id="rId1328" Type="http://schemas.openxmlformats.org/officeDocument/2006/relationships/hyperlink" Target="https://raw.githubusercontent.com/olaf-programmeur/images/main/lutte_4.webp" TargetMode="External"/><Relationship Id="rId1535" Type="http://schemas.openxmlformats.org/officeDocument/2006/relationships/hyperlink" Target="https://raw.githubusercontent.com/olaf-programmeur/images/main/echelle_4.webp" TargetMode="External"/><Relationship Id="rId905" Type="http://schemas.openxmlformats.org/officeDocument/2006/relationships/hyperlink" Target="https://raw.githubusercontent.com/olaf-programmeur/images/main/doute.webp" TargetMode="External"/><Relationship Id="rId34" Type="http://schemas.openxmlformats.org/officeDocument/2006/relationships/hyperlink" Target="https://raw.githubusercontent.com/olaf-programmeur/images/main/souffle.webp" TargetMode="External"/><Relationship Id="rId1602" Type="http://schemas.openxmlformats.org/officeDocument/2006/relationships/hyperlink" Target="https://raw.githubusercontent.com/olaf-programmeur/images/main/v_monter_2.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392" Type="http://schemas.openxmlformats.org/officeDocument/2006/relationships/hyperlink" Target="https://raw.githubusercontent.com/olaf-programmeur/images/main/lutte_1.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1252" Type="http://schemas.openxmlformats.org/officeDocument/2006/relationships/hyperlink" Target="https://raw.githubusercontent.com/olaf-programmeur/images/main/lutte.webp" TargetMode="External"/><Relationship Id="rId1697" Type="http://schemas.openxmlformats.org/officeDocument/2006/relationships/hyperlink" Target="https://raw.githubusercontent.com/olaf-programmeur/images/main/v_rester_1.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1557" Type="http://schemas.openxmlformats.org/officeDocument/2006/relationships/hyperlink" Target="https://raw.githubusercontent.com/olaf-programmeur/images/main/aide_1.webp" TargetMode="External"/><Relationship Id="rId56" Type="http://schemas.openxmlformats.org/officeDocument/2006/relationships/hyperlink" Target="https://github.com/olaf-programmeur/images/blob/main/salon.webp" TargetMode="External"/><Relationship Id="rId1417" Type="http://schemas.openxmlformats.org/officeDocument/2006/relationships/hyperlink" Target="https://raw.githubusercontent.com/olaf-programmeur/images/main/lutte.webp" TargetMode="External"/><Relationship Id="rId1624" Type="http://schemas.openxmlformats.org/officeDocument/2006/relationships/hyperlink" Target="https://raw.githubusercontent.com/olaf-programmeur/images/main/trottoir_1.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1274" Type="http://schemas.openxmlformats.org/officeDocument/2006/relationships/hyperlink" Target="https://raw.githubusercontent.com/olaf-programmeur/images/main/lutte_4.webp" TargetMode="External"/><Relationship Id="rId1481" Type="http://schemas.openxmlformats.org/officeDocument/2006/relationships/hyperlink" Target="https://raw.githubusercontent.com/olaf-programmeur/images/main/jardinage_2.webp" TargetMode="External"/><Relationship Id="rId1579" Type="http://schemas.openxmlformats.org/officeDocument/2006/relationships/hyperlink" Target="https://raw.githubusercontent.com/olaf-programmeur/images/main/v_lever.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1341" Type="http://schemas.openxmlformats.org/officeDocument/2006/relationships/hyperlink" Target="https://raw.githubusercontent.com/olaf-programmeur/images/main/lutte.webp" TargetMode="External"/><Relationship Id="rId78" Type="http://schemas.openxmlformats.org/officeDocument/2006/relationships/hyperlink" Target="https://raw.githubusercontent.com/olaf-programmeur/images/main/automne.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1439" Type="http://schemas.openxmlformats.org/officeDocument/2006/relationships/hyperlink" Target="https://raw.githubusercontent.com/olaf-programmeur/images/main/toux.webp" TargetMode="External"/><Relationship Id="rId1646" Type="http://schemas.openxmlformats.org/officeDocument/2006/relationships/hyperlink" Target="https://raw.githubusercontent.com/olaf-programmeur/images/main/lutte.webp" TargetMode="External"/><Relationship Id="rId1506" Type="http://schemas.openxmlformats.org/officeDocument/2006/relationships/hyperlink" Target="https://raw.githubusercontent.com/olaf-programmeur/images/main/echelle.webp" TargetMode="External"/><Relationship Id="rId294" Type="http://schemas.openxmlformats.org/officeDocument/2006/relationships/hyperlink" Target="https://raw.githubusercontent.com/olaf-programmeur/images/main/c_bleu.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296" Type="http://schemas.openxmlformats.org/officeDocument/2006/relationships/hyperlink" Target="https://raw.githubusercontent.com/olaf-programmeur/images/main/lutte_2.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1363" Type="http://schemas.openxmlformats.org/officeDocument/2006/relationships/hyperlink" Target="https://raw.githubusercontent.com/olaf-programmeur/images/main/lutte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570" Type="http://schemas.openxmlformats.org/officeDocument/2006/relationships/hyperlink" Target="https://raw.githubusercontent.com/olaf-programmeur/images/main/bateau_2.webp" TargetMode="External"/><Relationship Id="rId1668" Type="http://schemas.openxmlformats.org/officeDocument/2006/relationships/hyperlink" Target="https://raw.githubusercontent.com/olaf-programmeur/images/main/v_entrer_2.webp" TargetMode="External"/><Relationship Id="rId800" Type="http://schemas.openxmlformats.org/officeDocument/2006/relationships/hyperlink" Target="https://raw.githubusercontent.com/olaf-programmeur/images/main/boule_3.webp" TargetMode="External"/><Relationship Id="rId1223" Type="http://schemas.openxmlformats.org/officeDocument/2006/relationships/hyperlink" Target="https://raw.githubusercontent.com/olaf-programmeur/images/main/lutte.webp" TargetMode="External"/><Relationship Id="rId1430" Type="http://schemas.openxmlformats.org/officeDocument/2006/relationships/hyperlink" Target="https://raw.githubusercontent.com/olaf-programmeur/images/main/meteo_1.webp" TargetMode="External"/><Relationship Id="rId1528" Type="http://schemas.openxmlformats.org/officeDocument/2006/relationships/hyperlink" Target="https://raw.githubusercontent.com/olaf-programmeur/images/main/echelle_3.webp" TargetMode="External"/><Relationship Id="rId27" Type="http://schemas.openxmlformats.org/officeDocument/2006/relationships/hyperlink" Target="https://raw.githubusercontent.com/olaf-programmeur/images/main/partition.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1301" Type="http://schemas.openxmlformats.org/officeDocument/2006/relationships/hyperlink" Target="https://raw.githubusercontent.com/olaf-programmeur/images/main/lutte_1.webp" TargetMode="External"/><Relationship Id="rId1539" Type="http://schemas.openxmlformats.org/officeDocument/2006/relationships/hyperlink" Target="https://raw.githubusercontent.com/olaf-programmeur/images/main/engin_2.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1385" Type="http://schemas.openxmlformats.org/officeDocument/2006/relationships/hyperlink" Target="https://raw.githubusercontent.com/olaf-programmeur/images/main/lutte.webp" TargetMode="External"/><Relationship Id="rId1592" Type="http://schemas.openxmlformats.org/officeDocument/2006/relationships/hyperlink" Target="https://raw.githubusercontent.com/olaf-programmeur/images/main/v_monter_3.webp" TargetMode="External"/><Relationship Id="rId1606" Type="http://schemas.openxmlformats.org/officeDocument/2006/relationships/hyperlink" Target="https://raw.githubusercontent.com/olaf-programmeur/images/main/v_monter_2.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1245" Type="http://schemas.openxmlformats.org/officeDocument/2006/relationships/hyperlink" Target="https://raw.githubusercontent.com/olaf-programmeur/images/main/lutte.webp" TargetMode="External"/><Relationship Id="rId1452" Type="http://schemas.openxmlformats.org/officeDocument/2006/relationships/hyperlink" Target="https://raw.githubusercontent.com/olaf-programmeur/images/main/aide_2.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1312" Type="http://schemas.openxmlformats.org/officeDocument/2006/relationships/hyperlink" Target="https://raw.githubusercontent.com/olaf-programmeur/images/main/lutte.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396" Type="http://schemas.openxmlformats.org/officeDocument/2006/relationships/hyperlink" Target="https://raw.githubusercontent.com/olaf-programmeur/images/main/lutte_2.webp" TargetMode="External"/><Relationship Id="rId1617" Type="http://schemas.openxmlformats.org/officeDocument/2006/relationships/hyperlink" Target="https://raw.githubusercontent.com/olaf-programmeur/images/main/trottoir.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1256" Type="http://schemas.openxmlformats.org/officeDocument/2006/relationships/hyperlink" Target="https://raw.githubusercontent.com/olaf-programmeur/images/main/lutte_4.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1463" Type="http://schemas.openxmlformats.org/officeDocument/2006/relationships/hyperlink" Target="https://raw.githubusercontent.com/olaf-programmeur/images/main/jardinage_2.webp" TargetMode="External"/><Relationship Id="rId1670" Type="http://schemas.openxmlformats.org/officeDocument/2006/relationships/hyperlink" Target="https://raw.githubusercontent.com/olaf-programmeur/images/main/v_sortir_4.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323" Type="http://schemas.openxmlformats.org/officeDocument/2006/relationships/hyperlink" Target="https://raw.githubusercontent.com/olaf-programmeur/images/main/lutte.webp" TargetMode="External"/><Relationship Id="rId1530" Type="http://schemas.openxmlformats.org/officeDocument/2006/relationships/hyperlink" Target="https://raw.githubusercontent.com/olaf-programmeur/images/main/echelle.webp" TargetMode="External"/><Relationship Id="rId1628" Type="http://schemas.openxmlformats.org/officeDocument/2006/relationships/hyperlink" Target="https://raw.githubusercontent.com/olaf-programmeur/images/main/trottoir_4.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1267" Type="http://schemas.openxmlformats.org/officeDocument/2006/relationships/hyperlink" Target="https://raw.githubusercontent.com/olaf-programmeur/images/main/lutte_3.webp" TargetMode="External"/><Relationship Id="rId1474" Type="http://schemas.openxmlformats.org/officeDocument/2006/relationships/hyperlink" Target="https://raw.githubusercontent.com/olaf-programmeur/images/main/bruit_2.webp" TargetMode="External"/><Relationship Id="rId1681" Type="http://schemas.openxmlformats.org/officeDocument/2006/relationships/hyperlink" Target="https://raw.githubusercontent.com/olaf-programmeur/images/main/trottoir_3.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1334" Type="http://schemas.openxmlformats.org/officeDocument/2006/relationships/hyperlink" Target="https://raw.githubusercontent.com/olaf-programmeur/images/main/lutte_4.webp" TargetMode="External"/><Relationship Id="rId1541" Type="http://schemas.openxmlformats.org/officeDocument/2006/relationships/hyperlink" Target="https://raw.githubusercontent.com/olaf-programmeur/images/main/aide_1.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1401" Type="http://schemas.openxmlformats.org/officeDocument/2006/relationships/hyperlink" Target="https://raw.githubusercontent.com/olaf-programmeur/images/main/cube_3.webp" TargetMode="External"/><Relationship Id="rId1639" Type="http://schemas.openxmlformats.org/officeDocument/2006/relationships/hyperlink" Target="https://raw.githubusercontent.com/olaf-programmeur/images/main/trottoir_3.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1278" Type="http://schemas.openxmlformats.org/officeDocument/2006/relationships/hyperlink" Target="https://raw.githubusercontent.com/olaf-programmeur/images/main/lutte_2.webp" TargetMode="External"/><Relationship Id="rId1485" Type="http://schemas.openxmlformats.org/officeDocument/2006/relationships/hyperlink" Target="https://raw.githubusercontent.com/olaf-programmeur/images/main/liquide_3.webp" TargetMode="External"/><Relationship Id="rId1692" Type="http://schemas.openxmlformats.org/officeDocument/2006/relationships/hyperlink" Target="https://raw.githubusercontent.com/olaf-programmeur/images/main/trottoir_2.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345" Type="http://schemas.openxmlformats.org/officeDocument/2006/relationships/hyperlink" Target="https://raw.githubusercontent.com/olaf-programmeur/images/main/lutte_3.webp" TargetMode="External"/><Relationship Id="rId1552" Type="http://schemas.openxmlformats.org/officeDocument/2006/relationships/hyperlink" Target="https://raw.githubusercontent.com/olaf-programmeur/images/main/aide_1.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1289" Type="http://schemas.openxmlformats.org/officeDocument/2006/relationships/hyperlink" Target="https://raw.githubusercontent.com/olaf-programmeur/images/main/lutte_1.webp" TargetMode="External"/><Relationship Id="rId1412" Type="http://schemas.openxmlformats.org/officeDocument/2006/relationships/hyperlink" Target="https://raw.githubusercontent.com/olaf-programmeur/images/main/lutte.webp" TargetMode="External"/><Relationship Id="rId1496" Type="http://schemas.openxmlformats.org/officeDocument/2006/relationships/hyperlink" Target="https://raw.githubusercontent.com/olaf-programmeur/images/main/livre_4.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356" Type="http://schemas.openxmlformats.org/officeDocument/2006/relationships/hyperlink" Target="https://raw.githubusercontent.com/olaf-programmeur/images/main/lutte_2.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1563" Type="http://schemas.openxmlformats.org/officeDocument/2006/relationships/hyperlink" Target="https://raw.githubusercontent.com/olaf-programmeur/images/main/aide_1.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1423" Type="http://schemas.openxmlformats.org/officeDocument/2006/relationships/hyperlink" Target="https://raw.githubusercontent.com/olaf-programmeur/images/main/meteo.webp" TargetMode="External"/><Relationship Id="rId1630" Type="http://schemas.openxmlformats.org/officeDocument/2006/relationships/hyperlink" Target="https://raw.githubusercontent.com/olaf-programmeur/images/main/trottoir_1.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1367" Type="http://schemas.openxmlformats.org/officeDocument/2006/relationships/hyperlink" Target="https://raw.githubusercontent.com/olaf-programmeur/images/main/lutte_1.webp" TargetMode="External"/><Relationship Id="rId1574" Type="http://schemas.openxmlformats.org/officeDocument/2006/relationships/hyperlink" Target="https://raw.githubusercontent.com/olaf-programmeur/images/main/aide_1.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1227" Type="http://schemas.openxmlformats.org/officeDocument/2006/relationships/hyperlink" Target="https://raw.githubusercontent.com/olaf-programmeur/images/main/lutte_4.webp" TargetMode="External"/><Relationship Id="rId1434" Type="http://schemas.openxmlformats.org/officeDocument/2006/relationships/hyperlink" Target="https://raw.githubusercontent.com/olaf-programmeur/images/main/sortie_1.webp" TargetMode="External"/><Relationship Id="rId1641" Type="http://schemas.openxmlformats.org/officeDocument/2006/relationships/hyperlink" Target="https://raw.githubusercontent.com/olaf-programmeur/images/main/de.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1280" Type="http://schemas.openxmlformats.org/officeDocument/2006/relationships/hyperlink" Target="https://raw.githubusercontent.com/olaf-programmeur/images/main/lutte_4.webp" TargetMode="External"/><Relationship Id="rId1501" Type="http://schemas.openxmlformats.org/officeDocument/2006/relationships/hyperlink" Target="https://raw.githubusercontent.com/olaf-programmeur/images/main/echelle_1.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1378" Type="http://schemas.openxmlformats.org/officeDocument/2006/relationships/hyperlink" Target="https://raw.githubusercontent.com/olaf-programmeur/images/main/lutte.webp" TargetMode="External"/><Relationship Id="rId1585" Type="http://schemas.openxmlformats.org/officeDocument/2006/relationships/hyperlink" Target="https://raw.githubusercontent.com/olaf-programmeur/images/main/aide_2.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1238" Type="http://schemas.openxmlformats.org/officeDocument/2006/relationships/hyperlink" Target="https://raw.githubusercontent.com/olaf-programmeur/images/main/lutte_4.webp" TargetMode="External"/><Relationship Id="rId1445" Type="http://schemas.openxmlformats.org/officeDocument/2006/relationships/hyperlink" Target="https://raw.githubusercontent.com/olaf-programmeur/images/main/aide_1.webp" TargetMode="External"/><Relationship Id="rId1652" Type="http://schemas.openxmlformats.org/officeDocument/2006/relationships/hyperlink" Target="https://raw.githubusercontent.com/olaf-programmeur/images/main/visage_1.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305" Type="http://schemas.openxmlformats.org/officeDocument/2006/relationships/hyperlink" Target="https://raw.githubusercontent.com/olaf-programmeur/images/main/lutte.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291" Type="http://schemas.openxmlformats.org/officeDocument/2006/relationships/hyperlink" Target="https://raw.githubusercontent.com/olaf-programmeur/images/main/lutte_3.webp" TargetMode="External"/><Relationship Id="rId1389" Type="http://schemas.openxmlformats.org/officeDocument/2006/relationships/hyperlink" Target="https://raw.githubusercontent.com/olaf-programmeur/images/main/lutte_3.webp" TargetMode="External"/><Relationship Id="rId1512" Type="http://schemas.openxmlformats.org/officeDocument/2006/relationships/hyperlink" Target="https://raw.githubusercontent.com/olaf-programmeur/images/main/echelle.webp" TargetMode="External"/><Relationship Id="rId1596" Type="http://schemas.openxmlformats.org/officeDocument/2006/relationships/hyperlink" Target="https://raw.githubusercontent.com/olaf-programmeur/images/main/v_mont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1249" Type="http://schemas.openxmlformats.org/officeDocument/2006/relationships/hyperlink" Target="https://raw.githubusercontent.com/olaf-programmeur/images/main/lutte_3.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1456" Type="http://schemas.openxmlformats.org/officeDocument/2006/relationships/hyperlink" Target="https://raw.githubusercontent.com/olaf-programmeur/images/main/aide.webp" TargetMode="External"/><Relationship Id="rId1663" Type="http://schemas.openxmlformats.org/officeDocument/2006/relationships/hyperlink" Target="https://raw.githubusercontent.com/olaf-programmeur/images/main/v_lever_2.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1316" Type="http://schemas.openxmlformats.org/officeDocument/2006/relationships/hyperlink" Target="https://raw.githubusercontent.com/olaf-programmeur/images/main/lutte_4.webp" TargetMode="External"/><Relationship Id="rId1523" Type="http://schemas.openxmlformats.org/officeDocument/2006/relationships/hyperlink" Target="https://raw.githubusercontent.com/olaf-programmeur/images/main/echelle_4.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1467" Type="http://schemas.openxmlformats.org/officeDocument/2006/relationships/hyperlink" Target="https://raw.githubusercontent.com/olaf-programmeur/images/main/jardinage_3.webp" TargetMode="External"/><Relationship Id="rId1674" Type="http://schemas.openxmlformats.org/officeDocument/2006/relationships/hyperlink" Target="https://raw.githubusercontent.com/olaf-programmeur/images/main/v_entrer_2.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1327" Type="http://schemas.openxmlformats.org/officeDocument/2006/relationships/hyperlink" Target="https://raw.githubusercontent.com/olaf-programmeur/images/main/lutte_3.webp" TargetMode="External"/><Relationship Id="rId1534" Type="http://schemas.openxmlformats.org/officeDocument/2006/relationships/hyperlink" Target="https://raw.githubusercontent.com/olaf-programmeur/images/main/echelle_3.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380" Type="http://schemas.openxmlformats.org/officeDocument/2006/relationships/hyperlink" Target="https://raw.githubusercontent.com/olaf-programmeur/images/main/lutte_2.webp" TargetMode="External"/><Relationship Id="rId1601" Type="http://schemas.openxmlformats.org/officeDocument/2006/relationships/hyperlink" Target="https://raw.githubusercontent.com/olaf-programmeur/images/main/v_monter_1.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1478" Type="http://schemas.openxmlformats.org/officeDocument/2006/relationships/hyperlink" Target="https://raw.githubusercontent.com/olaf-programmeur/images/main/jardinage_2.webp" TargetMode="External"/><Relationship Id="rId1685" Type="http://schemas.openxmlformats.org/officeDocument/2006/relationships/hyperlink" Target="https://raw.githubusercontent.com/olaf-programmeur/images/main/trottoir_1.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1240" Type="http://schemas.openxmlformats.org/officeDocument/2006/relationships/hyperlink" Target="https://raw.githubusercontent.com/olaf-programmeur/images/main/lutte.webp" TargetMode="External"/><Relationship Id="rId1338" Type="http://schemas.openxmlformats.org/officeDocument/2006/relationships/hyperlink" Target="https://raw.githubusercontent.com/olaf-programmeur/images/main/lutte_2.webp" TargetMode="External"/><Relationship Id="rId1545" Type="http://schemas.openxmlformats.org/officeDocument/2006/relationships/hyperlink" Target="https://raw.githubusercontent.com/olaf-programmeur/images/main/aide_4.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1405" Type="http://schemas.openxmlformats.org/officeDocument/2006/relationships/hyperlink" Target="https://raw.githubusercontent.com/olaf-programmeur/images/main/lutte_2.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391" Type="http://schemas.openxmlformats.org/officeDocument/2006/relationships/hyperlink" Target="https://raw.githubusercontent.com/olaf-programmeur/images/main/lutte.webp" TargetMode="External"/><Relationship Id="rId1489" Type="http://schemas.openxmlformats.org/officeDocument/2006/relationships/hyperlink" Target="https://raw.githubusercontent.com/olaf-programmeur/images/main/appartement_1.webp" TargetMode="External"/><Relationship Id="rId1612" Type="http://schemas.openxmlformats.org/officeDocument/2006/relationships/hyperlink" Target="https://raw.githubusercontent.com/olaf-programmeur/images/main/echelle_2.webp" TargetMode="External"/><Relationship Id="rId1696" Type="http://schemas.openxmlformats.org/officeDocument/2006/relationships/hyperlink" Target="https://raw.githubusercontent.com/olaf-programmeur/images/main/v_rester.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1251" Type="http://schemas.openxmlformats.org/officeDocument/2006/relationships/hyperlink" Target="https://raw.githubusercontent.com/olaf-programmeur/images/main/lutte.webp" TargetMode="External"/><Relationship Id="rId1349" Type="http://schemas.openxmlformats.org/officeDocument/2006/relationships/hyperlink" Target="https://raw.githubusercontent.com/olaf-programmeur/images/main/lutte_1.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1556" Type="http://schemas.openxmlformats.org/officeDocument/2006/relationships/hyperlink" Target="https://raw.githubusercontent.com/olaf-programmeur/images/main/aide.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1416" Type="http://schemas.openxmlformats.org/officeDocument/2006/relationships/hyperlink" Target="https://raw.githubusercontent.com/olaf-programmeur/images/main/dessert_4.webp" TargetMode="External"/><Relationship Id="rId1623" Type="http://schemas.openxmlformats.org/officeDocument/2006/relationships/hyperlink" Target="https://raw.githubusercontent.com/olaf-programmeur/images/main/trottoir.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1262" Type="http://schemas.openxmlformats.org/officeDocument/2006/relationships/hyperlink" Target="https://raw.githubusercontent.com/olaf-programmeur/images/main/lutte_4.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1567" Type="http://schemas.openxmlformats.org/officeDocument/2006/relationships/hyperlink" Target="https://raw.githubusercontent.com/olaf-programmeur/images/main/aide_4.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1427" Type="http://schemas.openxmlformats.org/officeDocument/2006/relationships/hyperlink" Target="https://raw.githubusercontent.com/olaf-programmeur/images/main/meteo_3.webp" TargetMode="External"/><Relationship Id="rId1634" Type="http://schemas.openxmlformats.org/officeDocument/2006/relationships/hyperlink" Target="https://raw.githubusercontent.com/olaf-programmeur/images/main/trottoir_4.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1273" Type="http://schemas.openxmlformats.org/officeDocument/2006/relationships/hyperlink" Target="https://raw.githubusercontent.com/olaf-programmeur/images/main/lutte_3.webp" TargetMode="External"/><Relationship Id="rId1480" Type="http://schemas.openxmlformats.org/officeDocument/2006/relationships/hyperlink" Target="https://raw.githubusercontent.com/olaf-programmeur/images/main/jardinage_4.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1578" Type="http://schemas.openxmlformats.org/officeDocument/2006/relationships/hyperlink" Target="https://raw.githubusercontent.com/olaf-programmeur/images/main/aide_4.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1340" Type="http://schemas.openxmlformats.org/officeDocument/2006/relationships/hyperlink" Target="https://raw.githubusercontent.com/olaf-programmeur/images/main/lutte_4.webp" TargetMode="External"/><Relationship Id="rId1438" Type="http://schemas.openxmlformats.org/officeDocument/2006/relationships/hyperlink" Target="https://raw.githubusercontent.com/olaf-programmeur/images/main/toux_1.webp" TargetMode="External"/><Relationship Id="rId1645" Type="http://schemas.openxmlformats.org/officeDocument/2006/relationships/hyperlink" Target="https://raw.githubusercontent.com/olaf-programmeur/images/main/de_4.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1284" Type="http://schemas.openxmlformats.org/officeDocument/2006/relationships/hyperlink" Target="https://raw.githubusercontent.com/olaf-programmeur/images/main/lutte_2.webp" TargetMode="External"/><Relationship Id="rId1491" Type="http://schemas.openxmlformats.org/officeDocument/2006/relationships/hyperlink" Target="https://raw.githubusercontent.com/olaf-programmeur/images/main/appartement_2.webp" TargetMode="External"/><Relationship Id="rId1505" Type="http://schemas.openxmlformats.org/officeDocument/2006/relationships/hyperlink" Target="https://raw.githubusercontent.com/olaf-programmeur/images/main/echelle_4.webp" TargetMode="External"/><Relationship Id="rId1589" Type="http://schemas.openxmlformats.org/officeDocument/2006/relationships/hyperlink" Target="https://raw.githubusercontent.com/olaf-programmeur/images/main/v_monter.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1351" Type="http://schemas.openxmlformats.org/officeDocument/2006/relationships/hyperlink" Target="https://raw.githubusercontent.com/olaf-programmeur/images/main/lutte_3.webp" TargetMode="External"/><Relationship Id="rId1449" Type="http://schemas.openxmlformats.org/officeDocument/2006/relationships/hyperlink" Target="https://raw.githubusercontent.com/olaf-programmeur/images/main/aide.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1656" Type="http://schemas.openxmlformats.org/officeDocument/2006/relationships/hyperlink" Target="https://raw.githubusercontent.com/olaf-programmeur/images/main/v_entrer.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295" Type="http://schemas.openxmlformats.org/officeDocument/2006/relationships/hyperlink" Target="https://raw.githubusercontent.com/olaf-programmeur/images/main/lutte_1.webp" TargetMode="External"/><Relationship Id="rId1309" Type="http://schemas.openxmlformats.org/officeDocument/2006/relationships/hyperlink" Target="https://raw.githubusercontent.com/olaf-programmeur/images/main/lutte_3.webp" TargetMode="External"/><Relationship Id="rId1516" Type="http://schemas.openxmlformats.org/officeDocument/2006/relationships/hyperlink" Target="https://raw.githubusercontent.com/olaf-programmeur/images/main/echelle_3.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1362" Type="http://schemas.openxmlformats.org/officeDocument/2006/relationships/hyperlink" Target="https://raw.githubusercontent.com/olaf-programmeur/images/main/lutte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1222" Type="http://schemas.openxmlformats.org/officeDocument/2006/relationships/hyperlink" Target="https://raw.githubusercontent.com/olaf-programmeur/images/main/lutte.webp" TargetMode="External"/><Relationship Id="rId1667" Type="http://schemas.openxmlformats.org/officeDocument/2006/relationships/hyperlink" Target="https://raw.githubusercontent.com/olaf-programmeur/images/main/v_entrer_1.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1527" Type="http://schemas.openxmlformats.org/officeDocument/2006/relationships/hyperlink" Target="https://raw.githubusercontent.com/olaf-programmeur/images/main/echelle_2.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373" Type="http://schemas.openxmlformats.org/officeDocument/2006/relationships/hyperlink" Target="https://raw.githubusercontent.com/olaf-programmeur/images/main/lutte_1.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1580" Type="http://schemas.openxmlformats.org/officeDocument/2006/relationships/hyperlink" Target="https://raw.githubusercontent.com/olaf-programmeur/images/main/v_lever_1.webp" TargetMode="External"/><Relationship Id="rId1678" Type="http://schemas.openxmlformats.org/officeDocument/2006/relationships/hyperlink" Target="https://raw.githubusercontent.com/olaf-programmeur/images/main/trottoir_1.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1233" Type="http://schemas.openxmlformats.org/officeDocument/2006/relationships/hyperlink" Target="https://raw.githubusercontent.com/olaf-programmeur/images/main/lutte.webp" TargetMode="External"/><Relationship Id="rId1440" Type="http://schemas.openxmlformats.org/officeDocument/2006/relationships/hyperlink" Target="https://raw.githubusercontent.com/olaf-programmeur/images/main/toux_1.webp" TargetMode="External"/><Relationship Id="rId1538" Type="http://schemas.openxmlformats.org/officeDocument/2006/relationships/hyperlink" Target="https://raw.githubusercontent.com/olaf-programmeur/images/main/engin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1300" Type="http://schemas.openxmlformats.org/officeDocument/2006/relationships/hyperlink" Target="https://raw.githubusercontent.com/olaf-programmeur/images/main/lutte.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1384" Type="http://schemas.openxmlformats.org/officeDocument/2006/relationships/hyperlink" Target="https://raw.githubusercontent.com/olaf-programmeur/images/main/oreiller_1.webp" TargetMode="External"/><Relationship Id="rId1591" Type="http://schemas.openxmlformats.org/officeDocument/2006/relationships/hyperlink" Target="https://raw.githubusercontent.com/olaf-programmeur/images/main/v_monter_2.webp" TargetMode="External"/><Relationship Id="rId1605" Type="http://schemas.openxmlformats.org/officeDocument/2006/relationships/hyperlink" Target="https://raw.githubusercontent.com/olaf-programmeur/images/main/v_monter_1.webp" TargetMode="External"/><Relationship Id="rId1689" Type="http://schemas.openxmlformats.org/officeDocument/2006/relationships/hyperlink" Target="https://raw.githubusercontent.com/olaf-programmeur/images/main/trottoir.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1244" Type="http://schemas.openxmlformats.org/officeDocument/2006/relationships/hyperlink" Target="https://raw.githubusercontent.com/olaf-programmeur/images/main/lutte_4.webp" TargetMode="External"/><Relationship Id="rId1451" Type="http://schemas.openxmlformats.org/officeDocument/2006/relationships/hyperlink" Target="https://raw.githubusercontent.com/olaf-programmeur/images/main/aide_1.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1311" Type="http://schemas.openxmlformats.org/officeDocument/2006/relationships/hyperlink" Target="https://raw.githubusercontent.com/olaf-programmeur/images/main/lutte.webp" TargetMode="External"/><Relationship Id="rId1549" Type="http://schemas.openxmlformats.org/officeDocument/2006/relationships/hyperlink" Target="https://raw.githubusercontent.com/olaf-programmeur/images/main/arome_maggy.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395" Type="http://schemas.openxmlformats.org/officeDocument/2006/relationships/hyperlink" Target="https://raw.githubusercontent.com/olaf-programmeur/images/main/lutte_1.webp" TargetMode="External"/><Relationship Id="rId1409" Type="http://schemas.openxmlformats.org/officeDocument/2006/relationships/hyperlink" Target="https://raw.githubusercontent.com/olaf-programmeur/images/main/lutte_2.webp" TargetMode="External"/><Relationship Id="rId1616" Type="http://schemas.openxmlformats.org/officeDocument/2006/relationships/hyperlink" Target="https://raw.githubusercontent.com/olaf-programmeur/images/main/pince.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1255" Type="http://schemas.openxmlformats.org/officeDocument/2006/relationships/hyperlink" Target="https://raw.githubusercontent.com/olaf-programmeur/images/main/lutte_3.webp" TargetMode="External"/><Relationship Id="rId1462" Type="http://schemas.openxmlformats.org/officeDocument/2006/relationships/hyperlink" Target="https://raw.githubusercontent.com/olaf-programmeur/images/main/micro_onde.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1322" Type="http://schemas.openxmlformats.org/officeDocument/2006/relationships/hyperlink" Target="https://raw.githubusercontent.com/olaf-programmeur/images/main/lutte_4.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1627" Type="http://schemas.openxmlformats.org/officeDocument/2006/relationships/hyperlink" Target="https://raw.githubusercontent.com/olaf-programmeur/images/main/trottoir_3.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1266" Type="http://schemas.openxmlformats.org/officeDocument/2006/relationships/hyperlink" Target="https://raw.githubusercontent.com/olaf-programmeur/images/main/lutte_2.webp" TargetMode="External"/><Relationship Id="rId1473" Type="http://schemas.openxmlformats.org/officeDocument/2006/relationships/hyperlink" Target="https://raw.githubusercontent.com/olaf-programmeur/images/main/bruit_1.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1680" Type="http://schemas.openxmlformats.org/officeDocument/2006/relationships/hyperlink" Target="https://raw.githubusercontent.com/olaf-programmeur/images/main/trottoi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33" Type="http://schemas.openxmlformats.org/officeDocument/2006/relationships/hyperlink" Target="https://raw.githubusercontent.com/olaf-programmeur/images/main/lutte_3.webp" TargetMode="External"/><Relationship Id="rId1540" Type="http://schemas.openxmlformats.org/officeDocument/2006/relationships/hyperlink" Target="https://raw.githubusercontent.com/olaf-programmeur/images/main/aide.webp" TargetMode="External"/><Relationship Id="rId1638" Type="http://schemas.openxmlformats.org/officeDocument/2006/relationships/hyperlink" Target="https://raw.githubusercontent.com/olaf-programmeur/images/main/trottoir_2.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1400" Type="http://schemas.openxmlformats.org/officeDocument/2006/relationships/hyperlink" Target="https://raw.githubusercontent.com/olaf-programmeur/images/main/lutte_2.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1277" Type="http://schemas.openxmlformats.org/officeDocument/2006/relationships/hyperlink" Target="https://raw.githubusercontent.com/olaf-programmeur/images/main/lutte_1.webp" TargetMode="External"/><Relationship Id="rId1484" Type="http://schemas.openxmlformats.org/officeDocument/2006/relationships/hyperlink" Target="https://raw.githubusercontent.com/olaf-programmeur/images/main/jardinage_2.webp" TargetMode="External"/><Relationship Id="rId1691" Type="http://schemas.openxmlformats.org/officeDocument/2006/relationships/hyperlink" Target="https://raw.githubusercontent.com/olaf-programmeur/images/main/trottoir_1.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1344" Type="http://schemas.openxmlformats.org/officeDocument/2006/relationships/hyperlink" Target="https://raw.githubusercontent.com/olaf-programmeur/images/main/lutte_2.webp" TargetMode="External"/><Relationship Id="rId1551" Type="http://schemas.openxmlformats.org/officeDocument/2006/relationships/hyperlink" Target="https://raw.githubusercontent.com/olaf-programmeur/images/main/aide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1411" Type="http://schemas.openxmlformats.org/officeDocument/2006/relationships/hyperlink" Target="https://raw.githubusercontent.com/olaf-programmeur/images/main/dessert_4.webp" TargetMode="External"/><Relationship Id="rId1649" Type="http://schemas.openxmlformats.org/officeDocument/2006/relationships/hyperlink" Target="https://raw.githubusercontent.com/olaf-programmeur/images/main/cube_3.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1288" Type="http://schemas.openxmlformats.org/officeDocument/2006/relationships/hyperlink" Target="https://raw.githubusercontent.com/olaf-programmeur/images/main/lutte.webp" TargetMode="External"/><Relationship Id="rId1495" Type="http://schemas.openxmlformats.org/officeDocument/2006/relationships/hyperlink" Target="https://raw.githubusercontent.com/olaf-programmeur/images/main/liquide_3.webp" TargetMode="External"/><Relationship Id="rId1509" Type="http://schemas.openxmlformats.org/officeDocument/2006/relationships/hyperlink" Target="https://raw.githubusercontent.com/olaf-programmeur/images/main/echelle_2.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355" Type="http://schemas.openxmlformats.org/officeDocument/2006/relationships/hyperlink" Target="https://raw.githubusercontent.com/olaf-programmeur/images/main/lutte_1.webp" TargetMode="External"/><Relationship Id="rId1562" Type="http://schemas.openxmlformats.org/officeDocument/2006/relationships/hyperlink" Target="https://raw.githubusercontent.com/olaf-programmeur/images/main/aide.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1422" Type="http://schemas.openxmlformats.org/officeDocument/2006/relationships/hyperlink" Target="https://raw.githubusercontent.com/olaf-programmeur/images/main/cafe_1.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299" Type="http://schemas.openxmlformats.org/officeDocument/2006/relationships/hyperlink" Target="https://raw.githubusercontent.com/olaf-programmeur/images/main/lutt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366" Type="http://schemas.openxmlformats.org/officeDocument/2006/relationships/hyperlink" Target="https://raw.githubusercontent.com/olaf-programmeur/images/main/lutte.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1573" Type="http://schemas.openxmlformats.org/officeDocument/2006/relationships/hyperlink" Target="https://raw.githubusercontent.com/olaf-programmeur/images/main/aide.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1226" Type="http://schemas.openxmlformats.org/officeDocument/2006/relationships/hyperlink" Target="https://raw.githubusercontent.com/olaf-programmeur/images/main/lutte_3.webp" TargetMode="External"/><Relationship Id="rId1433" Type="http://schemas.openxmlformats.org/officeDocument/2006/relationships/hyperlink" Target="https://raw.githubusercontent.com/olaf-programmeur/images/main/sortie.webp" TargetMode="External"/><Relationship Id="rId1640" Type="http://schemas.openxmlformats.org/officeDocument/2006/relationships/hyperlink" Target="https://raw.githubusercontent.com/olaf-programmeur/images/main/trottoir_4.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1500" Type="http://schemas.openxmlformats.org/officeDocument/2006/relationships/hyperlink" Target="https://raw.githubusercontent.com/olaf-programmeur/images/main/echelle.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1377" Type="http://schemas.openxmlformats.org/officeDocument/2006/relationships/hyperlink" Target="https://raw.githubusercontent.com/olaf-programmeur/images/main/lutte.webp" TargetMode="External"/><Relationship Id="rId1584" Type="http://schemas.openxmlformats.org/officeDocument/2006/relationships/hyperlink" Target="https://raw.githubusercontent.com/olaf-programmeur/images/main/aide_1.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1237" Type="http://schemas.openxmlformats.org/officeDocument/2006/relationships/hyperlink" Target="https://raw.githubusercontent.com/olaf-programmeur/images/main/lutte_3.webp" TargetMode="External"/><Relationship Id="rId1444" Type="http://schemas.openxmlformats.org/officeDocument/2006/relationships/hyperlink" Target="https://raw.githubusercontent.com/olaf-programmeur/images/main/aide_1.webp" TargetMode="External"/><Relationship Id="rId1651" Type="http://schemas.openxmlformats.org/officeDocument/2006/relationships/hyperlink" Target="https://raw.githubusercontent.com/olaf-programmeur/images/main/visag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290" Type="http://schemas.openxmlformats.org/officeDocument/2006/relationships/hyperlink" Target="https://raw.githubusercontent.com/olaf-programmeur/images/main/lutte_2.webp" TargetMode="External"/><Relationship Id="rId1304" Type="http://schemas.openxmlformats.org/officeDocument/2006/relationships/hyperlink" Target="https://raw.githubusercontent.com/olaf-programmeur/images/main/lutte_4.webp" TargetMode="External"/><Relationship Id="rId1511" Type="http://schemas.openxmlformats.org/officeDocument/2006/relationships/hyperlink" Target="https://raw.githubusercontent.com/olaf-programmeur/images/main/echelle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388" Type="http://schemas.openxmlformats.org/officeDocument/2006/relationships/hyperlink" Target="https://raw.githubusercontent.com/olaf-programmeur/images/main/lutte_2.webp" TargetMode="External"/><Relationship Id="rId1595" Type="http://schemas.openxmlformats.org/officeDocument/2006/relationships/hyperlink" Target="https://raw.githubusercontent.com/olaf-programmeur/images/main/v_monter.webp" TargetMode="External"/><Relationship Id="rId1609" Type="http://schemas.openxmlformats.org/officeDocument/2006/relationships/hyperlink" Target="https://raw.githubusercontent.com/olaf-programmeur/images/main/tempete.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1248" Type="http://schemas.openxmlformats.org/officeDocument/2006/relationships/hyperlink" Target="https://raw.githubusercontent.com/olaf-programmeur/images/main/lutte_2.webp" TargetMode="External"/><Relationship Id="rId1455" Type="http://schemas.openxmlformats.org/officeDocument/2006/relationships/hyperlink" Target="https://raw.githubusercontent.com/olaf-programmeur/images/main/toux.webp" TargetMode="External"/><Relationship Id="rId1662" Type="http://schemas.openxmlformats.org/officeDocument/2006/relationships/hyperlink" Target="https://raw.githubusercontent.com/olaf-programmeur/images/main/v_lever_1.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315" Type="http://schemas.openxmlformats.org/officeDocument/2006/relationships/hyperlink" Target="https://raw.githubusercontent.com/olaf-programmeur/images/main/lutte_3.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1399" Type="http://schemas.openxmlformats.org/officeDocument/2006/relationships/hyperlink" Target="https://raw.githubusercontent.com/olaf-programmeur/images/main/lutte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1259" Type="http://schemas.openxmlformats.org/officeDocument/2006/relationships/hyperlink" Target="https://raw.githubusercontent.com/olaf-programmeur/images/main/lutte_1.webp" TargetMode="External"/><Relationship Id="rId1466" Type="http://schemas.openxmlformats.org/officeDocument/2006/relationships/hyperlink" Target="https://raw.githubusercontent.com/olaf-programmeur/images/main/jardinage_2.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1673" Type="http://schemas.openxmlformats.org/officeDocument/2006/relationships/hyperlink" Target="https://raw.githubusercontent.com/olaf-programmeur/images/main/v_entrer_1.webp" TargetMode="External"/><Relationship Id="rId903" Type="http://schemas.openxmlformats.org/officeDocument/2006/relationships/hyperlink" Target="https://raw.githubusercontent.com/olaf-programmeur/images/main/classe_3.webp" TargetMode="External"/><Relationship Id="rId1326" Type="http://schemas.openxmlformats.org/officeDocument/2006/relationships/hyperlink" Target="https://raw.githubusercontent.com/olaf-programmeur/images/main/lutte_2.webp" TargetMode="External"/><Relationship Id="rId1533" Type="http://schemas.openxmlformats.org/officeDocument/2006/relationships/hyperlink" Target="https://raw.githubusercontent.com/olaf-programmeur/images/main/echelle_2.webp" TargetMode="External"/><Relationship Id="rId32" Type="http://schemas.openxmlformats.org/officeDocument/2006/relationships/hyperlink" Target="https://raw.githubusercontent.com/olaf-programmeur/images/main/public.webp" TargetMode="External"/><Relationship Id="rId1600" Type="http://schemas.openxmlformats.org/officeDocument/2006/relationships/hyperlink" Target="https://raw.githubusercontent.com/olaf-programmeur/images/main/v_monter.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1390"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1488" Type="http://schemas.openxmlformats.org/officeDocument/2006/relationships/hyperlink" Target="https://raw.githubusercontent.com/olaf-programmeur/images/main/livre_4.webp" TargetMode="External"/><Relationship Id="rId1695" Type="http://schemas.openxmlformats.org/officeDocument/2006/relationships/hyperlink" Target="https://raw.githubusercontent.com/olaf-programmeur/images/main/sable_5.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250" Type="http://schemas.openxmlformats.org/officeDocument/2006/relationships/hyperlink" Target="https://raw.githubusercontent.com/olaf-programmeur/images/main/lutte_4.webp" TargetMode="External"/><Relationship Id="rId1348" Type="http://schemas.openxmlformats.org/officeDocument/2006/relationships/hyperlink" Target="https://raw.githubusercontent.com/olaf-programmeur/images/main/lutte.webp" TargetMode="External"/><Relationship Id="rId1555" Type="http://schemas.openxmlformats.org/officeDocument/2006/relationships/hyperlink" Target="https://raw.githubusercontent.com/olaf-programmeur/images/main/aide_4.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1415" Type="http://schemas.openxmlformats.org/officeDocument/2006/relationships/hyperlink" Target="https://raw.githubusercontent.com/olaf-programmeur/images/main/cube_3.webp" TargetMode="External"/><Relationship Id="rId54" Type="http://schemas.openxmlformats.org/officeDocument/2006/relationships/hyperlink" Target="https://github.com/olaf-programmeur/images/blob/main/s%C3%A8che_linge.webp" TargetMode="External"/><Relationship Id="rId1622" Type="http://schemas.openxmlformats.org/officeDocument/2006/relationships/hyperlink" Target="https://raw.githubusercontent.com/olaf-programmeur/images/main/trottoir_4.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1272" Type="http://schemas.openxmlformats.org/officeDocument/2006/relationships/hyperlink" Target="https://raw.githubusercontent.com/olaf-programmeur/images/main/lutte_2.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1577" Type="http://schemas.openxmlformats.org/officeDocument/2006/relationships/hyperlink" Target="https://raw.githubusercontent.com/olaf-programmeur/images/main/aide_3.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1437" Type="http://schemas.openxmlformats.org/officeDocument/2006/relationships/hyperlink" Target="https://raw.githubusercontent.com/olaf-programmeur/images/main/toux.webp" TargetMode="External"/><Relationship Id="rId1644" Type="http://schemas.openxmlformats.org/officeDocument/2006/relationships/hyperlink" Target="https://raw.githubusercontent.com/olaf-programmeur/images/main/de_3.webp" TargetMode="External"/><Relationship Id="rId1504" Type="http://schemas.openxmlformats.org/officeDocument/2006/relationships/hyperlink" Target="https://raw.githubusercontent.com/olaf-programmeur/images/main/echelle_3.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1294" Type="http://schemas.openxmlformats.org/officeDocument/2006/relationships/hyperlink" Target="https://raw.githubusercontent.com/olaf-programmeur/images/main/lutte.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1599" Type="http://schemas.openxmlformats.org/officeDocument/2006/relationships/hyperlink" Target="https://raw.githubusercontent.com/olaf-programmeur/images/main/v_mont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1361" Type="http://schemas.openxmlformats.org/officeDocument/2006/relationships/hyperlink" Target="https://raw.githubusercontent.com/olaf-programmeur/images/main/lutte_1.webp" TargetMode="External"/><Relationship Id="rId1459" Type="http://schemas.openxmlformats.org/officeDocument/2006/relationships/hyperlink" Target="https://raw.githubusercontent.com/olaf-programmeur/images/main/aspirateur.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1666" Type="http://schemas.openxmlformats.org/officeDocument/2006/relationships/hyperlink" Target="https://raw.githubusercontent.com/olaf-programmeur/images/main/v_entrer.webp" TargetMode="External"/><Relationship Id="rId1319" Type="http://schemas.openxmlformats.org/officeDocument/2006/relationships/hyperlink" Target="https://raw.githubusercontent.com/olaf-programmeur/images/main/lutte_1.webp" TargetMode="External"/><Relationship Id="rId1526" Type="http://schemas.openxmlformats.org/officeDocument/2006/relationships/hyperlink" Target="https://raw.githubusercontent.com/olaf-programmeur/images/main/echelle_1.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383" Type="http://schemas.openxmlformats.org/officeDocument/2006/relationships/hyperlink" Target="https://raw.githubusercontent.com/olaf-programmeur/images/main/oreiller.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1243" Type="http://schemas.openxmlformats.org/officeDocument/2006/relationships/hyperlink" Target="https://raw.githubusercontent.com/olaf-programmeur/images/main/lutte_3.webp" TargetMode="External"/><Relationship Id="rId1590" Type="http://schemas.openxmlformats.org/officeDocument/2006/relationships/hyperlink" Target="https://raw.githubusercontent.com/olaf-programmeur/images/main/v_monter_1.webp" TargetMode="External"/><Relationship Id="rId1688" Type="http://schemas.openxmlformats.org/officeDocument/2006/relationships/hyperlink" Target="https://raw.githubusercontent.com/olaf-programmeur/images/main/trottoir_4.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450" Type="http://schemas.openxmlformats.org/officeDocument/2006/relationships/hyperlink" Target="https://raw.githubusercontent.com/olaf-programmeur/images/main/aide_1.webp" TargetMode="External"/><Relationship Id="rId1548" Type="http://schemas.openxmlformats.org/officeDocument/2006/relationships/hyperlink" Target="https://raw.githubusercontent.com/olaf-programmeur/images/main/curry.webp" TargetMode="External"/><Relationship Id="rId1103" Type="http://schemas.openxmlformats.org/officeDocument/2006/relationships/hyperlink" Target="https://raw.githubusercontent.com/olaf-programmeur/images/main/v_lever_4.webp" TargetMode="External"/><Relationship Id="rId1310" Type="http://schemas.openxmlformats.org/officeDocument/2006/relationships/hyperlink" Target="https://raw.githubusercontent.com/olaf-programmeur/images/main/lutte_4.webp" TargetMode="External"/><Relationship Id="rId1408" Type="http://schemas.openxmlformats.org/officeDocument/2006/relationships/hyperlink" Target="https://raw.githubusercontent.com/olaf-programmeur/images/main/lutte_1.webp" TargetMode="External"/><Relationship Id="rId47" Type="http://schemas.openxmlformats.org/officeDocument/2006/relationships/hyperlink" Target="https://raw.githubusercontent.com/olaf-programmeur/images/main/caquelon_rechaud.webp" TargetMode="External"/><Relationship Id="rId1615" Type="http://schemas.openxmlformats.org/officeDocument/2006/relationships/hyperlink" Target="https://raw.githubusercontent.com/olaf-programmeur/images/main/marteau.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1265" Type="http://schemas.openxmlformats.org/officeDocument/2006/relationships/hyperlink" Target="https://raw.githubusercontent.com/olaf-programmeur/images/main/lutte_1.webp" TargetMode="External"/><Relationship Id="rId1472" Type="http://schemas.openxmlformats.org/officeDocument/2006/relationships/hyperlink" Target="https://raw.githubusercontent.com/olaf-programmeur/images/main/bruit.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1332" Type="http://schemas.openxmlformats.org/officeDocument/2006/relationships/hyperlink" Target="https://raw.githubusercontent.com/olaf-programmeur/images/main/lutte_2.webp" TargetMode="External"/><Relationship Id="rId69" Type="http://schemas.openxmlformats.org/officeDocument/2006/relationships/hyperlink" Target="https://raw.githubusercontent.com/olaf-programmeur/images/main/heure.webp" TargetMode="External"/><Relationship Id="rId1637" Type="http://schemas.openxmlformats.org/officeDocument/2006/relationships/hyperlink" Target="https://raw.githubusercontent.com/olaf-programmeur/images/main/trottoir_1.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1287" Type="http://schemas.openxmlformats.org/officeDocument/2006/relationships/hyperlink" Target="https://raw.githubusercontent.com/olaf-programmeur/images/main/lutt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1494" Type="http://schemas.openxmlformats.org/officeDocument/2006/relationships/hyperlink" Target="https://raw.githubusercontent.com/olaf-programmeur/images/main/jardinage_2.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1354" Type="http://schemas.openxmlformats.org/officeDocument/2006/relationships/hyperlink" Target="https://raw.githubusercontent.com/olaf-programmeur/images/main/lutte.webp" TargetMode="External"/><Relationship Id="rId1561" Type="http://schemas.openxmlformats.org/officeDocument/2006/relationships/hyperlink" Target="https://raw.githubusercontent.com/olaf-programmeur/images/main/aide_4.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421" Type="http://schemas.openxmlformats.org/officeDocument/2006/relationships/hyperlink" Target="https://raw.githubusercontent.com/olaf-programmeur/images/main/dessert_4.webp" TargetMode="External"/><Relationship Id="rId1659" Type="http://schemas.openxmlformats.org/officeDocument/2006/relationships/hyperlink" Target="https://raw.githubusercontent.com/olaf-programmeur/images/main/v_entrer_3.webp" TargetMode="External"/><Relationship Id="rId1519" Type="http://schemas.openxmlformats.org/officeDocument/2006/relationships/hyperlink" Target="https://raw.githubusercontent.com/olaf-programmeur/images/main/echelle_1.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376" Type="http://schemas.openxmlformats.org/officeDocument/2006/relationships/hyperlink" Target="https://raw.githubusercontent.com/olaf-programmeur/images/main/lutte_4.webp" TargetMode="External"/><Relationship Id="rId1583" Type="http://schemas.openxmlformats.org/officeDocument/2006/relationships/hyperlink" Target="https://raw.githubusercontent.com/olaf-programmeur/images/main/aide_1.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1236" Type="http://schemas.openxmlformats.org/officeDocument/2006/relationships/hyperlink" Target="https://raw.githubusercontent.com/olaf-programmeur/images/main/lutte_2.webp" TargetMode="External"/><Relationship Id="rId82" Type="http://schemas.openxmlformats.org/officeDocument/2006/relationships/hyperlink" Target="https://raw.githubusercontent.com/olaf-programmeur/images/main/anniversaire.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1443" Type="http://schemas.openxmlformats.org/officeDocument/2006/relationships/hyperlink" Target="https://raw.githubusercontent.com/olaf-programmeur/images/main/aide.webp" TargetMode="External"/><Relationship Id="rId1650" Type="http://schemas.openxmlformats.org/officeDocument/2006/relationships/hyperlink" Target="https://raw.githubusercontent.com/olaf-programmeur/images/main/cube_4.webp" TargetMode="External"/><Relationship Id="rId1303" Type="http://schemas.openxmlformats.org/officeDocument/2006/relationships/hyperlink" Target="https://raw.githubusercontent.com/olaf-programmeur/images/main/lutte_3.webp" TargetMode="External"/><Relationship Id="rId1510" Type="http://schemas.openxmlformats.org/officeDocument/2006/relationships/hyperlink" Target="https://raw.githubusercontent.com/olaf-programmeur/images/main/echelle_3.webp" TargetMode="External"/><Relationship Id="rId1608" Type="http://schemas.openxmlformats.org/officeDocument/2006/relationships/hyperlink" Target="https://raw.githubusercontent.com/olaf-programmeur/images/main/grain_5.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1398" Type="http://schemas.openxmlformats.org/officeDocument/2006/relationships/hyperlink" Target="https://raw.githubusercontent.com/olaf-programmeur/images/main/lutte.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1258" Type="http://schemas.openxmlformats.org/officeDocument/2006/relationships/hyperlink" Target="https://raw.githubusercontent.com/olaf-programmeur/images/main/lutte.webp" TargetMode="External"/><Relationship Id="rId1465" Type="http://schemas.openxmlformats.org/officeDocument/2006/relationships/hyperlink" Target="https://raw.githubusercontent.com/olaf-programmeur/images/main/jardinage_4.webp" TargetMode="External"/><Relationship Id="rId1672" Type="http://schemas.openxmlformats.org/officeDocument/2006/relationships/hyperlink" Target="https://raw.githubusercontent.com/olaf-programmeur/images/main/v_entrer.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325" Type="http://schemas.openxmlformats.org/officeDocument/2006/relationships/hyperlink" Target="https://raw.githubusercontent.com/olaf-programmeur/images/main/lutte_1.webp" TargetMode="External"/><Relationship Id="rId1532" Type="http://schemas.openxmlformats.org/officeDocument/2006/relationships/hyperlink" Target="https://raw.githubusercontent.com/olaf-programmeur/images/main/echelle_1.webp" TargetMode="External"/><Relationship Id="rId902" Type="http://schemas.openxmlformats.org/officeDocument/2006/relationships/hyperlink" Target="https://raw.githubusercontent.com/olaf-programmeur/images/main/classe_2.webp" TargetMode="External"/><Relationship Id="rId31" Type="http://schemas.openxmlformats.org/officeDocument/2006/relationships/hyperlink" Target="https://raw.githubusercontent.com/olaf-programmeur/images/main/concert.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1487" Type="http://schemas.openxmlformats.org/officeDocument/2006/relationships/hyperlink" Target="https://raw.githubusercontent.com/olaf-programmeur/images/main/liquide_3.webp" TargetMode="External"/><Relationship Id="rId1694" Type="http://schemas.openxmlformats.org/officeDocument/2006/relationships/hyperlink" Target="https://raw.githubusercontent.com/olaf-programmeur/images/main/trottoir_4.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1347" Type="http://schemas.openxmlformats.org/officeDocument/2006/relationships/hyperlink" Target="https://raw.githubusercontent.com/olaf-programmeur/images/main/lutte.webp" TargetMode="External"/><Relationship Id="rId1554" Type="http://schemas.openxmlformats.org/officeDocument/2006/relationships/hyperlink" Target="https://raw.githubusercontent.com/olaf-programmeur/images/main/aide_3.webp" TargetMode="External"/><Relationship Id="rId53" Type="http://schemas.openxmlformats.org/officeDocument/2006/relationships/hyperlink" Target="https://raw.githubusercontent.com/olaf-programmeur/images/main/lave_linge_2.webp" TargetMode="External"/><Relationship Id="rId1207" Type="http://schemas.openxmlformats.org/officeDocument/2006/relationships/hyperlink" Target="https://raw.githubusercontent.com/olaf-programmeur/images/main/tente_4.webp" TargetMode="External"/><Relationship Id="rId1414" Type="http://schemas.openxmlformats.org/officeDocument/2006/relationships/hyperlink" Target="https://raw.githubusercontent.com/olaf-programmeur/images/main/lutte_2.webp" TargetMode="External"/><Relationship Id="rId1621" Type="http://schemas.openxmlformats.org/officeDocument/2006/relationships/hyperlink" Target="https://raw.githubusercontent.com/olaf-programmeur/images/main/trottoir_3.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1271" Type="http://schemas.openxmlformats.org/officeDocument/2006/relationships/hyperlink" Target="https://raw.githubusercontent.com/olaf-programmeur/images/main/lutte_1.webp" TargetMode="External"/><Relationship Id="rId1369" Type="http://schemas.openxmlformats.org/officeDocument/2006/relationships/hyperlink" Target="https://raw.githubusercontent.com/olaf-programmeur/images/main/lutte_3.webp" TargetMode="External"/><Relationship Id="rId1576" Type="http://schemas.openxmlformats.org/officeDocument/2006/relationships/hyperlink" Target="https://raw.githubusercontent.com/olaf-programmeur/images/main/aide_2.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1229" Type="http://schemas.openxmlformats.org/officeDocument/2006/relationships/hyperlink" Target="https://raw.githubusercontent.com/olaf-programmeur/images/main/lutte_1.webp" TargetMode="External"/><Relationship Id="rId75" Type="http://schemas.openxmlformats.org/officeDocument/2006/relationships/hyperlink" Target="https://raw.githubusercontent.com/olaf-programmeur/images/main/siecle.webp" TargetMode="External"/><Relationship Id="rId806" Type="http://schemas.openxmlformats.org/officeDocument/2006/relationships/hyperlink" Target="https://raw.githubusercontent.com/olaf-programmeur/images/main/boutique_3.webp" TargetMode="External"/><Relationship Id="rId1436" Type="http://schemas.openxmlformats.org/officeDocument/2006/relationships/hyperlink" Target="https://raw.githubusercontent.com/olaf-programmeur/images/main/sortie_3.webp" TargetMode="External"/><Relationship Id="rId1643" Type="http://schemas.openxmlformats.org/officeDocument/2006/relationships/hyperlink" Target="https://raw.githubusercontent.com/olaf-programmeur/images/main/de_2.webp" TargetMode="External"/><Relationship Id="rId1503" Type="http://schemas.openxmlformats.org/officeDocument/2006/relationships/hyperlink" Target="https://raw.githubusercontent.com/olaf-programmeur/images/main/echelle_2.webp" TargetMode="External"/><Relationship Id="rId291" Type="http://schemas.openxmlformats.org/officeDocument/2006/relationships/hyperlink" Target="https://raw.githubusercontent.com/olaf-programmeur/images/main/chauffeur_car.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293" Type="http://schemas.openxmlformats.org/officeDocument/2006/relationships/hyperlink" Target="https://raw.githubusercontent.com/olaf-programmeur/images/main/lutt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1598" Type="http://schemas.openxmlformats.org/officeDocument/2006/relationships/hyperlink" Target="https://raw.githubusercontent.com/olaf-programmeur/images/main/v_monter_3.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360" Type="http://schemas.openxmlformats.org/officeDocument/2006/relationships/hyperlink" Target="https://raw.githubusercontent.com/olaf-programmeur/images/main/lutte.webp" TargetMode="External"/><Relationship Id="rId1458" Type="http://schemas.openxmlformats.org/officeDocument/2006/relationships/hyperlink" Target="https://raw.githubusercontent.com/olaf-programmeur/images/main/lave_linge.webp" TargetMode="External"/><Relationship Id="rId1665" Type="http://schemas.openxmlformats.org/officeDocument/2006/relationships/hyperlink" Target="https://raw.githubusercontent.com/olaf-programmeur/images/main/v_lever_4.webp" TargetMode="External"/><Relationship Id="rId1220" Type="http://schemas.openxmlformats.org/officeDocument/2006/relationships/hyperlink" Target="https://raw.githubusercontent.com/olaf-programmeur/images/main/accident_4.webp" TargetMode="External"/><Relationship Id="rId1318" Type="http://schemas.openxmlformats.org/officeDocument/2006/relationships/hyperlink" Target="https://raw.githubusercontent.com/olaf-programmeur/images/main/lutte.webp" TargetMode="External"/><Relationship Id="rId1525" Type="http://schemas.openxmlformats.org/officeDocument/2006/relationships/hyperlink" Target="https://raw.githubusercontent.com/olaf-programmeur/images/main/echelle_1.webp" TargetMode="External"/><Relationship Id="rId24" Type="http://schemas.openxmlformats.org/officeDocument/2006/relationships/hyperlink" Target="https://raw.githubusercontent.com/olaf-programmeur/images/main/chorale.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382" Type="http://schemas.openxmlformats.org/officeDocument/2006/relationships/hyperlink" Target="https://raw.githubusercontent.com/olaf-programmeur/images/main/lutte_4.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1242" Type="http://schemas.openxmlformats.org/officeDocument/2006/relationships/hyperlink" Target="https://raw.githubusercontent.com/olaf-programmeur/images/main/lutte_2.webp" TargetMode="External"/><Relationship Id="rId1687" Type="http://schemas.openxmlformats.org/officeDocument/2006/relationships/hyperlink" Target="https://raw.githubusercontent.com/olaf-programmeur/images/main/trottoir_3.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1547" Type="http://schemas.openxmlformats.org/officeDocument/2006/relationships/hyperlink" Target="https://raw.githubusercontent.com/olaf-programmeur/images/main/poivre.webp" TargetMode="External"/><Relationship Id="rId46" Type="http://schemas.openxmlformats.org/officeDocument/2006/relationships/hyperlink" Target="https://raw.githubusercontent.com/olaf-programmeur/images/main/couteau.webp" TargetMode="External"/><Relationship Id="rId1407" Type="http://schemas.openxmlformats.org/officeDocument/2006/relationships/hyperlink" Target="https://raw.githubusercontent.com/olaf-programmeur/images/main/lutte.webp" TargetMode="External"/><Relationship Id="rId1614" Type="http://schemas.openxmlformats.org/officeDocument/2006/relationships/hyperlink" Target="https://raw.githubusercontent.com/olaf-programmeur/images/main/echelle_4.webp" TargetMode="External"/><Relationship Id="rId195" Type="http://schemas.openxmlformats.org/officeDocument/2006/relationships/hyperlink" Target="https://raw.githubusercontent.com/olaf-programmeur/images/main/the.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i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1264" Type="http://schemas.openxmlformats.org/officeDocument/2006/relationships/hyperlink" Target="https://raw.githubusercontent.com/olaf-programmeur/images/main/lutte.webp" TargetMode="External"/><Relationship Id="rId1471" Type="http://schemas.openxmlformats.org/officeDocument/2006/relationships/hyperlink" Target="https://raw.githubusercontent.com/olaf-programmeur/images/main/avis_2.webp" TargetMode="External"/><Relationship Id="rId1569" Type="http://schemas.openxmlformats.org/officeDocument/2006/relationships/hyperlink" Target="https://raw.githubusercontent.com/olaf-programmeur/images/main/bateau_1.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1331" Type="http://schemas.openxmlformats.org/officeDocument/2006/relationships/hyperlink" Target="https://raw.githubusercontent.com/olaf-programmeur/images/main/lutte_1.webp" TargetMode="External"/><Relationship Id="rId68" Type="http://schemas.openxmlformats.org/officeDocument/2006/relationships/hyperlink" Target="https://raw.githubusercontent.com/olaf-programmeur/images/main/minute.webp" TargetMode="External"/><Relationship Id="rId1429" Type="http://schemas.openxmlformats.org/officeDocument/2006/relationships/hyperlink" Target="https://raw.githubusercontent.com/olaf-programmeur/images/main/meteo.webp" TargetMode="External"/><Relationship Id="rId1636" Type="http://schemas.openxmlformats.org/officeDocument/2006/relationships/hyperlink" Target="https://raw.githubusercontent.com/olaf-programmeur/images/main/trottoir_1.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1286" Type="http://schemas.openxmlformats.org/officeDocument/2006/relationships/hyperlink" Target="https://raw.githubusercontent.com/olaf-programmeur/images/main/lutte_4.webp" TargetMode="External"/><Relationship Id="rId1493" Type="http://schemas.openxmlformats.org/officeDocument/2006/relationships/hyperlink" Target="https://raw.githubusercontent.com/olaf-programmeur/images/main/appartement_4.webp" TargetMode="External"/><Relationship Id="rId211" Type="http://schemas.openxmlformats.org/officeDocument/2006/relationships/hyperlink" Target="https://raw.githubusercontent.com/olaf-programmeur/images/main/auberge_godet.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353" Type="http://schemas.openxmlformats.org/officeDocument/2006/relationships/hyperlink" Target="https://raw.githubusercontent.com/olaf-programmeur/images/main/lutte.webp" TargetMode="External"/><Relationship Id="rId1560" Type="http://schemas.openxmlformats.org/officeDocument/2006/relationships/hyperlink" Target="https://raw.githubusercontent.com/olaf-programmeur/images/main/aide_3.webp" TargetMode="External"/><Relationship Id="rId1658" Type="http://schemas.openxmlformats.org/officeDocument/2006/relationships/hyperlink" Target="https://raw.githubusercontent.com/olaf-programmeur/images/main/v_entrer_2.webp" TargetMode="External"/><Relationship Id="rId1213" Type="http://schemas.openxmlformats.org/officeDocument/2006/relationships/hyperlink" Target="https://raw.githubusercontent.com/olaf-programmeur/images/main/accident_4.webp" TargetMode="External"/><Relationship Id="rId1420" Type="http://schemas.openxmlformats.org/officeDocument/2006/relationships/hyperlink" Target="https://raw.githubusercontent.com/olaf-programmeur/images/main/cube_3.webp" TargetMode="External"/><Relationship Id="rId1518" Type="http://schemas.openxmlformats.org/officeDocument/2006/relationships/hyperlink" Target="https://raw.githubusercontent.com/olaf-programmeur/images/main/echelle.webp" TargetMode="External"/><Relationship Id="rId17" Type="http://schemas.openxmlformats.org/officeDocument/2006/relationships/hyperlink" Target="https://raw.githubusercontent.com/olaf-programmeur/images/main/le_defile.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1375" Type="http://schemas.openxmlformats.org/officeDocument/2006/relationships/hyperlink" Target="https://raw.githubusercontent.com/olaf-programmeur/images/main/lutte_3.webp" TargetMode="External"/><Relationship Id="rId1582" Type="http://schemas.openxmlformats.org/officeDocument/2006/relationships/hyperlink" Target="https://raw.githubusercontent.com/olaf-programmeur/images/main/aide.webp" TargetMode="External"/><Relationship Id="rId81" Type="http://schemas.openxmlformats.org/officeDocument/2006/relationships/hyperlink" Target="https://raw.githubusercontent.com/olaf-programmeur/images/main/date.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1235" Type="http://schemas.openxmlformats.org/officeDocument/2006/relationships/hyperlink" Target="https://raw.githubusercontent.com/olaf-programmeur/images/main/lutte_1.webp" TargetMode="External"/><Relationship Id="rId1442" Type="http://schemas.openxmlformats.org/officeDocument/2006/relationships/hyperlink" Target="https://raw.githubusercontent.com/olaf-programmeur/images/main/toux_2.webp" TargetMode="External"/><Relationship Id="rId1302" Type="http://schemas.openxmlformats.org/officeDocument/2006/relationships/hyperlink" Target="https://raw.githubusercontent.com/olaf-programmeur/images/main/lutte_2.webp" TargetMode="External"/><Relationship Id="rId39" Type="http://schemas.openxmlformats.org/officeDocument/2006/relationships/hyperlink" Target="https://raw.githubusercontent.com/olaf-programmeur/images/main/vitroceram.webp" TargetMode="External"/><Relationship Id="rId1607" Type="http://schemas.openxmlformats.org/officeDocument/2006/relationships/hyperlink" Target="https://raw.githubusercontent.com/olaf-programmeur/images/main/v_monter_3.webp" TargetMode="External"/><Relationship Id="rId188" Type="http://schemas.openxmlformats.org/officeDocument/2006/relationships/hyperlink" Target="https://raw.githubusercontent.com/olaf-programmeur/images/main/hopital_sierre.webp" TargetMode="External"/><Relationship Id="rId395" Type="http://schemas.openxmlformats.org/officeDocument/2006/relationships/hyperlink" Target="https://github.com/olaf-programmeur/images/blob/main/dacia_duster.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397" Type="http://schemas.openxmlformats.org/officeDocument/2006/relationships/hyperlink" Target="https://raw.githubusercontent.com/olaf-programmeur/images/main/cube_3.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1257" Type="http://schemas.openxmlformats.org/officeDocument/2006/relationships/hyperlink" Target="https://raw.githubusercontent.com/olaf-programmeur/images/main/lutte.webp" TargetMode="External"/><Relationship Id="rId1464" Type="http://schemas.openxmlformats.org/officeDocument/2006/relationships/hyperlink" Target="https://raw.githubusercontent.com/olaf-programmeur/images/main/jardinage_3.webp" TargetMode="External"/><Relationship Id="rId1671" Type="http://schemas.openxmlformats.org/officeDocument/2006/relationships/hyperlink" Target="https://raw.githubusercontent.com/olaf-programmeur/images/main/v_sortir_5.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1324" Type="http://schemas.openxmlformats.org/officeDocument/2006/relationships/hyperlink" Target="https://raw.githubusercontent.com/olaf-programmeur/images/main/lutte.webp" TargetMode="External"/><Relationship Id="rId1531" Type="http://schemas.openxmlformats.org/officeDocument/2006/relationships/hyperlink" Target="https://raw.githubusercontent.com/olaf-programmeur/images/main/echelle_1.webp" TargetMode="External"/><Relationship Id="rId30" Type="http://schemas.openxmlformats.org/officeDocument/2006/relationships/hyperlink" Target="https://raw.githubusercontent.com/olaf-programmeur/images/main/directeur.webp" TargetMode="External"/><Relationship Id="rId1629" Type="http://schemas.openxmlformats.org/officeDocument/2006/relationships/hyperlink" Target="https://raw.githubusercontent.com/olaf-programmeur/images/main/trottoir.webp" TargetMode="External"/><Relationship Id="rId277" Type="http://schemas.openxmlformats.org/officeDocument/2006/relationships/hyperlink" Target="https://github.com/olaf-programmeur/images/blob/main/cuisse.webp" TargetMode="External"/><Relationship Id="rId484" Type="http://schemas.openxmlformats.org/officeDocument/2006/relationships/hyperlink" Target="https://raw.githubusercontent.com/olaf-programmeur/images/main/bien_4.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96" Type="http://schemas.openxmlformats.org/officeDocument/2006/relationships/hyperlink" Target="https://raw.githubusercontent.com/olaf-programmeur/images/main/v_feliciter_2.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279" Type="http://schemas.openxmlformats.org/officeDocument/2006/relationships/hyperlink" Target="https://raw.githubusercontent.com/olaf-programmeur/images/main/lutte_3.webp" TargetMode="External"/><Relationship Id="rId1486" Type="http://schemas.openxmlformats.org/officeDocument/2006/relationships/hyperlink" Target="https://raw.githubusercontent.com/olaf-programmeur/images/main/jardinage_2.webp" TargetMode="External"/><Relationship Id="rId204" Type="http://schemas.openxmlformats.org/officeDocument/2006/relationships/hyperlink" Target="https://github.com/olaf-programmeur/images/blob/main/tarte_pomme.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1346" Type="http://schemas.openxmlformats.org/officeDocument/2006/relationships/hyperlink" Target="https://raw.githubusercontent.com/olaf-programmeur/images/main/lutte_4.webp" TargetMode="External"/><Relationship Id="rId1693" Type="http://schemas.openxmlformats.org/officeDocument/2006/relationships/hyperlink" Target="https://raw.githubusercontent.com/olaf-programmeur/images/main/trottoir_3.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1553" Type="http://schemas.openxmlformats.org/officeDocument/2006/relationships/hyperlink" Target="https://raw.githubusercontent.com/olaf-programmeur/images/main/aide_2.webp" TargetMode="External"/><Relationship Id="rId52" Type="http://schemas.openxmlformats.org/officeDocument/2006/relationships/hyperlink" Target="https://github.com/olaf-programmeur/images/blob/main/lave_linge.webp" TargetMode="External"/><Relationship Id="rId1206" Type="http://schemas.openxmlformats.org/officeDocument/2006/relationships/hyperlink" Target="https://raw.githubusercontent.com/olaf-programmeur/images/main/vague_4.webp" TargetMode="External"/><Relationship Id="rId1413" Type="http://schemas.openxmlformats.org/officeDocument/2006/relationships/hyperlink" Target="https://raw.githubusercontent.com/olaf-programmeur/images/main/lutte_1.webp" TargetMode="External"/><Relationship Id="rId1620" Type="http://schemas.openxmlformats.org/officeDocument/2006/relationships/hyperlink" Target="https://raw.githubusercontent.com/olaf-programmeur/images/main/trottoir_2.webp" TargetMode="External"/><Relationship Id="rId299" Type="http://schemas.openxmlformats.org/officeDocument/2006/relationships/hyperlink" Target="https://raw.githubusercontent.com/olaf-programmeur/images/main/chargeur_phone.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1270" Type="http://schemas.openxmlformats.org/officeDocument/2006/relationships/hyperlink" Target="https://raw.githubusercontent.com/olaf-programmeur/images/main/lutte.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1368" Type="http://schemas.openxmlformats.org/officeDocument/2006/relationships/hyperlink" Target="https://raw.githubusercontent.com/olaf-programmeur/images/main/lutte_2.webp" TargetMode="External"/><Relationship Id="rId1575" Type="http://schemas.openxmlformats.org/officeDocument/2006/relationships/hyperlink" Target="https://raw.githubusercontent.com/olaf-programmeur/images/main/aide_1.webp" TargetMode="External"/><Relationship Id="rId74" Type="http://schemas.openxmlformats.org/officeDocument/2006/relationships/hyperlink" Target="https://raw.githubusercontent.com/olaf-programmeur/images/main/annee.webp" TargetMode="External"/><Relationship Id="rId500" Type="http://schemas.openxmlformats.org/officeDocument/2006/relationships/hyperlink" Target="https://raw.githubusercontent.com/olaf-programmeur/images/main/casse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1228" Type="http://schemas.openxmlformats.org/officeDocument/2006/relationships/hyperlink" Target="https://raw.githubusercontent.com/olaf-programmeur/images/main/lutte.webp" TargetMode="External"/><Relationship Id="rId1435" Type="http://schemas.openxmlformats.org/officeDocument/2006/relationships/hyperlink" Target="https://raw.githubusercontent.com/olaf-programmeur/images/main/sortie_2.webp" TargetMode="External"/><Relationship Id="rId1642" Type="http://schemas.openxmlformats.org/officeDocument/2006/relationships/hyperlink" Target="https://raw.githubusercontent.com/olaf-programmeur/images/main/de_1.webp" TargetMode="External"/><Relationship Id="rId1502" Type="http://schemas.openxmlformats.org/officeDocument/2006/relationships/hyperlink" Target="https://raw.githubusercontent.com/olaf-programmeur/images/main/echelle_1.webp" TargetMode="External"/><Relationship Id="rId290" Type="http://schemas.openxmlformats.org/officeDocument/2006/relationships/hyperlink" Target="https://raw.githubusercontent.com/olaf-programmeur/images/main/boulanger.webp" TargetMode="External"/><Relationship Id="rId388" Type="http://schemas.openxmlformats.org/officeDocument/2006/relationships/hyperlink" Target="https://github.com/olaf-programmeur/images/blob/main/douche.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92" Type="http://schemas.openxmlformats.org/officeDocument/2006/relationships/hyperlink" Target="https://raw.githubusercontent.com/olaf-programmeur/images/main/lutte_4.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1597" Type="http://schemas.openxmlformats.org/officeDocument/2006/relationships/hyperlink" Target="https://raw.githubusercontent.com/olaf-programmeur/images/main/v_monter_2.webp" TargetMode="External"/><Relationship Id="rId96" Type="http://schemas.openxmlformats.org/officeDocument/2006/relationships/hyperlink" Target="https://raw.githubusercontent.com/olaf-programmeur/images/main/pai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1457" Type="http://schemas.openxmlformats.org/officeDocument/2006/relationships/hyperlink" Target="https://raw.githubusercontent.com/olaf-programmeur/images/main/aide_1.webp" TargetMode="External"/><Relationship Id="rId1664" Type="http://schemas.openxmlformats.org/officeDocument/2006/relationships/hyperlink" Target="https://raw.githubusercontent.com/olaf-programmeur/images/main/v_lever_3.webp" TargetMode="External"/><Relationship Id="rId1317" Type="http://schemas.openxmlformats.org/officeDocument/2006/relationships/hyperlink" Target="https://raw.githubusercontent.com/olaf-programmeur/images/main/lutte.webp" TargetMode="External"/><Relationship Id="rId1524" Type="http://schemas.openxmlformats.org/officeDocument/2006/relationships/hyperlink" Target="https://raw.githubusercontent.com/olaf-programmeur/images/main/echelle.webp" TargetMode="External"/><Relationship Id="rId23" Type="http://schemas.openxmlformats.org/officeDocument/2006/relationships/hyperlink" Target="https://raw.githubusercontent.com/olaf-programmeur/images/main/chanson.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89" Type="http://schemas.openxmlformats.org/officeDocument/2006/relationships/hyperlink" Target="https://raw.githubusercontent.com/olaf-programmeur/images/main/v_entrer_4.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381" Type="http://schemas.openxmlformats.org/officeDocument/2006/relationships/hyperlink" Target="https://raw.githubusercontent.com/olaf-programmeur/images/main/lutte_3.webp" TargetMode="External"/><Relationship Id="rId1479" Type="http://schemas.openxmlformats.org/officeDocument/2006/relationships/hyperlink" Target="https://raw.githubusercontent.com/olaf-programmeur/images/main/jardinage_3.webp" TargetMode="External"/><Relationship Id="rId1686" Type="http://schemas.openxmlformats.org/officeDocument/2006/relationships/hyperlink" Target="https://raw.githubusercontent.com/olaf-programmeur/images/main/trottoir_2.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1241" Type="http://schemas.openxmlformats.org/officeDocument/2006/relationships/hyperlink" Target="https://raw.githubusercontent.com/olaf-programmeur/images/main/lutte_1.webp" TargetMode="External"/><Relationship Id="rId1339" Type="http://schemas.openxmlformats.org/officeDocument/2006/relationships/hyperlink" Target="https://raw.githubusercontent.com/olaf-programmeur/images/main/lutte_3.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1546" Type="http://schemas.openxmlformats.org/officeDocument/2006/relationships/hyperlink" Target="https://raw.githubusercontent.com/olaf-programmeur/images/main/sel.webp" TargetMode="External"/><Relationship Id="rId45" Type="http://schemas.openxmlformats.org/officeDocument/2006/relationships/hyperlink" Target="https://github.com/olaf-programmeur/images/blob/main/cuill%C3%A8res.webp" TargetMode="External"/><Relationship Id="rId1406" Type="http://schemas.openxmlformats.org/officeDocument/2006/relationships/hyperlink" Target="https://raw.githubusercontent.com/olaf-programmeur/images/main/cube_3.webp" TargetMode="External"/><Relationship Id="rId1613" Type="http://schemas.openxmlformats.org/officeDocument/2006/relationships/hyperlink" Target="https://raw.githubusercontent.com/olaf-programmeur/images/main/orage.webp" TargetMode="External"/><Relationship Id="rId194" Type="http://schemas.openxmlformats.org/officeDocument/2006/relationships/hyperlink" Target="https://github.com/olaf-programmeur/images/blob/main/suz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1263" Type="http://schemas.openxmlformats.org/officeDocument/2006/relationships/hyperlink" Target="https://raw.githubusercontent.com/olaf-programmeur/images/main/lutte.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1470" Type="http://schemas.openxmlformats.org/officeDocument/2006/relationships/hyperlink" Target="https://raw.githubusercontent.com/olaf-programmeur/images/main/avis_1.webp" TargetMode="External"/><Relationship Id="rId1568" Type="http://schemas.openxmlformats.org/officeDocument/2006/relationships/hyperlink" Target="https://raw.githubusercontent.com/olaf-programmeur/images/main/bateau_1.webp" TargetMode="External"/><Relationship Id="rId67" Type="http://schemas.openxmlformats.org/officeDocument/2006/relationships/hyperlink" Target="https://raw.githubusercontent.com/olaf-programmeur/images/main/seconde.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30" Type="http://schemas.openxmlformats.org/officeDocument/2006/relationships/hyperlink" Target="https://raw.githubusercontent.com/olaf-programmeur/images/main/lutte.webp" TargetMode="External"/><Relationship Id="rId1428" Type="http://schemas.openxmlformats.org/officeDocument/2006/relationships/hyperlink" Target="https://raw.githubusercontent.com/olaf-programmeur/images/main/meteo.webp" TargetMode="External"/><Relationship Id="rId1635" Type="http://schemas.openxmlformats.org/officeDocument/2006/relationships/hyperlink" Target="https://raw.githubusercontent.com/olaf-programmeur/images/main/trottoir.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1285" Type="http://schemas.openxmlformats.org/officeDocument/2006/relationships/hyperlink" Target="https://raw.githubusercontent.com/olaf-programmeur/images/main/lutte_3.webp" TargetMode="External"/><Relationship Id="rId1492" Type="http://schemas.openxmlformats.org/officeDocument/2006/relationships/hyperlink" Target="https://raw.githubusercontent.com/olaf-programmeur/images/main/appartement_3.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1352" Type="http://schemas.openxmlformats.org/officeDocument/2006/relationships/hyperlink" Target="https://raw.githubusercontent.com/olaf-programmeur/images/main/lutte_4.webp" TargetMode="External"/><Relationship Id="rId89" Type="http://schemas.openxmlformats.org/officeDocument/2006/relationships/hyperlink" Target="https://raw.githubusercontent.com/olaf-programmeur/images/main/duree.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1657" Type="http://schemas.openxmlformats.org/officeDocument/2006/relationships/hyperlink" Target="https://raw.githubusercontent.com/olaf-programmeur/images/main/v_entrer_1.webp" TargetMode="External"/><Relationship Id="rId1517" Type="http://schemas.openxmlformats.org/officeDocument/2006/relationships/hyperlink" Target="https://raw.githubusercontent.com/olaf-programmeur/images/main/echelle_4.webp" TargetMode="External"/><Relationship Id="rId16" Type="http://schemas.openxmlformats.org/officeDocument/2006/relationships/hyperlink" Target="https://raw.githubusercontent.com/olaf-programmeur/images/main/don_honneu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1374" Type="http://schemas.openxmlformats.org/officeDocument/2006/relationships/hyperlink" Target="https://raw.githubusercontent.com/olaf-programmeur/images/main/lutte_2.webp" TargetMode="External"/><Relationship Id="rId1581" Type="http://schemas.openxmlformats.org/officeDocument/2006/relationships/hyperlink" Target="https://raw.githubusercontent.com/olaf-programmeur/images/main/v_lever_2.webp" TargetMode="External"/><Relationship Id="rId1679" Type="http://schemas.openxmlformats.org/officeDocument/2006/relationships/hyperlink" Target="https://raw.githubusercontent.com/olaf-programmeur/images/main/trottoir_1.webp" TargetMode="External"/><Relationship Id="rId80" Type="http://schemas.openxmlformats.org/officeDocument/2006/relationships/hyperlink" Target="https://raw.githubusercontent.com/olaf-programmeur/images/main/saisons.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1234" Type="http://schemas.openxmlformats.org/officeDocument/2006/relationships/hyperlink" Target="https://raw.githubusercontent.com/olaf-programmeur/images/main/lutte.webp" TargetMode="External"/><Relationship Id="rId1441" Type="http://schemas.openxmlformats.org/officeDocument/2006/relationships/hyperlink" Target="https://raw.githubusercontent.com/olaf-programmeur/images/main/toux_2.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92"/>
  <sheetViews>
    <sheetView showGridLines="0" tabSelected="1" zoomScaleNormal="100" workbookViewId="0">
      <pane xSplit="11988" ySplit="624" topLeftCell="J1303" activePane="bottomRight"/>
      <selection activeCell="E1" sqref="E1"/>
      <selection pane="topRight" activeCell="O1" sqref="O1"/>
      <selection pane="bottomLeft" activeCell="A1324" sqref="A1324"/>
      <selection pane="bottomRight" activeCell="J1324" sqref="J1324"/>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30.796875" style="22" customWidth="1"/>
    <col min="16" max="16" width="22.796875" style="17" customWidth="1"/>
  </cols>
  <sheetData>
    <row r="1" spans="1:18" x14ac:dyDescent="0.3">
      <c r="A1" t="s">
        <v>0</v>
      </c>
      <c r="B1" t="s">
        <v>407</v>
      </c>
      <c r="C1" t="s">
        <v>408</v>
      </c>
      <c r="D1" t="s">
        <v>409</v>
      </c>
      <c r="E1" t="s">
        <v>410</v>
      </c>
      <c r="F1" t="s">
        <v>411</v>
      </c>
      <c r="G1" t="s">
        <v>412</v>
      </c>
      <c r="H1" t="s">
        <v>413</v>
      </c>
      <c r="I1" t="s">
        <v>414</v>
      </c>
      <c r="J1" t="s">
        <v>415</v>
      </c>
      <c r="K1" t="s">
        <v>6926</v>
      </c>
      <c r="L1" t="s">
        <v>416</v>
      </c>
      <c r="M1" t="s">
        <v>417</v>
      </c>
      <c r="N1" t="s">
        <v>418</v>
      </c>
      <c r="O1" s="22" t="s">
        <v>7291</v>
      </c>
      <c r="P1" t="s">
        <v>419</v>
      </c>
      <c r="R1" t="s">
        <v>420</v>
      </c>
    </row>
    <row r="2" spans="1:18" ht="15.6" customHeight="1" x14ac:dyDescent="0.3">
      <c r="A2" t="s">
        <v>421</v>
      </c>
      <c r="B2" t="s">
        <v>422</v>
      </c>
      <c r="C2"/>
      <c r="D2" t="s">
        <v>424</v>
      </c>
      <c r="E2" t="s">
        <v>425</v>
      </c>
      <c r="G2" t="s">
        <v>236</v>
      </c>
      <c r="J2" s="7" t="s">
        <v>426</v>
      </c>
      <c r="K2" s="7"/>
      <c r="L2" s="7"/>
      <c r="M2" s="7"/>
      <c r="N2" s="7"/>
      <c r="O2" s="7"/>
      <c r="P2" t="s">
        <v>427</v>
      </c>
    </row>
    <row r="3" spans="1:18" ht="15.6" customHeight="1" x14ac:dyDescent="0.3">
      <c r="A3" t="s">
        <v>428</v>
      </c>
      <c r="B3" t="s">
        <v>429</v>
      </c>
      <c r="C3"/>
      <c r="D3" t="s">
        <v>430</v>
      </c>
      <c r="E3" t="s">
        <v>431</v>
      </c>
      <c r="G3" t="s">
        <v>360</v>
      </c>
      <c r="J3" t="s">
        <v>432</v>
      </c>
      <c r="P3" t="s">
        <v>433</v>
      </c>
    </row>
    <row r="4" spans="1:18" ht="15.6" customHeight="1" x14ac:dyDescent="0.3">
      <c r="A4" t="s">
        <v>434</v>
      </c>
      <c r="B4" t="s">
        <v>435</v>
      </c>
      <c r="C4"/>
      <c r="D4" t="s">
        <v>436</v>
      </c>
      <c r="E4" t="s">
        <v>437</v>
      </c>
      <c r="G4" t="s">
        <v>360</v>
      </c>
      <c r="J4" s="7" t="s">
        <v>438</v>
      </c>
      <c r="K4" s="7"/>
      <c r="L4" s="7"/>
      <c r="M4" s="7"/>
      <c r="N4" s="7"/>
      <c r="O4" s="7"/>
      <c r="P4" t="s">
        <v>439</v>
      </c>
    </row>
    <row r="5" spans="1:18" ht="15.6" customHeight="1" x14ac:dyDescent="0.3">
      <c r="A5" t="s">
        <v>359</v>
      </c>
      <c r="B5" t="s">
        <v>440</v>
      </c>
      <c r="C5"/>
      <c r="D5" t="s">
        <v>441</v>
      </c>
      <c r="E5" t="s">
        <v>442</v>
      </c>
      <c r="G5" t="s">
        <v>360</v>
      </c>
      <c r="J5" t="s">
        <v>443</v>
      </c>
      <c r="K5" t="s">
        <v>444</v>
      </c>
      <c r="L5" t="s">
        <v>445</v>
      </c>
      <c r="M5" t="s">
        <v>446</v>
      </c>
      <c r="P5" t="s">
        <v>447</v>
      </c>
    </row>
    <row r="6" spans="1:18" ht="15.6" customHeight="1" x14ac:dyDescent="0.3">
      <c r="A6" t="s">
        <v>448</v>
      </c>
      <c r="B6" t="s">
        <v>449</v>
      </c>
      <c r="C6"/>
      <c r="D6" t="s">
        <v>450</v>
      </c>
      <c r="G6" t="s">
        <v>360</v>
      </c>
      <c r="J6" s="7" t="s">
        <v>451</v>
      </c>
      <c r="K6" s="7"/>
      <c r="L6" s="7"/>
      <c r="M6" s="7"/>
      <c r="N6" s="7"/>
      <c r="O6" s="7"/>
    </row>
    <row r="7" spans="1:18" ht="15.6" customHeight="1" x14ac:dyDescent="0.3">
      <c r="A7" t="s">
        <v>452</v>
      </c>
      <c r="B7" t="s">
        <v>453</v>
      </c>
      <c r="C7"/>
      <c r="D7" t="s">
        <v>454</v>
      </c>
      <c r="E7" t="s">
        <v>455</v>
      </c>
      <c r="G7" t="s">
        <v>360</v>
      </c>
      <c r="J7" t="s">
        <v>456</v>
      </c>
      <c r="K7" t="s">
        <v>457</v>
      </c>
      <c r="L7" t="s">
        <v>458</v>
      </c>
      <c r="M7" t="s">
        <v>459</v>
      </c>
      <c r="P7" t="s">
        <v>460</v>
      </c>
    </row>
    <row r="8" spans="1:18" ht="15.6" customHeight="1" x14ac:dyDescent="0.3">
      <c r="A8" t="s">
        <v>461</v>
      </c>
      <c r="B8" t="s">
        <v>462</v>
      </c>
      <c r="C8"/>
      <c r="D8" t="s">
        <v>463</v>
      </c>
      <c r="E8" t="s">
        <v>464</v>
      </c>
      <c r="G8" t="s">
        <v>360</v>
      </c>
      <c r="J8" t="s">
        <v>465</v>
      </c>
      <c r="K8" t="s">
        <v>466</v>
      </c>
      <c r="L8" t="s">
        <v>467</v>
      </c>
      <c r="M8" t="s">
        <v>468</v>
      </c>
      <c r="P8" t="s">
        <v>469</v>
      </c>
    </row>
    <row r="9" spans="1:18" ht="15.6" customHeight="1" x14ac:dyDescent="0.3">
      <c r="A9" t="s">
        <v>29</v>
      </c>
      <c r="B9" t="s">
        <v>470</v>
      </c>
      <c r="C9"/>
      <c r="D9" t="s">
        <v>471</v>
      </c>
      <c r="E9" t="s">
        <v>472</v>
      </c>
      <c r="G9" t="s">
        <v>175</v>
      </c>
      <c r="J9" s="7" t="s">
        <v>33</v>
      </c>
      <c r="K9" s="7"/>
      <c r="L9" s="7"/>
      <c r="M9" s="7"/>
      <c r="N9" s="7"/>
      <c r="O9" s="7"/>
      <c r="P9" t="s">
        <v>473</v>
      </c>
      <c r="R9">
        <v>1</v>
      </c>
    </row>
    <row r="10" spans="1:18" ht="15.6" customHeight="1" x14ac:dyDescent="0.3">
      <c r="A10" t="s">
        <v>474</v>
      </c>
      <c r="B10" t="s">
        <v>475</v>
      </c>
      <c r="C10"/>
      <c r="D10" t="s">
        <v>476</v>
      </c>
      <c r="E10" t="s">
        <v>477</v>
      </c>
      <c r="G10" t="s">
        <v>175</v>
      </c>
      <c r="J10" t="s">
        <v>478</v>
      </c>
      <c r="K10" t="s">
        <v>479</v>
      </c>
      <c r="L10" t="s">
        <v>480</v>
      </c>
      <c r="M10" t="s">
        <v>481</v>
      </c>
      <c r="P10" t="s">
        <v>482</v>
      </c>
      <c r="R10">
        <v>2</v>
      </c>
    </row>
    <row r="11" spans="1:18" ht="15.6" customHeight="1" x14ac:dyDescent="0.3">
      <c r="A11" t="s">
        <v>483</v>
      </c>
      <c r="B11" t="s">
        <v>484</v>
      </c>
      <c r="C11"/>
      <c r="D11" t="s">
        <v>485</v>
      </c>
      <c r="E11" t="s">
        <v>486</v>
      </c>
      <c r="G11" t="s">
        <v>175</v>
      </c>
      <c r="J11" t="s">
        <v>487</v>
      </c>
      <c r="P11" t="s">
        <v>484</v>
      </c>
      <c r="R11">
        <v>3</v>
      </c>
    </row>
    <row r="12" spans="1:18" ht="15.6" customHeight="1" x14ac:dyDescent="0.3">
      <c r="A12" t="s">
        <v>488</v>
      </c>
      <c r="B12" t="s">
        <v>489</v>
      </c>
      <c r="C12"/>
      <c r="D12" t="s">
        <v>490</v>
      </c>
      <c r="E12" t="s">
        <v>491</v>
      </c>
      <c r="G12" t="s">
        <v>175</v>
      </c>
      <c r="J12" t="s">
        <v>492</v>
      </c>
      <c r="P12" t="s">
        <v>489</v>
      </c>
      <c r="R12">
        <v>4</v>
      </c>
    </row>
    <row r="13" spans="1:18" ht="15.6" customHeight="1" x14ac:dyDescent="0.3">
      <c r="A13" t="s">
        <v>493</v>
      </c>
      <c r="B13" t="s">
        <v>494</v>
      </c>
      <c r="C13"/>
      <c r="D13" t="s">
        <v>495</v>
      </c>
      <c r="E13" t="s">
        <v>496</v>
      </c>
      <c r="G13" t="s">
        <v>175</v>
      </c>
      <c r="J13" t="s">
        <v>497</v>
      </c>
      <c r="K13" t="s">
        <v>498</v>
      </c>
      <c r="L13" t="s">
        <v>499</v>
      </c>
      <c r="M13" t="s">
        <v>500</v>
      </c>
      <c r="P13" t="s">
        <v>501</v>
      </c>
      <c r="R13">
        <v>5</v>
      </c>
    </row>
    <row r="14" spans="1:18" ht="15.6" customHeight="1" x14ac:dyDescent="0.3">
      <c r="A14" t="s">
        <v>502</v>
      </c>
      <c r="B14" t="s">
        <v>503</v>
      </c>
      <c r="C14"/>
      <c r="D14" t="s">
        <v>504</v>
      </c>
      <c r="E14" t="s">
        <v>505</v>
      </c>
      <c r="G14" t="s">
        <v>175</v>
      </c>
      <c r="J14" t="s">
        <v>506</v>
      </c>
      <c r="K14" t="s">
        <v>507</v>
      </c>
      <c r="L14" t="s">
        <v>508</v>
      </c>
      <c r="M14" t="s">
        <v>509</v>
      </c>
      <c r="N14" t="s">
        <v>510</v>
      </c>
      <c r="P14" t="s">
        <v>511</v>
      </c>
      <c r="R14">
        <v>6</v>
      </c>
    </row>
    <row r="15" spans="1:18" ht="15.6" customHeight="1" x14ac:dyDescent="0.3">
      <c r="A15" t="s">
        <v>512</v>
      </c>
      <c r="B15" t="s">
        <v>513</v>
      </c>
      <c r="C15"/>
      <c r="D15" t="s">
        <v>514</v>
      </c>
      <c r="E15" t="s">
        <v>515</v>
      </c>
      <c r="G15" t="s">
        <v>175</v>
      </c>
      <c r="J15" t="s">
        <v>516</v>
      </c>
      <c r="K15" t="s">
        <v>517</v>
      </c>
      <c r="L15" t="s">
        <v>518</v>
      </c>
      <c r="M15" t="s">
        <v>519</v>
      </c>
      <c r="N15" t="s">
        <v>520</v>
      </c>
      <c r="P15" t="s">
        <v>521</v>
      </c>
      <c r="R15">
        <v>7</v>
      </c>
    </row>
    <row r="16" spans="1:18" ht="15.6" customHeight="1" x14ac:dyDescent="0.3">
      <c r="A16" t="s">
        <v>522</v>
      </c>
      <c r="B16" t="s">
        <v>523</v>
      </c>
      <c r="C16"/>
      <c r="D16" t="s">
        <v>524</v>
      </c>
      <c r="E16" t="s">
        <v>525</v>
      </c>
      <c r="G16" t="s">
        <v>175</v>
      </c>
      <c r="J16" t="s">
        <v>526</v>
      </c>
      <c r="K16" t="s">
        <v>527</v>
      </c>
      <c r="L16" t="s">
        <v>528</v>
      </c>
      <c r="P16" t="s">
        <v>529</v>
      </c>
      <c r="R16">
        <v>8</v>
      </c>
    </row>
    <row r="17" spans="1:18" ht="15.6" customHeight="1" x14ac:dyDescent="0.3">
      <c r="A17" t="s">
        <v>530</v>
      </c>
      <c r="B17" t="s">
        <v>531</v>
      </c>
      <c r="C17"/>
      <c r="D17" t="s">
        <v>532</v>
      </c>
      <c r="E17" t="s">
        <v>533</v>
      </c>
      <c r="G17" t="s">
        <v>175</v>
      </c>
      <c r="J17" t="s">
        <v>534</v>
      </c>
      <c r="P17" t="s">
        <v>535</v>
      </c>
      <c r="R17">
        <v>9</v>
      </c>
    </row>
    <row r="18" spans="1:18" ht="15.6" customHeight="1" x14ac:dyDescent="0.3">
      <c r="A18" t="s">
        <v>536</v>
      </c>
      <c r="B18" t="s">
        <v>537</v>
      </c>
      <c r="C18"/>
      <c r="D18" t="s">
        <v>538</v>
      </c>
      <c r="E18" t="s">
        <v>539</v>
      </c>
      <c r="G18" t="s">
        <v>175</v>
      </c>
      <c r="J18" t="s">
        <v>540</v>
      </c>
      <c r="P18" t="s">
        <v>541</v>
      </c>
      <c r="R18">
        <v>10</v>
      </c>
    </row>
    <row r="19" spans="1:18" ht="15.6" customHeight="1" x14ac:dyDescent="0.3">
      <c r="A19" t="s">
        <v>542</v>
      </c>
      <c r="B19" t="s">
        <v>543</v>
      </c>
      <c r="C19"/>
      <c r="D19" t="s">
        <v>544</v>
      </c>
      <c r="E19" t="s">
        <v>545</v>
      </c>
      <c r="G19" t="s">
        <v>175</v>
      </c>
      <c r="J19" s="7" t="s">
        <v>546</v>
      </c>
      <c r="K19" s="7" t="s">
        <v>547</v>
      </c>
      <c r="L19" s="7" t="s">
        <v>548</v>
      </c>
      <c r="P19" t="s">
        <v>549</v>
      </c>
      <c r="R19">
        <v>11</v>
      </c>
    </row>
    <row r="20" spans="1:18" ht="15.6" customHeight="1" x14ac:dyDescent="0.3">
      <c r="A20" t="s">
        <v>550</v>
      </c>
      <c r="B20" t="s">
        <v>551</v>
      </c>
      <c r="C20"/>
      <c r="D20" t="s">
        <v>552</v>
      </c>
      <c r="E20" t="s">
        <v>553</v>
      </c>
      <c r="G20" t="s">
        <v>175</v>
      </c>
      <c r="J20" s="7" t="s">
        <v>554</v>
      </c>
      <c r="P20" t="s">
        <v>555</v>
      </c>
      <c r="R20">
        <v>12</v>
      </c>
    </row>
    <row r="21" spans="1:18" ht="15.6" customHeight="1" x14ac:dyDescent="0.3">
      <c r="A21" t="s">
        <v>556</v>
      </c>
      <c r="B21" t="s">
        <v>557</v>
      </c>
      <c r="C21"/>
      <c r="D21" t="s">
        <v>558</v>
      </c>
      <c r="E21" t="s">
        <v>559</v>
      </c>
      <c r="G21" t="s">
        <v>175</v>
      </c>
      <c r="J21" s="7" t="s">
        <v>560</v>
      </c>
      <c r="K21" s="7"/>
      <c r="L21" s="7"/>
      <c r="M21" s="7"/>
      <c r="N21" s="7"/>
      <c r="O21" s="7"/>
      <c r="P21" t="s">
        <v>561</v>
      </c>
      <c r="R21">
        <v>13</v>
      </c>
    </row>
    <row r="22" spans="1:18" ht="15.6" customHeight="1" x14ac:dyDescent="0.3">
      <c r="A22" t="s">
        <v>562</v>
      </c>
      <c r="B22" t="s">
        <v>563</v>
      </c>
      <c r="C22"/>
      <c r="D22" t="s">
        <v>564</v>
      </c>
      <c r="E22" t="s">
        <v>565</v>
      </c>
      <c r="G22" t="s">
        <v>175</v>
      </c>
      <c r="J22" s="15"/>
      <c r="P22" t="s">
        <v>566</v>
      </c>
      <c r="R22">
        <v>14</v>
      </c>
    </row>
    <row r="23" spans="1:18" ht="15.6" customHeight="1" x14ac:dyDescent="0.3">
      <c r="A23" t="s">
        <v>567</v>
      </c>
      <c r="B23" t="s">
        <v>568</v>
      </c>
      <c r="C23"/>
      <c r="D23" t="s">
        <v>569</v>
      </c>
      <c r="E23" t="s">
        <v>570</v>
      </c>
      <c r="G23" t="s">
        <v>175</v>
      </c>
      <c r="J23" t="s">
        <v>571</v>
      </c>
      <c r="K23" t="s">
        <v>572</v>
      </c>
      <c r="L23" t="s">
        <v>573</v>
      </c>
      <c r="M23" t="s">
        <v>574</v>
      </c>
      <c r="N23" t="s">
        <v>575</v>
      </c>
      <c r="P23" t="s">
        <v>576</v>
      </c>
      <c r="R23">
        <v>15</v>
      </c>
    </row>
    <row r="24" spans="1:18" ht="15.6" customHeight="1" x14ac:dyDescent="0.3">
      <c r="A24" t="s">
        <v>577</v>
      </c>
      <c r="B24" t="s">
        <v>578</v>
      </c>
      <c r="C24"/>
      <c r="D24" t="s">
        <v>579</v>
      </c>
      <c r="E24" t="s">
        <v>580</v>
      </c>
      <c r="G24" t="s">
        <v>175</v>
      </c>
      <c r="J24" t="s">
        <v>581</v>
      </c>
      <c r="K24" t="s">
        <v>582</v>
      </c>
      <c r="L24" t="s">
        <v>583</v>
      </c>
      <c r="M24" t="s">
        <v>584</v>
      </c>
      <c r="N24" t="s">
        <v>585</v>
      </c>
      <c r="P24" t="s">
        <v>586</v>
      </c>
      <c r="R24">
        <v>16</v>
      </c>
    </row>
    <row r="25" spans="1:18" ht="15.6" customHeight="1" x14ac:dyDescent="0.3">
      <c r="A25" t="s">
        <v>587</v>
      </c>
      <c r="B25" t="s">
        <v>588</v>
      </c>
      <c r="C25"/>
      <c r="D25" t="s">
        <v>589</v>
      </c>
      <c r="E25" t="s">
        <v>590</v>
      </c>
      <c r="G25" t="s">
        <v>215</v>
      </c>
      <c r="J25" s="7" t="s">
        <v>591</v>
      </c>
      <c r="K25" s="7"/>
      <c r="L25" s="7"/>
      <c r="M25" s="7"/>
      <c r="N25" s="7"/>
      <c r="O25" s="7"/>
      <c r="P25" t="s">
        <v>588</v>
      </c>
      <c r="R25">
        <v>1</v>
      </c>
    </row>
    <row r="26" spans="1:18" ht="15.6" customHeight="1" x14ac:dyDescent="0.3">
      <c r="A26" t="s">
        <v>592</v>
      </c>
      <c r="B26" t="s">
        <v>593</v>
      </c>
      <c r="C26"/>
      <c r="D26" t="s">
        <v>594</v>
      </c>
      <c r="E26" t="s">
        <v>595</v>
      </c>
      <c r="G26" t="s">
        <v>215</v>
      </c>
      <c r="J26" s="7" t="s">
        <v>596</v>
      </c>
      <c r="K26" s="7"/>
      <c r="L26" s="7"/>
      <c r="M26" s="7"/>
      <c r="N26" s="7"/>
      <c r="O26" s="7"/>
      <c r="P26" t="s">
        <v>593</v>
      </c>
      <c r="R26">
        <v>2</v>
      </c>
    </row>
    <row r="27" spans="1:18" ht="15.6" customHeight="1" x14ac:dyDescent="0.3">
      <c r="A27" t="s">
        <v>597</v>
      </c>
      <c r="B27" t="s">
        <v>598</v>
      </c>
      <c r="C27"/>
      <c r="D27" t="s">
        <v>599</v>
      </c>
      <c r="E27" t="s">
        <v>600</v>
      </c>
      <c r="G27" t="s">
        <v>215</v>
      </c>
      <c r="J27" s="7" t="s">
        <v>601</v>
      </c>
      <c r="K27" s="7"/>
      <c r="L27" s="7"/>
      <c r="M27" s="7"/>
      <c r="N27" s="7"/>
      <c r="O27" s="7"/>
      <c r="P27" t="s">
        <v>598</v>
      </c>
      <c r="R27">
        <v>3</v>
      </c>
    </row>
    <row r="28" spans="1:18" ht="15.6" customHeight="1" x14ac:dyDescent="0.3">
      <c r="A28" t="s">
        <v>602</v>
      </c>
      <c r="B28" t="s">
        <v>603</v>
      </c>
      <c r="C28"/>
      <c r="D28" t="s">
        <v>604</v>
      </c>
      <c r="E28" t="s">
        <v>605</v>
      </c>
      <c r="G28" t="s">
        <v>215</v>
      </c>
      <c r="J28" s="7" t="s">
        <v>606</v>
      </c>
      <c r="K28" s="7"/>
      <c r="L28" s="7"/>
      <c r="M28" s="7"/>
      <c r="N28" s="7"/>
      <c r="O28" s="7"/>
      <c r="P28" t="s">
        <v>603</v>
      </c>
      <c r="R28">
        <v>4</v>
      </c>
    </row>
    <row r="29" spans="1:18" ht="15.6" customHeight="1" x14ac:dyDescent="0.3">
      <c r="A29" t="s">
        <v>607</v>
      </c>
      <c r="B29" t="s">
        <v>608</v>
      </c>
      <c r="C29"/>
      <c r="D29" t="s">
        <v>609</v>
      </c>
      <c r="E29" t="s">
        <v>610</v>
      </c>
      <c r="G29" t="s">
        <v>215</v>
      </c>
      <c r="J29" t="s">
        <v>611</v>
      </c>
      <c r="P29" t="s">
        <v>612</v>
      </c>
      <c r="R29">
        <v>5</v>
      </c>
    </row>
    <row r="30" spans="1:18" ht="15.6" customHeight="1" x14ac:dyDescent="0.3">
      <c r="A30" t="s">
        <v>613</v>
      </c>
      <c r="B30" t="s">
        <v>614</v>
      </c>
      <c r="C30"/>
      <c r="D30" t="s">
        <v>615</v>
      </c>
      <c r="E30" t="s">
        <v>616</v>
      </c>
      <c r="G30" t="s">
        <v>215</v>
      </c>
      <c r="J30" t="s">
        <v>617</v>
      </c>
      <c r="P30" t="s">
        <v>618</v>
      </c>
      <c r="R30">
        <v>6</v>
      </c>
    </row>
    <row r="31" spans="1:18" ht="15.6" customHeight="1" x14ac:dyDescent="0.3">
      <c r="A31" t="s">
        <v>619</v>
      </c>
      <c r="B31" t="s">
        <v>620</v>
      </c>
      <c r="C31"/>
      <c r="D31" t="s">
        <v>621</v>
      </c>
      <c r="G31" t="s">
        <v>215</v>
      </c>
      <c r="J31" s="7" t="s">
        <v>622</v>
      </c>
      <c r="K31" s="7"/>
      <c r="L31" s="7"/>
      <c r="M31" s="7"/>
      <c r="N31" s="7"/>
      <c r="O31" s="7"/>
      <c r="R31">
        <v>7</v>
      </c>
    </row>
    <row r="32" spans="1:18" ht="15.6" customHeight="1" x14ac:dyDescent="0.3">
      <c r="A32" t="s">
        <v>623</v>
      </c>
      <c r="B32" t="s">
        <v>624</v>
      </c>
      <c r="C32"/>
      <c r="D32" t="s">
        <v>625</v>
      </c>
      <c r="G32" t="s">
        <v>215</v>
      </c>
      <c r="J32" s="7" t="s">
        <v>626</v>
      </c>
      <c r="K32" s="7"/>
      <c r="L32" s="7"/>
      <c r="M32" s="7"/>
      <c r="N32" s="7"/>
      <c r="O32" s="7"/>
    </row>
    <row r="33" spans="1:18" ht="15.6" customHeight="1" x14ac:dyDescent="0.3">
      <c r="A33" t="s">
        <v>627</v>
      </c>
      <c r="B33" t="s">
        <v>628</v>
      </c>
      <c r="C33"/>
      <c r="D33" t="s">
        <v>629</v>
      </c>
      <c r="G33" t="s">
        <v>157</v>
      </c>
      <c r="J33" s="7" t="s">
        <v>630</v>
      </c>
      <c r="K33" s="7"/>
      <c r="L33" s="7"/>
      <c r="M33" s="7"/>
      <c r="N33" s="7"/>
      <c r="O33" s="7"/>
      <c r="R33">
        <v>1</v>
      </c>
    </row>
    <row r="34" spans="1:18" ht="15.6" customHeight="1" x14ac:dyDescent="0.3">
      <c r="A34" t="s">
        <v>631</v>
      </c>
      <c r="B34" t="s">
        <v>632</v>
      </c>
      <c r="C34"/>
      <c r="D34" t="s">
        <v>633</v>
      </c>
      <c r="G34" t="s">
        <v>157</v>
      </c>
      <c r="J34" s="7" t="s">
        <v>634</v>
      </c>
      <c r="K34" s="7"/>
      <c r="L34" s="7"/>
      <c r="M34" s="7"/>
      <c r="N34" s="7"/>
      <c r="O34" s="7"/>
      <c r="R34">
        <v>2</v>
      </c>
    </row>
    <row r="35" spans="1:18" ht="15.6" customHeight="1" x14ac:dyDescent="0.3">
      <c r="A35" t="s">
        <v>635</v>
      </c>
      <c r="B35" t="s">
        <v>636</v>
      </c>
      <c r="C35"/>
      <c r="D35" t="s">
        <v>637</v>
      </c>
      <c r="G35" t="s">
        <v>157</v>
      </c>
      <c r="J35" s="7" t="s">
        <v>638</v>
      </c>
      <c r="K35" s="7"/>
      <c r="L35" s="7"/>
      <c r="M35" s="7"/>
      <c r="N35" s="7"/>
      <c r="O35" s="7"/>
      <c r="R35">
        <v>3</v>
      </c>
    </row>
    <row r="36" spans="1:18" ht="15.6" customHeight="1" x14ac:dyDescent="0.3">
      <c r="A36" t="s">
        <v>639</v>
      </c>
      <c r="B36" t="s">
        <v>640</v>
      </c>
      <c r="C36"/>
      <c r="D36" t="s">
        <v>641</v>
      </c>
      <c r="G36" t="s">
        <v>157</v>
      </c>
      <c r="J36" s="7" t="s">
        <v>642</v>
      </c>
      <c r="K36" s="7"/>
      <c r="L36" s="7"/>
      <c r="M36" s="7"/>
      <c r="N36" s="7"/>
      <c r="O36" s="7"/>
      <c r="R36">
        <v>4</v>
      </c>
    </row>
    <row r="37" spans="1:18" ht="15.6" customHeight="1" x14ac:dyDescent="0.3">
      <c r="A37" t="s">
        <v>643</v>
      </c>
      <c r="B37" t="s">
        <v>644</v>
      </c>
      <c r="C37"/>
      <c r="D37" t="s">
        <v>645</v>
      </c>
      <c r="G37" t="s">
        <v>157</v>
      </c>
      <c r="J37" s="7" t="s">
        <v>646</v>
      </c>
      <c r="K37" s="7"/>
      <c r="L37" s="7"/>
      <c r="M37" s="7"/>
      <c r="N37" s="7"/>
      <c r="O37" s="7"/>
      <c r="R37">
        <v>5</v>
      </c>
    </row>
    <row r="38" spans="1:18" ht="15.6" customHeight="1" x14ac:dyDescent="0.3">
      <c r="A38" t="s">
        <v>647</v>
      </c>
      <c r="B38" t="s">
        <v>648</v>
      </c>
      <c r="C38" t="s">
        <v>423</v>
      </c>
      <c r="D38" t="s">
        <v>649</v>
      </c>
      <c r="G38" t="s">
        <v>157</v>
      </c>
      <c r="H38" t="s">
        <v>87</v>
      </c>
      <c r="J38" s="7" t="s">
        <v>650</v>
      </c>
      <c r="K38" s="7"/>
      <c r="L38" s="7"/>
      <c r="M38" s="7"/>
      <c r="N38" s="7"/>
      <c r="O38" s="7"/>
      <c r="R38">
        <v>6</v>
      </c>
    </row>
    <row r="39" spans="1:18" ht="15.6" customHeight="1" x14ac:dyDescent="0.3">
      <c r="A39" t="s">
        <v>651</v>
      </c>
      <c r="B39" t="s">
        <v>652</v>
      </c>
      <c r="C39"/>
      <c r="D39" t="s">
        <v>653</v>
      </c>
      <c r="G39" t="s">
        <v>157</v>
      </c>
      <c r="J39" s="7" t="s">
        <v>654</v>
      </c>
      <c r="K39" s="7"/>
      <c r="L39" s="7"/>
      <c r="M39" s="7"/>
      <c r="N39" s="7"/>
      <c r="O39" s="7"/>
    </row>
    <row r="40" spans="1:18" ht="15.6" customHeight="1" x14ac:dyDescent="0.3">
      <c r="A40" t="s">
        <v>655</v>
      </c>
      <c r="B40" t="s">
        <v>656</v>
      </c>
      <c r="C40"/>
      <c r="D40" t="s">
        <v>657</v>
      </c>
      <c r="G40" t="s">
        <v>157</v>
      </c>
      <c r="J40" s="7" t="s">
        <v>658</v>
      </c>
      <c r="K40" s="7"/>
      <c r="L40" s="7"/>
      <c r="M40" s="7"/>
      <c r="N40" s="7"/>
      <c r="O40" s="7"/>
    </row>
    <row r="41" spans="1:18" ht="15.6" customHeight="1" x14ac:dyDescent="0.3">
      <c r="A41" t="s">
        <v>659</v>
      </c>
      <c r="B41" t="s">
        <v>660</v>
      </c>
      <c r="C41"/>
      <c r="E41" t="s">
        <v>661</v>
      </c>
      <c r="G41" t="s">
        <v>157</v>
      </c>
      <c r="J41" s="7" t="s">
        <v>662</v>
      </c>
      <c r="K41" s="7"/>
      <c r="L41" s="7"/>
      <c r="M41" s="7"/>
      <c r="N41" s="7"/>
      <c r="O41" s="7"/>
    </row>
    <row r="42" spans="1:18" ht="15.6" customHeight="1" x14ac:dyDescent="0.3">
      <c r="A42" t="s">
        <v>663</v>
      </c>
      <c r="B42" t="s">
        <v>664</v>
      </c>
      <c r="C42"/>
      <c r="D42" t="s">
        <v>665</v>
      </c>
      <c r="G42" t="s">
        <v>157</v>
      </c>
      <c r="J42" s="7" t="s">
        <v>666</v>
      </c>
      <c r="K42" s="7"/>
      <c r="L42" s="7"/>
      <c r="M42" s="7"/>
      <c r="N42" s="7"/>
      <c r="O42" s="7"/>
    </row>
    <row r="43" spans="1:18" ht="15.6" customHeight="1" x14ac:dyDescent="0.3">
      <c r="A43" t="s">
        <v>667</v>
      </c>
      <c r="B43" t="s">
        <v>668</v>
      </c>
      <c r="C43"/>
      <c r="D43" t="s">
        <v>669</v>
      </c>
      <c r="G43" t="s">
        <v>157</v>
      </c>
      <c r="J43" s="7" t="s">
        <v>670</v>
      </c>
      <c r="K43" s="7"/>
      <c r="L43" s="7"/>
      <c r="M43" s="7"/>
      <c r="N43" s="7"/>
      <c r="O43" s="7"/>
    </row>
    <row r="44" spans="1:18" ht="15.6" customHeight="1" x14ac:dyDescent="0.3">
      <c r="A44" t="s">
        <v>671</v>
      </c>
      <c r="B44" t="s">
        <v>672</v>
      </c>
      <c r="C44"/>
      <c r="D44" t="s">
        <v>673</v>
      </c>
      <c r="G44" t="s">
        <v>157</v>
      </c>
      <c r="J44" s="7" t="s">
        <v>674</v>
      </c>
      <c r="K44" s="7"/>
      <c r="L44" s="7"/>
      <c r="M44" s="7"/>
      <c r="N44" s="7"/>
      <c r="O44" s="7"/>
    </row>
    <row r="45" spans="1:18" ht="15.6" customHeight="1" x14ac:dyDescent="0.3">
      <c r="A45" t="s">
        <v>675</v>
      </c>
      <c r="B45" t="s">
        <v>676</v>
      </c>
      <c r="C45"/>
      <c r="D45" t="s">
        <v>677</v>
      </c>
      <c r="G45" t="s">
        <v>157</v>
      </c>
      <c r="J45" s="7" t="s">
        <v>678</v>
      </c>
      <c r="K45" s="7"/>
      <c r="L45" s="7"/>
      <c r="M45" s="7"/>
      <c r="N45" s="7"/>
      <c r="O45" s="7"/>
    </row>
    <row r="46" spans="1:18" ht="15.6" customHeight="1" x14ac:dyDescent="0.3">
      <c r="A46" t="s">
        <v>679</v>
      </c>
      <c r="B46" t="s">
        <v>680</v>
      </c>
      <c r="C46"/>
      <c r="D46" t="s">
        <v>681</v>
      </c>
      <c r="G46" t="s">
        <v>157</v>
      </c>
      <c r="J46" s="7" t="s">
        <v>682</v>
      </c>
      <c r="K46" s="7"/>
      <c r="L46" s="7"/>
      <c r="M46" s="7"/>
      <c r="N46" s="7"/>
      <c r="O46" s="7"/>
    </row>
    <row r="47" spans="1:18" ht="15.6" customHeight="1" x14ac:dyDescent="0.3">
      <c r="A47" t="s">
        <v>683</v>
      </c>
      <c r="B47" t="s">
        <v>684</v>
      </c>
      <c r="C47"/>
      <c r="D47" t="s">
        <v>685</v>
      </c>
      <c r="E47" t="s">
        <v>686</v>
      </c>
      <c r="G47" t="s">
        <v>157</v>
      </c>
      <c r="J47" s="7" t="s">
        <v>687</v>
      </c>
      <c r="K47" s="7"/>
      <c r="L47" s="7"/>
      <c r="M47" s="7"/>
      <c r="N47" s="7"/>
      <c r="O47" s="7"/>
    </row>
    <row r="48" spans="1:18" ht="15.6" customHeight="1" x14ac:dyDescent="0.3">
      <c r="A48" t="s">
        <v>688</v>
      </c>
      <c r="B48" t="s">
        <v>689</v>
      </c>
      <c r="C48"/>
      <c r="D48" t="s">
        <v>690</v>
      </c>
      <c r="G48" t="s">
        <v>157</v>
      </c>
      <c r="J48" s="7" t="s">
        <v>691</v>
      </c>
      <c r="K48" s="7"/>
      <c r="L48" s="7"/>
      <c r="M48" s="7"/>
      <c r="N48" s="7"/>
      <c r="O48" s="7"/>
    </row>
    <row r="49" spans="1:18" ht="15.6" customHeight="1" x14ac:dyDescent="0.3">
      <c r="A49" t="s">
        <v>692</v>
      </c>
      <c r="B49" t="s">
        <v>693</v>
      </c>
      <c r="C49"/>
      <c r="D49" t="s">
        <v>694</v>
      </c>
      <c r="J49" t="s">
        <v>695</v>
      </c>
      <c r="K49" t="s">
        <v>696</v>
      </c>
      <c r="L49" t="s">
        <v>697</v>
      </c>
      <c r="M49" t="s">
        <v>698</v>
      </c>
    </row>
    <row r="50" spans="1:18" ht="15.6" customHeight="1" x14ac:dyDescent="0.3">
      <c r="A50" t="s">
        <v>699</v>
      </c>
      <c r="B50" t="s">
        <v>700</v>
      </c>
      <c r="C50"/>
      <c r="D50" t="s">
        <v>701</v>
      </c>
      <c r="J50" t="s">
        <v>702</v>
      </c>
      <c r="K50" t="s">
        <v>703</v>
      </c>
      <c r="L50" t="s">
        <v>704</v>
      </c>
      <c r="M50" t="s">
        <v>705</v>
      </c>
      <c r="N50" t="s">
        <v>706</v>
      </c>
    </row>
    <row r="51" spans="1:18" ht="15.6" customHeight="1" x14ac:dyDescent="0.3">
      <c r="A51" t="s">
        <v>707</v>
      </c>
      <c r="B51" t="s">
        <v>708</v>
      </c>
      <c r="C51"/>
      <c r="D51" t="s">
        <v>709</v>
      </c>
      <c r="J51" t="s">
        <v>710</v>
      </c>
      <c r="K51" t="s">
        <v>711</v>
      </c>
    </row>
    <row r="52" spans="1:18" ht="15.6" customHeight="1" x14ac:dyDescent="0.3">
      <c r="A52" t="s">
        <v>712</v>
      </c>
      <c r="B52" t="s">
        <v>713</v>
      </c>
      <c r="C52"/>
      <c r="D52" t="s">
        <v>714</v>
      </c>
      <c r="G52" t="s">
        <v>157</v>
      </c>
      <c r="J52" s="7" t="s">
        <v>715</v>
      </c>
      <c r="K52" s="7"/>
      <c r="L52" s="7"/>
      <c r="M52" s="7"/>
      <c r="N52" s="7"/>
      <c r="O52" s="7"/>
    </row>
    <row r="53" spans="1:18" ht="15.6" customHeight="1" x14ac:dyDescent="0.3">
      <c r="A53" t="s">
        <v>716</v>
      </c>
      <c r="B53" t="s">
        <v>717</v>
      </c>
      <c r="C53"/>
      <c r="D53" t="s">
        <v>718</v>
      </c>
      <c r="G53" t="s">
        <v>157</v>
      </c>
      <c r="J53" s="7" t="s">
        <v>719</v>
      </c>
      <c r="K53" s="7"/>
      <c r="L53" s="7"/>
      <c r="M53" s="7"/>
      <c r="N53" s="7"/>
      <c r="O53" s="7"/>
    </row>
    <row r="54" spans="1:18" ht="15.6" customHeight="1" x14ac:dyDescent="0.3">
      <c r="A54" t="s">
        <v>720</v>
      </c>
      <c r="B54" t="s">
        <v>721</v>
      </c>
      <c r="C54"/>
      <c r="D54" t="s">
        <v>722</v>
      </c>
      <c r="G54" t="s">
        <v>157</v>
      </c>
      <c r="J54" s="7" t="s">
        <v>723</v>
      </c>
      <c r="K54" s="7"/>
      <c r="L54" s="7"/>
      <c r="M54" s="7"/>
      <c r="N54" s="7"/>
      <c r="O54" s="7"/>
    </row>
    <row r="55" spans="1:18" ht="15.6" customHeight="1" x14ac:dyDescent="0.3">
      <c r="A55" t="s">
        <v>724</v>
      </c>
      <c r="B55" t="s">
        <v>725</v>
      </c>
      <c r="C55"/>
      <c r="D55" t="s">
        <v>726</v>
      </c>
      <c r="J55" t="s">
        <v>727</v>
      </c>
      <c r="K55" t="s">
        <v>728</v>
      </c>
      <c r="L55" t="s">
        <v>729</v>
      </c>
      <c r="M55" t="s">
        <v>730</v>
      </c>
      <c r="N55" t="s">
        <v>731</v>
      </c>
    </row>
    <row r="56" spans="1:18" ht="15.6" customHeight="1" x14ac:dyDescent="0.3">
      <c r="A56" t="s">
        <v>732</v>
      </c>
      <c r="B56" t="s">
        <v>733</v>
      </c>
      <c r="C56"/>
      <c r="D56" t="s">
        <v>734</v>
      </c>
      <c r="G56" t="s">
        <v>157</v>
      </c>
      <c r="J56" s="7" t="s">
        <v>735</v>
      </c>
      <c r="K56" s="7"/>
      <c r="L56" s="7"/>
      <c r="M56" s="7"/>
      <c r="N56" s="7"/>
      <c r="O56" s="7"/>
    </row>
    <row r="57" spans="1:18" ht="15.6" customHeight="1" x14ac:dyDescent="0.3">
      <c r="A57" t="s">
        <v>736</v>
      </c>
      <c r="B57" t="s">
        <v>737</v>
      </c>
      <c r="C57"/>
      <c r="D57" t="s">
        <v>738</v>
      </c>
      <c r="J57" s="7" t="s">
        <v>6160</v>
      </c>
      <c r="K57" s="7" t="s">
        <v>6161</v>
      </c>
    </row>
    <row r="58" spans="1:18" ht="15.6" customHeight="1" x14ac:dyDescent="0.3">
      <c r="A58" t="s">
        <v>739</v>
      </c>
      <c r="B58" t="s">
        <v>740</v>
      </c>
      <c r="C58"/>
      <c r="D58" t="s">
        <v>741</v>
      </c>
      <c r="J58" s="15"/>
    </row>
    <row r="59" spans="1:18" ht="15.6" customHeight="1" x14ac:dyDescent="0.3">
      <c r="A59" t="s">
        <v>742</v>
      </c>
      <c r="B59" t="s">
        <v>743</v>
      </c>
      <c r="C59"/>
      <c r="D59" t="s">
        <v>744</v>
      </c>
      <c r="E59" t="s">
        <v>745</v>
      </c>
      <c r="G59" t="s">
        <v>187</v>
      </c>
      <c r="J59" s="7" t="s">
        <v>190</v>
      </c>
      <c r="K59" s="7"/>
      <c r="L59" s="7"/>
      <c r="M59" s="7"/>
      <c r="N59" s="7"/>
      <c r="O59" s="7"/>
      <c r="P59" t="s">
        <v>743</v>
      </c>
      <c r="R59">
        <v>1</v>
      </c>
    </row>
    <row r="60" spans="1:18" ht="15.6" customHeight="1" x14ac:dyDescent="0.3">
      <c r="A60" t="s">
        <v>746</v>
      </c>
      <c r="B60" t="s">
        <v>747</v>
      </c>
      <c r="C60"/>
      <c r="D60" t="s">
        <v>748</v>
      </c>
      <c r="E60" t="s">
        <v>749</v>
      </c>
      <c r="G60" t="s">
        <v>187</v>
      </c>
      <c r="J60" s="7" t="s">
        <v>750</v>
      </c>
      <c r="K60" s="7"/>
      <c r="L60" s="7"/>
      <c r="M60" s="7"/>
      <c r="N60" s="7"/>
      <c r="O60" s="7"/>
      <c r="P60" t="s">
        <v>751</v>
      </c>
      <c r="R60">
        <v>2</v>
      </c>
    </row>
    <row r="61" spans="1:18" ht="15.6" customHeight="1" x14ac:dyDescent="0.3">
      <c r="A61" t="s">
        <v>752</v>
      </c>
      <c r="B61" t="s">
        <v>753</v>
      </c>
      <c r="C61"/>
      <c r="D61" t="s">
        <v>754</v>
      </c>
      <c r="E61" t="s">
        <v>755</v>
      </c>
      <c r="G61" t="s">
        <v>187</v>
      </c>
      <c r="J61" t="s">
        <v>756</v>
      </c>
      <c r="P61" t="s">
        <v>753</v>
      </c>
      <c r="R61">
        <v>3</v>
      </c>
    </row>
    <row r="62" spans="1:18" ht="15.6" customHeight="1" x14ac:dyDescent="0.3">
      <c r="A62" t="s">
        <v>757</v>
      </c>
      <c r="B62" t="s">
        <v>758</v>
      </c>
      <c r="C62"/>
      <c r="D62" t="s">
        <v>759</v>
      </c>
      <c r="E62" t="s">
        <v>760</v>
      </c>
      <c r="G62" t="s">
        <v>187</v>
      </c>
      <c r="J62" s="7" t="s">
        <v>761</v>
      </c>
      <c r="K62" s="7"/>
      <c r="L62" s="7"/>
      <c r="M62" s="7"/>
      <c r="N62" s="7"/>
      <c r="O62" s="7"/>
      <c r="P62" t="s">
        <v>758</v>
      </c>
      <c r="R62">
        <v>4</v>
      </c>
    </row>
    <row r="63" spans="1:18" ht="15.6" customHeight="1" x14ac:dyDescent="0.3">
      <c r="A63" t="s">
        <v>762</v>
      </c>
      <c r="B63" t="s">
        <v>763</v>
      </c>
      <c r="C63"/>
      <c r="D63" t="s">
        <v>764</v>
      </c>
      <c r="E63" t="s">
        <v>765</v>
      </c>
      <c r="G63" t="s">
        <v>187</v>
      </c>
      <c r="J63" t="s">
        <v>766</v>
      </c>
      <c r="K63" t="s">
        <v>767</v>
      </c>
      <c r="L63" t="s">
        <v>768</v>
      </c>
      <c r="M63" t="s">
        <v>769</v>
      </c>
      <c r="P63" t="s">
        <v>763</v>
      </c>
      <c r="R63">
        <v>5</v>
      </c>
    </row>
    <row r="64" spans="1:18" ht="15.6" customHeight="1" x14ac:dyDescent="0.3">
      <c r="A64" t="s">
        <v>770</v>
      </c>
      <c r="B64" t="s">
        <v>771</v>
      </c>
      <c r="C64"/>
      <c r="D64" t="s">
        <v>772</v>
      </c>
      <c r="E64" t="s">
        <v>773</v>
      </c>
      <c r="G64" t="s">
        <v>187</v>
      </c>
      <c r="J64" s="7" t="s">
        <v>774</v>
      </c>
      <c r="K64" s="7"/>
      <c r="L64" s="7"/>
      <c r="M64" s="7"/>
      <c r="N64" s="7"/>
      <c r="O64" s="7"/>
      <c r="P64" t="s">
        <v>771</v>
      </c>
      <c r="R64">
        <v>6</v>
      </c>
    </row>
    <row r="65" spans="1:18" ht="15.6" customHeight="1" x14ac:dyDescent="0.3">
      <c r="A65" t="s">
        <v>775</v>
      </c>
      <c r="B65" t="s">
        <v>776</v>
      </c>
      <c r="C65"/>
      <c r="D65" t="s">
        <v>777</v>
      </c>
      <c r="E65" t="s">
        <v>778</v>
      </c>
      <c r="G65" t="s">
        <v>187</v>
      </c>
      <c r="J65" s="7" t="s">
        <v>779</v>
      </c>
      <c r="K65" s="7"/>
      <c r="L65" s="7"/>
      <c r="M65" s="7"/>
      <c r="N65" s="7"/>
      <c r="O65" s="7"/>
      <c r="P65" t="s">
        <v>780</v>
      </c>
      <c r="R65">
        <v>7</v>
      </c>
    </row>
    <row r="66" spans="1:18" ht="15.6" customHeight="1" x14ac:dyDescent="0.3">
      <c r="A66" t="s">
        <v>781</v>
      </c>
      <c r="B66" t="s">
        <v>782</v>
      </c>
      <c r="C66"/>
      <c r="D66" t="s">
        <v>783</v>
      </c>
      <c r="E66" t="s">
        <v>784</v>
      </c>
      <c r="G66" t="s">
        <v>187</v>
      </c>
      <c r="J66" s="7" t="s">
        <v>785</v>
      </c>
      <c r="K66" s="7"/>
      <c r="L66" s="7"/>
      <c r="M66" s="7"/>
      <c r="N66" s="7"/>
      <c r="O66" s="7"/>
      <c r="P66" t="s">
        <v>782</v>
      </c>
      <c r="R66">
        <v>8</v>
      </c>
    </row>
    <row r="67" spans="1:18" ht="15.6" customHeight="1" x14ac:dyDescent="0.3">
      <c r="A67" t="s">
        <v>786</v>
      </c>
      <c r="B67" t="s">
        <v>787</v>
      </c>
      <c r="C67"/>
      <c r="D67" t="s">
        <v>788</v>
      </c>
      <c r="E67" t="s">
        <v>789</v>
      </c>
      <c r="G67" t="s">
        <v>187</v>
      </c>
      <c r="J67" s="7" t="s">
        <v>790</v>
      </c>
      <c r="K67" s="7"/>
      <c r="L67" s="7"/>
      <c r="M67" s="7"/>
      <c r="N67" s="7"/>
      <c r="O67" s="7"/>
      <c r="P67" t="s">
        <v>787</v>
      </c>
      <c r="R67">
        <v>9</v>
      </c>
    </row>
    <row r="68" spans="1:18" ht="15.6" customHeight="1" x14ac:dyDescent="0.3">
      <c r="A68" t="s">
        <v>791</v>
      </c>
      <c r="B68" t="s">
        <v>792</v>
      </c>
      <c r="C68"/>
      <c r="D68" t="s">
        <v>793</v>
      </c>
      <c r="G68" t="s">
        <v>187</v>
      </c>
      <c r="J68" s="7" t="s">
        <v>794</v>
      </c>
      <c r="K68" s="7"/>
      <c r="L68" s="7"/>
      <c r="M68" s="7"/>
      <c r="N68" s="7"/>
      <c r="O68" s="7"/>
      <c r="R68">
        <v>10</v>
      </c>
    </row>
    <row r="69" spans="1:18" ht="15.6" customHeight="1" x14ac:dyDescent="0.3">
      <c r="A69" t="s">
        <v>795</v>
      </c>
      <c r="B69" t="s">
        <v>796</v>
      </c>
      <c r="C69"/>
      <c r="D69" t="s">
        <v>797</v>
      </c>
      <c r="E69" t="s">
        <v>798</v>
      </c>
      <c r="G69" t="s">
        <v>187</v>
      </c>
      <c r="J69" t="s">
        <v>799</v>
      </c>
      <c r="P69" t="s">
        <v>800</v>
      </c>
      <c r="R69">
        <v>11</v>
      </c>
    </row>
    <row r="70" spans="1:18" ht="15.6" customHeight="1" x14ac:dyDescent="0.3">
      <c r="A70" t="s">
        <v>801</v>
      </c>
      <c r="B70" t="s">
        <v>802</v>
      </c>
      <c r="C70"/>
      <c r="D70" t="s">
        <v>803</v>
      </c>
      <c r="E70" t="s">
        <v>804</v>
      </c>
      <c r="G70" t="s">
        <v>187</v>
      </c>
      <c r="J70" s="7" t="s">
        <v>805</v>
      </c>
      <c r="K70" s="7"/>
      <c r="L70" s="7"/>
      <c r="M70" s="7"/>
      <c r="N70" s="7"/>
      <c r="O70" s="7"/>
      <c r="P70" t="s">
        <v>802</v>
      </c>
      <c r="R70">
        <v>12</v>
      </c>
    </row>
    <row r="71" spans="1:18" ht="15.6" customHeight="1" x14ac:dyDescent="0.3">
      <c r="A71" t="s">
        <v>806</v>
      </c>
      <c r="B71" t="s">
        <v>807</v>
      </c>
      <c r="C71"/>
      <c r="D71" t="s">
        <v>808</v>
      </c>
      <c r="E71" t="s">
        <v>809</v>
      </c>
      <c r="G71" t="s">
        <v>187</v>
      </c>
      <c r="J71" t="s">
        <v>810</v>
      </c>
      <c r="P71" t="s">
        <v>807</v>
      </c>
      <c r="R71">
        <v>13</v>
      </c>
    </row>
    <row r="72" spans="1:18" ht="15.6" customHeight="1" x14ac:dyDescent="0.3">
      <c r="A72" t="s">
        <v>811</v>
      </c>
      <c r="B72" t="s">
        <v>812</v>
      </c>
      <c r="C72"/>
      <c r="D72" t="s">
        <v>813</v>
      </c>
      <c r="E72" t="s">
        <v>814</v>
      </c>
      <c r="G72" t="s">
        <v>187</v>
      </c>
      <c r="J72" s="7" t="s">
        <v>815</v>
      </c>
      <c r="K72" s="7"/>
      <c r="L72" s="7"/>
      <c r="M72" s="7"/>
      <c r="N72" s="7"/>
      <c r="O72" s="7"/>
      <c r="P72" t="s">
        <v>812</v>
      </c>
      <c r="R72">
        <v>14</v>
      </c>
    </row>
    <row r="73" spans="1:18" ht="15.6" customHeight="1" x14ac:dyDescent="0.3">
      <c r="A73" t="s">
        <v>816</v>
      </c>
      <c r="B73" t="s">
        <v>817</v>
      </c>
      <c r="C73"/>
      <c r="D73" t="s">
        <v>818</v>
      </c>
      <c r="E73" t="s">
        <v>819</v>
      </c>
      <c r="G73" t="s">
        <v>187</v>
      </c>
      <c r="J73" s="7" t="s">
        <v>820</v>
      </c>
      <c r="K73" s="7"/>
      <c r="L73" s="7"/>
      <c r="M73" s="7"/>
      <c r="N73" s="7"/>
      <c r="O73" s="7"/>
      <c r="P73" t="s">
        <v>817</v>
      </c>
      <c r="R73">
        <v>15</v>
      </c>
    </row>
    <row r="74" spans="1:18" ht="15.6" customHeight="1" x14ac:dyDescent="0.3">
      <c r="A74" t="s">
        <v>821</v>
      </c>
      <c r="B74" t="s">
        <v>822</v>
      </c>
      <c r="C74"/>
      <c r="D74" t="s">
        <v>823</v>
      </c>
      <c r="E74" t="s">
        <v>824</v>
      </c>
      <c r="G74" t="s">
        <v>187</v>
      </c>
      <c r="J74" t="s">
        <v>825</v>
      </c>
      <c r="P74" t="s">
        <v>822</v>
      </c>
      <c r="R74">
        <v>16</v>
      </c>
    </row>
    <row r="75" spans="1:18" ht="15.6" customHeight="1" x14ac:dyDescent="0.3">
      <c r="A75" t="s">
        <v>826</v>
      </c>
      <c r="B75" t="s">
        <v>827</v>
      </c>
      <c r="C75"/>
      <c r="D75" t="s">
        <v>828</v>
      </c>
      <c r="E75" t="s">
        <v>829</v>
      </c>
      <c r="G75" t="s">
        <v>187</v>
      </c>
      <c r="J75" t="s">
        <v>830</v>
      </c>
      <c r="P75" t="s">
        <v>827</v>
      </c>
      <c r="R75">
        <v>17</v>
      </c>
    </row>
    <row r="76" spans="1:18" ht="15.6" customHeight="1" x14ac:dyDescent="0.3">
      <c r="A76" t="s">
        <v>831</v>
      </c>
      <c r="B76" t="s">
        <v>832</v>
      </c>
      <c r="C76"/>
      <c r="D76" t="s">
        <v>833</v>
      </c>
      <c r="E76" t="s">
        <v>834</v>
      </c>
      <c r="G76" t="s">
        <v>187</v>
      </c>
      <c r="J76" t="s">
        <v>835</v>
      </c>
      <c r="P76" t="s">
        <v>832</v>
      </c>
      <c r="R76">
        <v>18</v>
      </c>
    </row>
    <row r="77" spans="1:18" ht="15.6" customHeight="1" x14ac:dyDescent="0.3">
      <c r="A77" t="s">
        <v>836</v>
      </c>
      <c r="B77" t="s">
        <v>837</v>
      </c>
      <c r="C77"/>
      <c r="D77" t="s">
        <v>838</v>
      </c>
      <c r="E77" t="s">
        <v>839</v>
      </c>
      <c r="G77" t="s">
        <v>187</v>
      </c>
      <c r="J77" t="s">
        <v>840</v>
      </c>
      <c r="P77" t="s">
        <v>841</v>
      </c>
      <c r="R77">
        <v>18</v>
      </c>
    </row>
    <row r="78" spans="1:18" ht="15.6" customHeight="1" x14ac:dyDescent="0.3">
      <c r="A78" t="s">
        <v>842</v>
      </c>
      <c r="B78" t="s">
        <v>843</v>
      </c>
      <c r="C78"/>
      <c r="D78" t="s">
        <v>844</v>
      </c>
      <c r="G78" t="s">
        <v>187</v>
      </c>
      <c r="J78" s="7" t="s">
        <v>845</v>
      </c>
      <c r="K78" s="7"/>
      <c r="L78" s="7"/>
      <c r="M78" s="7"/>
      <c r="N78" s="7"/>
      <c r="O78" s="7"/>
      <c r="R78">
        <v>19</v>
      </c>
    </row>
    <row r="79" spans="1:18" ht="15.6" customHeight="1" x14ac:dyDescent="0.3">
      <c r="A79" t="s">
        <v>846</v>
      </c>
      <c r="B79" t="s">
        <v>847</v>
      </c>
      <c r="C79"/>
      <c r="D79" t="s">
        <v>848</v>
      </c>
      <c r="G79" t="s">
        <v>187</v>
      </c>
      <c r="J79" s="7" t="s">
        <v>849</v>
      </c>
      <c r="K79" s="7"/>
      <c r="L79" s="7"/>
      <c r="M79" s="7"/>
      <c r="N79" s="7"/>
      <c r="O79" s="7"/>
      <c r="R79">
        <v>20</v>
      </c>
    </row>
    <row r="80" spans="1:18" ht="15.6" customHeight="1" x14ac:dyDescent="0.3">
      <c r="A80" t="s">
        <v>850</v>
      </c>
      <c r="B80" t="s">
        <v>851</v>
      </c>
      <c r="C80"/>
      <c r="D80" t="s">
        <v>852</v>
      </c>
      <c r="E80" t="s">
        <v>853</v>
      </c>
      <c r="G80" t="s">
        <v>187</v>
      </c>
      <c r="J80" t="s">
        <v>854</v>
      </c>
      <c r="P80" t="s">
        <v>841</v>
      </c>
      <c r="R80">
        <v>21</v>
      </c>
    </row>
    <row r="81" spans="1:18" ht="15.6" customHeight="1" x14ac:dyDescent="0.3">
      <c r="A81" t="s">
        <v>855</v>
      </c>
      <c r="B81" t="s">
        <v>856</v>
      </c>
      <c r="C81"/>
      <c r="D81" t="s">
        <v>857</v>
      </c>
      <c r="E81" t="s">
        <v>858</v>
      </c>
      <c r="G81" t="s">
        <v>187</v>
      </c>
      <c r="J81" t="s">
        <v>859</v>
      </c>
      <c r="P81" t="s">
        <v>860</v>
      </c>
      <c r="R81">
        <v>22</v>
      </c>
    </row>
    <row r="82" spans="1:18" ht="15.6" customHeight="1" x14ac:dyDescent="0.3">
      <c r="A82" t="s">
        <v>861</v>
      </c>
      <c r="B82" t="s">
        <v>862</v>
      </c>
      <c r="C82"/>
      <c r="D82" t="s">
        <v>863</v>
      </c>
      <c r="E82" t="s">
        <v>864</v>
      </c>
      <c r="G82" t="s">
        <v>187</v>
      </c>
      <c r="J82" s="7" t="s">
        <v>865</v>
      </c>
      <c r="K82" s="7"/>
      <c r="L82" s="7"/>
      <c r="M82" s="7"/>
      <c r="N82" s="7"/>
      <c r="O82" s="7"/>
      <c r="P82" t="s">
        <v>866</v>
      </c>
      <c r="R82">
        <v>23</v>
      </c>
    </row>
    <row r="83" spans="1:18" ht="15.6" customHeight="1" x14ac:dyDescent="0.3">
      <c r="A83" t="s">
        <v>867</v>
      </c>
      <c r="B83" t="s">
        <v>868</v>
      </c>
      <c r="C83"/>
      <c r="D83" t="s">
        <v>869</v>
      </c>
      <c r="E83" t="s">
        <v>870</v>
      </c>
      <c r="G83" t="s">
        <v>187</v>
      </c>
      <c r="J83" t="s">
        <v>871</v>
      </c>
      <c r="P83" t="s">
        <v>868</v>
      </c>
      <c r="R83">
        <v>24</v>
      </c>
    </row>
    <row r="84" spans="1:18" ht="15.6" customHeight="1" x14ac:dyDescent="0.3">
      <c r="A84" t="s">
        <v>872</v>
      </c>
      <c r="B84" t="s">
        <v>873</v>
      </c>
      <c r="C84"/>
      <c r="D84" t="s">
        <v>874</v>
      </c>
      <c r="G84" t="s">
        <v>187</v>
      </c>
      <c r="J84" s="7" t="s">
        <v>875</v>
      </c>
      <c r="K84" s="7"/>
      <c r="L84" s="7"/>
      <c r="M84" s="7"/>
      <c r="N84" s="7"/>
      <c r="O84" s="7"/>
      <c r="R84">
        <v>26</v>
      </c>
    </row>
    <row r="85" spans="1:18" ht="15.6" customHeight="1" x14ac:dyDescent="0.3">
      <c r="A85" t="s">
        <v>876</v>
      </c>
      <c r="B85" t="s">
        <v>877</v>
      </c>
      <c r="C85"/>
      <c r="D85" t="s">
        <v>878</v>
      </c>
      <c r="G85" t="s">
        <v>207</v>
      </c>
      <c r="J85" s="7" t="s">
        <v>879</v>
      </c>
      <c r="K85" s="7"/>
      <c r="L85" s="7"/>
      <c r="M85" s="7"/>
      <c r="N85" s="7"/>
      <c r="O85" s="7"/>
    </row>
    <row r="86" spans="1:18" ht="15.6" customHeight="1" x14ac:dyDescent="0.3">
      <c r="A86" t="s">
        <v>880</v>
      </c>
      <c r="B86" t="s">
        <v>881</v>
      </c>
      <c r="C86"/>
      <c r="D86" t="s">
        <v>882</v>
      </c>
      <c r="E86" t="s">
        <v>883</v>
      </c>
      <c r="G86" t="s">
        <v>884</v>
      </c>
      <c r="J86" s="7" t="s">
        <v>885</v>
      </c>
      <c r="K86" s="7" t="s">
        <v>886</v>
      </c>
      <c r="L86" s="7"/>
      <c r="M86" s="7"/>
      <c r="N86" s="7"/>
      <c r="O86" s="7"/>
      <c r="P86" t="s">
        <v>887</v>
      </c>
      <c r="R86">
        <v>1</v>
      </c>
    </row>
    <row r="87" spans="1:18" ht="15.6" customHeight="1" x14ac:dyDescent="0.3">
      <c r="A87" t="s">
        <v>888</v>
      </c>
      <c r="B87" t="s">
        <v>889</v>
      </c>
      <c r="C87"/>
      <c r="D87" t="s">
        <v>890</v>
      </c>
      <c r="E87" t="s">
        <v>891</v>
      </c>
      <c r="G87" t="s">
        <v>884</v>
      </c>
      <c r="J87" s="7" t="s">
        <v>892</v>
      </c>
      <c r="K87" s="7"/>
      <c r="L87" s="7"/>
      <c r="M87" s="7"/>
      <c r="N87" s="7"/>
      <c r="O87" s="7"/>
      <c r="P87" t="s">
        <v>893</v>
      </c>
      <c r="R87">
        <v>2</v>
      </c>
    </row>
    <row r="88" spans="1:18" ht="15.6" customHeight="1" x14ac:dyDescent="0.3">
      <c r="A88" t="s">
        <v>894</v>
      </c>
      <c r="B88" t="s">
        <v>895</v>
      </c>
      <c r="C88"/>
      <c r="D88" t="s">
        <v>896</v>
      </c>
      <c r="E88" t="s">
        <v>897</v>
      </c>
      <c r="G88" t="s">
        <v>884</v>
      </c>
      <c r="J88" s="7" t="s">
        <v>898</v>
      </c>
      <c r="K88" s="7"/>
      <c r="L88" s="7"/>
      <c r="M88" s="7"/>
      <c r="N88" s="7"/>
      <c r="O88" s="7"/>
      <c r="P88" t="s">
        <v>899</v>
      </c>
      <c r="R88">
        <v>3</v>
      </c>
    </row>
    <row r="89" spans="1:18" ht="15.6" customHeight="1" x14ac:dyDescent="0.3">
      <c r="A89" t="s">
        <v>900</v>
      </c>
      <c r="B89" t="s">
        <v>901</v>
      </c>
      <c r="C89"/>
      <c r="D89" t="s">
        <v>902</v>
      </c>
      <c r="E89" t="s">
        <v>903</v>
      </c>
      <c r="G89" t="s">
        <v>192</v>
      </c>
      <c r="J89" s="7" t="s">
        <v>195</v>
      </c>
      <c r="K89" s="7"/>
      <c r="L89" s="7"/>
      <c r="M89" s="7"/>
      <c r="N89" s="7"/>
      <c r="O89" s="7"/>
      <c r="P89" t="s">
        <v>900</v>
      </c>
      <c r="R89">
        <v>1</v>
      </c>
    </row>
    <row r="90" spans="1:18" ht="15.6" customHeight="1" x14ac:dyDescent="0.3">
      <c r="A90" t="s">
        <v>904</v>
      </c>
      <c r="B90" t="s">
        <v>905</v>
      </c>
      <c r="C90"/>
      <c r="D90" t="s">
        <v>906</v>
      </c>
      <c r="E90" t="s">
        <v>907</v>
      </c>
      <c r="G90" t="s">
        <v>192</v>
      </c>
      <c r="J90" s="7" t="s">
        <v>908</v>
      </c>
      <c r="K90" s="7"/>
      <c r="L90" s="7"/>
      <c r="M90" s="7"/>
      <c r="N90" s="7"/>
      <c r="O90" s="7"/>
      <c r="P90" t="s">
        <v>905</v>
      </c>
      <c r="R90">
        <v>2</v>
      </c>
    </row>
    <row r="91" spans="1:18" ht="15.6" customHeight="1" x14ac:dyDescent="0.3">
      <c r="A91" t="s">
        <v>909</v>
      </c>
      <c r="B91" t="s">
        <v>910</v>
      </c>
      <c r="C91"/>
      <c r="D91" t="s">
        <v>911</v>
      </c>
      <c r="E91" t="s">
        <v>912</v>
      </c>
      <c r="G91" t="s">
        <v>192</v>
      </c>
      <c r="J91" s="7" t="s">
        <v>913</v>
      </c>
      <c r="K91" s="7"/>
      <c r="L91" s="7"/>
      <c r="M91" s="7"/>
      <c r="N91" s="7"/>
      <c r="O91" s="7"/>
      <c r="P91" t="s">
        <v>914</v>
      </c>
      <c r="R91">
        <v>3</v>
      </c>
    </row>
    <row r="92" spans="1:18" ht="15.6" customHeight="1" x14ac:dyDescent="0.3">
      <c r="A92" t="s">
        <v>915</v>
      </c>
      <c r="B92" t="s">
        <v>916</v>
      </c>
      <c r="C92"/>
      <c r="D92" t="s">
        <v>917</v>
      </c>
      <c r="E92" t="s">
        <v>918</v>
      </c>
      <c r="G92" t="s">
        <v>192</v>
      </c>
      <c r="J92" s="7" t="s">
        <v>919</v>
      </c>
      <c r="K92" s="7"/>
      <c r="L92" s="7"/>
      <c r="M92" s="7"/>
      <c r="N92" s="7"/>
      <c r="O92" s="7"/>
      <c r="P92" t="s">
        <v>916</v>
      </c>
      <c r="R92">
        <v>4</v>
      </c>
    </row>
    <row r="93" spans="1:18" ht="15.6" customHeight="1" x14ac:dyDescent="0.3">
      <c r="A93" t="s">
        <v>920</v>
      </c>
      <c r="B93" t="s">
        <v>921</v>
      </c>
      <c r="C93"/>
      <c r="D93" t="s">
        <v>922</v>
      </c>
      <c r="E93" t="s">
        <v>923</v>
      </c>
      <c r="G93" t="s">
        <v>192</v>
      </c>
      <c r="J93" t="s">
        <v>924</v>
      </c>
      <c r="P93" t="s">
        <v>921</v>
      </c>
      <c r="R93">
        <v>5</v>
      </c>
    </row>
    <row r="94" spans="1:18" ht="15.6" customHeight="1" x14ac:dyDescent="0.3">
      <c r="A94" t="s">
        <v>925</v>
      </c>
      <c r="B94" t="s">
        <v>926</v>
      </c>
      <c r="C94"/>
      <c r="D94" t="s">
        <v>927</v>
      </c>
      <c r="E94" t="s">
        <v>928</v>
      </c>
      <c r="G94" t="s">
        <v>192</v>
      </c>
      <c r="J94" t="s">
        <v>929</v>
      </c>
      <c r="P94" t="s">
        <v>926</v>
      </c>
      <c r="R94">
        <v>6</v>
      </c>
    </row>
    <row r="95" spans="1:18" ht="15.6" customHeight="1" x14ac:dyDescent="0.3">
      <c r="A95" t="s">
        <v>930</v>
      </c>
      <c r="B95" t="s">
        <v>931</v>
      </c>
      <c r="C95"/>
      <c r="D95" t="s">
        <v>932</v>
      </c>
      <c r="G95" t="s">
        <v>153</v>
      </c>
      <c r="J95" s="7" t="s">
        <v>933</v>
      </c>
      <c r="K95" s="7"/>
      <c r="L95" s="7"/>
      <c r="M95" s="7"/>
      <c r="N95" s="7"/>
      <c r="O95" s="7"/>
      <c r="R95">
        <v>1</v>
      </c>
    </row>
    <row r="96" spans="1:18" ht="15.6" customHeight="1" x14ac:dyDescent="0.3">
      <c r="A96" t="s">
        <v>934</v>
      </c>
      <c r="B96" t="s">
        <v>935</v>
      </c>
      <c r="C96"/>
      <c r="D96" t="s">
        <v>936</v>
      </c>
      <c r="G96" t="s">
        <v>153</v>
      </c>
      <c r="J96" s="7" t="s">
        <v>937</v>
      </c>
      <c r="K96" s="7"/>
      <c r="L96" s="7"/>
      <c r="M96" s="7"/>
      <c r="N96" s="7"/>
      <c r="O96" s="7"/>
      <c r="R96">
        <v>2</v>
      </c>
    </row>
    <row r="97" spans="1:18" ht="15.6" customHeight="1" x14ac:dyDescent="0.3">
      <c r="A97" t="s">
        <v>938</v>
      </c>
      <c r="B97" t="s">
        <v>939</v>
      </c>
      <c r="C97"/>
      <c r="D97" t="s">
        <v>940</v>
      </c>
      <c r="G97" t="s">
        <v>153</v>
      </c>
      <c r="J97" s="7" t="s">
        <v>941</v>
      </c>
      <c r="K97" s="7"/>
      <c r="L97" s="7"/>
      <c r="M97" s="7"/>
      <c r="N97" s="7"/>
      <c r="O97" s="7"/>
      <c r="R97">
        <v>3</v>
      </c>
    </row>
    <row r="98" spans="1:18" ht="15.6" customHeight="1" x14ac:dyDescent="0.3">
      <c r="A98" t="s">
        <v>942</v>
      </c>
      <c r="B98" t="s">
        <v>943</v>
      </c>
      <c r="C98"/>
      <c r="D98" t="s">
        <v>944</v>
      </c>
      <c r="G98" t="s">
        <v>153</v>
      </c>
      <c r="J98" s="7" t="s">
        <v>945</v>
      </c>
      <c r="K98" s="7"/>
      <c r="L98" s="7"/>
      <c r="M98" s="7"/>
      <c r="N98" s="7"/>
      <c r="O98" s="7"/>
      <c r="R98">
        <v>4</v>
      </c>
    </row>
    <row r="99" spans="1:18" ht="15.6" customHeight="1" x14ac:dyDescent="0.3">
      <c r="A99" t="s">
        <v>946</v>
      </c>
      <c r="B99" t="s">
        <v>947</v>
      </c>
      <c r="C99"/>
      <c r="D99" t="s">
        <v>948</v>
      </c>
      <c r="G99" t="s">
        <v>153</v>
      </c>
      <c r="J99" s="7" t="s">
        <v>949</v>
      </c>
      <c r="K99" s="7"/>
      <c r="L99" s="7"/>
      <c r="M99" s="7"/>
      <c r="N99" s="7"/>
      <c r="O99" s="7"/>
      <c r="R99">
        <v>5</v>
      </c>
    </row>
    <row r="100" spans="1:18" ht="15.6" customHeight="1" x14ac:dyDescent="0.3">
      <c r="A100" t="s">
        <v>950</v>
      </c>
      <c r="B100" t="s">
        <v>951</v>
      </c>
      <c r="C100"/>
      <c r="D100" t="s">
        <v>952</v>
      </c>
      <c r="G100" t="s">
        <v>153</v>
      </c>
      <c r="J100" s="7" t="s">
        <v>953</v>
      </c>
      <c r="K100" s="7"/>
      <c r="L100" s="7"/>
      <c r="M100" s="7"/>
      <c r="N100" s="7"/>
      <c r="O100" s="7"/>
      <c r="R100">
        <v>6</v>
      </c>
    </row>
    <row r="101" spans="1:18" ht="15.6" customHeight="1" x14ac:dyDescent="0.3">
      <c r="A101" t="s">
        <v>954</v>
      </c>
      <c r="B101" t="s">
        <v>955</v>
      </c>
      <c r="C101"/>
      <c r="D101" t="s">
        <v>956</v>
      </c>
      <c r="G101" t="s">
        <v>153</v>
      </c>
      <c r="J101" s="7" t="s">
        <v>957</v>
      </c>
      <c r="K101" s="7"/>
      <c r="L101" s="7"/>
      <c r="M101" s="7"/>
      <c r="N101" s="7"/>
      <c r="O101" s="7"/>
      <c r="R101">
        <v>7</v>
      </c>
    </row>
    <row r="102" spans="1:18" ht="15.6" customHeight="1" x14ac:dyDescent="0.3">
      <c r="A102" t="s">
        <v>958</v>
      </c>
      <c r="B102" t="s">
        <v>959</v>
      </c>
      <c r="C102"/>
      <c r="D102" t="s">
        <v>960</v>
      </c>
      <c r="E102" s="8" t="s">
        <v>961</v>
      </c>
      <c r="G102" t="s">
        <v>397</v>
      </c>
      <c r="J102" s="7" t="s">
        <v>962</v>
      </c>
      <c r="K102" s="7"/>
      <c r="L102" s="7"/>
      <c r="M102" s="7"/>
      <c r="N102" s="7"/>
      <c r="O102" s="7"/>
      <c r="R102">
        <v>1</v>
      </c>
    </row>
    <row r="103" spans="1:18" ht="15.6" customHeight="1" x14ac:dyDescent="0.3">
      <c r="A103" t="s">
        <v>963</v>
      </c>
      <c r="B103" t="s">
        <v>964</v>
      </c>
      <c r="C103"/>
      <c r="D103" t="s">
        <v>965</v>
      </c>
      <c r="G103" t="s">
        <v>397</v>
      </c>
      <c r="J103" s="7" t="s">
        <v>966</v>
      </c>
      <c r="K103" s="7"/>
      <c r="L103" s="7"/>
      <c r="M103" s="7"/>
      <c r="N103" s="7"/>
      <c r="O103" s="7"/>
      <c r="R103">
        <v>2</v>
      </c>
    </row>
    <row r="104" spans="1:18" ht="15.6" customHeight="1" x14ac:dyDescent="0.3">
      <c r="A104" t="s">
        <v>967</v>
      </c>
      <c r="B104" t="s">
        <v>968</v>
      </c>
      <c r="C104"/>
      <c r="D104" t="s">
        <v>969</v>
      </c>
      <c r="E104" t="s">
        <v>970</v>
      </c>
      <c r="G104" t="s">
        <v>397</v>
      </c>
      <c r="J104" s="7" t="s">
        <v>971</v>
      </c>
      <c r="K104" s="7"/>
      <c r="L104" s="7"/>
      <c r="M104" s="7"/>
      <c r="N104" s="7"/>
      <c r="O104" s="7"/>
      <c r="R104">
        <v>3</v>
      </c>
    </row>
    <row r="105" spans="1:18" ht="15.6" customHeight="1" x14ac:dyDescent="0.3">
      <c r="A105" t="s">
        <v>972</v>
      </c>
      <c r="B105" t="s">
        <v>973</v>
      </c>
      <c r="C105"/>
      <c r="D105" t="s">
        <v>974</v>
      </c>
      <c r="E105" t="s">
        <v>975</v>
      </c>
      <c r="G105" t="s">
        <v>397</v>
      </c>
      <c r="J105" s="7" t="s">
        <v>976</v>
      </c>
      <c r="K105" s="7"/>
      <c r="L105" s="7"/>
      <c r="M105" s="7"/>
      <c r="N105" s="7"/>
      <c r="O105" s="7"/>
      <c r="R105">
        <v>4</v>
      </c>
    </row>
    <row r="106" spans="1:18" ht="15.6" customHeight="1" x14ac:dyDescent="0.3">
      <c r="A106" t="s">
        <v>977</v>
      </c>
      <c r="B106" t="s">
        <v>978</v>
      </c>
      <c r="C106"/>
      <c r="D106" t="s">
        <v>979</v>
      </c>
      <c r="G106" t="s">
        <v>397</v>
      </c>
      <c r="J106" t="s">
        <v>980</v>
      </c>
      <c r="K106" t="s">
        <v>981</v>
      </c>
      <c r="L106" t="s">
        <v>982</v>
      </c>
      <c r="M106" t="s">
        <v>983</v>
      </c>
      <c r="N106" t="s">
        <v>984</v>
      </c>
      <c r="R106">
        <v>5</v>
      </c>
    </row>
    <row r="107" spans="1:18" ht="15.6" customHeight="1" x14ac:dyDescent="0.3">
      <c r="A107" t="s">
        <v>985</v>
      </c>
      <c r="B107" t="s">
        <v>986</v>
      </c>
      <c r="C107"/>
      <c r="D107" t="s">
        <v>987</v>
      </c>
      <c r="G107" t="s">
        <v>397</v>
      </c>
      <c r="J107" t="s">
        <v>988</v>
      </c>
      <c r="K107" t="s">
        <v>989</v>
      </c>
      <c r="L107" t="s">
        <v>990</v>
      </c>
      <c r="M107" t="s">
        <v>991</v>
      </c>
      <c r="N107" t="s">
        <v>992</v>
      </c>
      <c r="R107">
        <v>6</v>
      </c>
    </row>
    <row r="108" spans="1:18" ht="15.6" customHeight="1" x14ac:dyDescent="0.3">
      <c r="A108" t="s">
        <v>993</v>
      </c>
      <c r="B108" t="s">
        <v>994</v>
      </c>
      <c r="C108"/>
      <c r="D108" t="s">
        <v>995</v>
      </c>
      <c r="G108" t="s">
        <v>397</v>
      </c>
      <c r="J108" s="7" t="s">
        <v>996</v>
      </c>
      <c r="K108" s="7"/>
      <c r="L108" s="7"/>
      <c r="M108" s="7"/>
      <c r="N108" s="7"/>
      <c r="O108" s="7"/>
      <c r="R108">
        <v>7</v>
      </c>
    </row>
    <row r="109" spans="1:18" ht="15.6" customHeight="1" x14ac:dyDescent="0.3">
      <c r="A109" t="s">
        <v>997</v>
      </c>
      <c r="B109" t="s">
        <v>998</v>
      </c>
      <c r="C109"/>
      <c r="D109" t="s">
        <v>999</v>
      </c>
      <c r="E109" t="s">
        <v>975</v>
      </c>
      <c r="G109" t="s">
        <v>397</v>
      </c>
      <c r="J109" s="7" t="s">
        <v>1000</v>
      </c>
      <c r="K109" s="7"/>
      <c r="L109" s="7"/>
      <c r="M109" s="7"/>
      <c r="N109" s="7"/>
      <c r="O109" s="7"/>
      <c r="R109">
        <v>8</v>
      </c>
    </row>
    <row r="110" spans="1:18" ht="15.6" customHeight="1" x14ac:dyDescent="0.3">
      <c r="A110" t="s">
        <v>1001</v>
      </c>
      <c r="B110" t="s">
        <v>1002</v>
      </c>
      <c r="C110"/>
      <c r="D110" t="s">
        <v>1003</v>
      </c>
      <c r="E110" t="s">
        <v>1004</v>
      </c>
      <c r="G110" t="s">
        <v>397</v>
      </c>
      <c r="J110" s="7" t="s">
        <v>1005</v>
      </c>
      <c r="K110" s="7"/>
      <c r="L110" s="7"/>
      <c r="M110" s="7"/>
      <c r="N110" s="7"/>
      <c r="O110" s="7"/>
      <c r="R110">
        <v>9</v>
      </c>
    </row>
    <row r="111" spans="1:18" ht="15.6" customHeight="1" x14ac:dyDescent="0.3">
      <c r="A111" t="s">
        <v>1006</v>
      </c>
      <c r="B111" t="s">
        <v>1007</v>
      </c>
      <c r="C111"/>
      <c r="D111" t="s">
        <v>1008</v>
      </c>
      <c r="E111" t="s">
        <v>1009</v>
      </c>
      <c r="G111" t="s">
        <v>397</v>
      </c>
      <c r="J111" s="7" t="s">
        <v>1010</v>
      </c>
      <c r="K111" s="7"/>
      <c r="L111" s="7"/>
      <c r="M111" s="7"/>
      <c r="N111" s="7"/>
      <c r="O111" s="7"/>
      <c r="R111">
        <v>10</v>
      </c>
    </row>
    <row r="112" spans="1:18" ht="15.6" customHeight="1" x14ac:dyDescent="0.3">
      <c r="A112" t="s">
        <v>1011</v>
      </c>
      <c r="B112" t="s">
        <v>1012</v>
      </c>
      <c r="C112"/>
      <c r="D112" t="s">
        <v>1013</v>
      </c>
      <c r="G112" t="s">
        <v>397</v>
      </c>
      <c r="J112" s="7" t="s">
        <v>1014</v>
      </c>
      <c r="K112" s="7"/>
      <c r="L112" s="7"/>
      <c r="M112" s="7"/>
      <c r="N112" s="7"/>
      <c r="O112" s="7"/>
      <c r="R112">
        <v>11</v>
      </c>
    </row>
    <row r="113" spans="1:18" ht="15.6" customHeight="1" x14ac:dyDescent="0.3">
      <c r="A113" t="s">
        <v>1015</v>
      </c>
      <c r="B113" t="s">
        <v>1016</v>
      </c>
      <c r="C113"/>
      <c r="D113" t="s">
        <v>1017</v>
      </c>
      <c r="G113" t="s">
        <v>397</v>
      </c>
      <c r="J113" s="7" t="s">
        <v>1018</v>
      </c>
      <c r="K113" s="7"/>
      <c r="L113" s="7"/>
      <c r="M113" s="7"/>
      <c r="N113" s="7"/>
      <c r="O113" s="7"/>
      <c r="R113">
        <v>12</v>
      </c>
    </row>
    <row r="114" spans="1:18" ht="15.6" customHeight="1" x14ac:dyDescent="0.3">
      <c r="A114" t="s">
        <v>1019</v>
      </c>
      <c r="B114" t="s">
        <v>1020</v>
      </c>
      <c r="C114"/>
      <c r="D114" t="s">
        <v>1021</v>
      </c>
      <c r="G114" t="s">
        <v>397</v>
      </c>
      <c r="J114" s="7" t="s">
        <v>1022</v>
      </c>
      <c r="K114" s="7"/>
      <c r="L114" s="7"/>
      <c r="M114" s="7"/>
      <c r="N114" s="7"/>
      <c r="O114" s="7"/>
      <c r="R114">
        <v>13</v>
      </c>
    </row>
    <row r="115" spans="1:18" ht="15.6" customHeight="1" x14ac:dyDescent="0.3">
      <c r="A115" t="s">
        <v>1023</v>
      </c>
      <c r="B115" t="s">
        <v>1024</v>
      </c>
      <c r="C115"/>
      <c r="D115" t="s">
        <v>1025</v>
      </c>
      <c r="G115" t="s">
        <v>397</v>
      </c>
      <c r="J115" s="7" t="s">
        <v>1026</v>
      </c>
      <c r="K115" s="7"/>
      <c r="L115" s="7"/>
      <c r="M115" s="7"/>
      <c r="N115" s="7"/>
      <c r="O115" s="7"/>
      <c r="R115">
        <v>14</v>
      </c>
    </row>
    <row r="116" spans="1:18" ht="15.6" customHeight="1" x14ac:dyDescent="0.3">
      <c r="A116" t="s">
        <v>1027</v>
      </c>
      <c r="B116" t="s">
        <v>1028</v>
      </c>
      <c r="C116"/>
      <c r="D116" t="s">
        <v>1029</v>
      </c>
      <c r="G116" t="s">
        <v>397</v>
      </c>
      <c r="J116" s="7" t="s">
        <v>1030</v>
      </c>
      <c r="K116" s="7"/>
      <c r="L116" s="7"/>
      <c r="M116" s="7"/>
      <c r="N116" s="7"/>
      <c r="O116" s="7"/>
      <c r="R116">
        <v>15</v>
      </c>
    </row>
    <row r="117" spans="1:18" ht="15.6" customHeight="1" x14ac:dyDescent="0.3">
      <c r="A117" t="s">
        <v>1031</v>
      </c>
      <c r="B117" t="s">
        <v>1032</v>
      </c>
      <c r="C117"/>
      <c r="D117" t="s">
        <v>1033</v>
      </c>
      <c r="G117" t="s">
        <v>397</v>
      </c>
      <c r="J117" s="7" t="s">
        <v>1034</v>
      </c>
      <c r="K117" s="7"/>
      <c r="L117" s="7"/>
      <c r="M117" s="7"/>
      <c r="N117" s="7"/>
      <c r="O117" s="7"/>
      <c r="R117">
        <v>16</v>
      </c>
    </row>
    <row r="118" spans="1:18" ht="15.6" customHeight="1" x14ac:dyDescent="0.3">
      <c r="A118" t="s">
        <v>1035</v>
      </c>
      <c r="B118" t="s">
        <v>1036</v>
      </c>
      <c r="C118"/>
      <c r="D118" t="s">
        <v>1037</v>
      </c>
      <c r="G118" t="s">
        <v>397</v>
      </c>
      <c r="J118" s="7" t="s">
        <v>1038</v>
      </c>
      <c r="K118" s="7"/>
      <c r="L118" s="7"/>
      <c r="M118" s="7"/>
      <c r="N118" s="7"/>
      <c r="O118" s="7"/>
      <c r="R118">
        <v>17</v>
      </c>
    </row>
    <row r="119" spans="1:18" ht="15.6" customHeight="1" x14ac:dyDescent="0.3">
      <c r="A119" t="s">
        <v>1039</v>
      </c>
      <c r="B119" t="s">
        <v>1040</v>
      </c>
      <c r="C119"/>
      <c r="D119" t="s">
        <v>1041</v>
      </c>
      <c r="G119" t="s">
        <v>397</v>
      </c>
      <c r="J119" s="7" t="s">
        <v>1042</v>
      </c>
      <c r="K119" s="7"/>
      <c r="L119" s="7"/>
      <c r="M119" s="7"/>
      <c r="N119" s="7"/>
      <c r="O119" s="7"/>
      <c r="R119">
        <v>18</v>
      </c>
    </row>
    <row r="120" spans="1:18" ht="15.6" customHeight="1" x14ac:dyDescent="0.3">
      <c r="A120" t="s">
        <v>1043</v>
      </c>
      <c r="B120" t="s">
        <v>1044</v>
      </c>
      <c r="C120"/>
      <c r="D120" t="s">
        <v>1045</v>
      </c>
      <c r="G120" t="s">
        <v>397</v>
      </c>
      <c r="J120" s="7" t="s">
        <v>1046</v>
      </c>
      <c r="K120" s="7"/>
      <c r="L120" s="7"/>
      <c r="M120" s="7"/>
      <c r="N120" s="7"/>
      <c r="O120" s="7"/>
      <c r="R120">
        <v>19</v>
      </c>
    </row>
    <row r="121" spans="1:18" ht="15.6" customHeight="1" x14ac:dyDescent="0.3">
      <c r="A121" t="s">
        <v>1047</v>
      </c>
      <c r="B121" t="s">
        <v>1047</v>
      </c>
      <c r="C121"/>
      <c r="D121" t="s">
        <v>1048</v>
      </c>
      <c r="G121" t="s">
        <v>397</v>
      </c>
      <c r="J121" s="7" t="s">
        <v>1046</v>
      </c>
      <c r="K121" s="7"/>
      <c r="L121" s="7"/>
      <c r="M121" s="7"/>
      <c r="N121" s="7"/>
      <c r="O121" s="7"/>
      <c r="R121">
        <v>20</v>
      </c>
    </row>
    <row r="122" spans="1:18" ht="15.6" customHeight="1" x14ac:dyDescent="0.3">
      <c r="A122" t="s">
        <v>1049</v>
      </c>
      <c r="B122" t="s">
        <v>1049</v>
      </c>
      <c r="C122"/>
      <c r="D122" t="s">
        <v>1050</v>
      </c>
      <c r="G122" t="s">
        <v>397</v>
      </c>
      <c r="J122" s="7" t="s">
        <v>1046</v>
      </c>
      <c r="K122" s="7"/>
      <c r="L122" s="7"/>
      <c r="M122" s="7"/>
      <c r="N122" s="7"/>
      <c r="O122" s="7"/>
      <c r="R122">
        <v>21</v>
      </c>
    </row>
    <row r="123" spans="1:18" ht="15.6" customHeight="1" x14ac:dyDescent="0.3">
      <c r="A123" t="s">
        <v>1051</v>
      </c>
      <c r="B123" t="s">
        <v>1051</v>
      </c>
      <c r="C123"/>
      <c r="D123" t="s">
        <v>1052</v>
      </c>
      <c r="G123" t="s">
        <v>397</v>
      </c>
      <c r="J123" s="7" t="s">
        <v>1053</v>
      </c>
      <c r="K123" s="7"/>
      <c r="L123" s="7"/>
      <c r="M123" s="7"/>
      <c r="N123" s="7"/>
      <c r="O123" s="7"/>
      <c r="R123">
        <v>22</v>
      </c>
    </row>
    <row r="124" spans="1:18" ht="15.6" customHeight="1" x14ac:dyDescent="0.3">
      <c r="A124" t="s">
        <v>1054</v>
      </c>
      <c r="B124" t="s">
        <v>1055</v>
      </c>
      <c r="C124"/>
      <c r="D124" t="s">
        <v>1056</v>
      </c>
      <c r="G124" t="s">
        <v>397</v>
      </c>
      <c r="J124" s="7" t="s">
        <v>1057</v>
      </c>
      <c r="K124" s="7"/>
      <c r="L124" s="7"/>
      <c r="M124" s="7"/>
      <c r="N124" s="7"/>
      <c r="O124" s="7"/>
      <c r="R124">
        <v>23</v>
      </c>
    </row>
    <row r="125" spans="1:18" ht="15.6" customHeight="1" x14ac:dyDescent="0.3">
      <c r="A125" t="s">
        <v>1058</v>
      </c>
      <c r="B125" t="s">
        <v>1059</v>
      </c>
      <c r="C125"/>
      <c r="D125" t="s">
        <v>1060</v>
      </c>
      <c r="G125" t="s">
        <v>397</v>
      </c>
      <c r="J125" s="7" t="s">
        <v>1061</v>
      </c>
      <c r="K125" s="7"/>
      <c r="L125" s="7"/>
      <c r="M125" s="7"/>
      <c r="N125" s="7"/>
      <c r="O125" s="7"/>
      <c r="R125">
        <v>24</v>
      </c>
    </row>
    <row r="126" spans="1:18" ht="15.6" customHeight="1" x14ac:dyDescent="0.3">
      <c r="A126" t="s">
        <v>1062</v>
      </c>
      <c r="B126" t="s">
        <v>1063</v>
      </c>
      <c r="C126"/>
      <c r="D126" t="s">
        <v>1064</v>
      </c>
      <c r="G126" t="s">
        <v>397</v>
      </c>
      <c r="J126" s="7" t="s">
        <v>1065</v>
      </c>
      <c r="K126" s="7"/>
      <c r="L126" s="7"/>
      <c r="M126" s="7"/>
      <c r="N126" s="7"/>
      <c r="O126" s="7"/>
      <c r="R126">
        <v>25</v>
      </c>
    </row>
    <row r="127" spans="1:18" ht="15.6" customHeight="1" x14ac:dyDescent="0.3">
      <c r="A127" t="s">
        <v>1066</v>
      </c>
      <c r="B127" t="s">
        <v>1067</v>
      </c>
      <c r="C127"/>
      <c r="D127" t="s">
        <v>1068</v>
      </c>
      <c r="G127" t="s">
        <v>397</v>
      </c>
      <c r="J127" s="7" t="s">
        <v>1069</v>
      </c>
      <c r="K127" s="7"/>
      <c r="L127" s="7"/>
      <c r="M127" s="7"/>
      <c r="N127" s="7"/>
      <c r="O127" s="7"/>
      <c r="R127">
        <v>26</v>
      </c>
    </row>
    <row r="128" spans="1:18" ht="15.6" customHeight="1" x14ac:dyDescent="0.3">
      <c r="A128" t="s">
        <v>1070</v>
      </c>
      <c r="B128" t="s">
        <v>1070</v>
      </c>
      <c r="C128"/>
      <c r="D128" t="s">
        <v>1071</v>
      </c>
      <c r="G128" t="s">
        <v>397</v>
      </c>
      <c r="J128" s="7" t="s">
        <v>1072</v>
      </c>
      <c r="K128" s="7"/>
      <c r="L128" s="7"/>
      <c r="M128" s="7"/>
      <c r="N128" s="7"/>
      <c r="O128" s="7"/>
      <c r="R128">
        <v>27</v>
      </c>
    </row>
    <row r="129" spans="1:18" ht="15.6" customHeight="1" x14ac:dyDescent="0.3">
      <c r="A129" t="s">
        <v>1073</v>
      </c>
      <c r="B129" t="s">
        <v>1073</v>
      </c>
      <c r="C129"/>
      <c r="D129" t="s">
        <v>1074</v>
      </c>
      <c r="G129" t="s">
        <v>397</v>
      </c>
      <c r="J129" s="7" t="s">
        <v>1075</v>
      </c>
      <c r="K129" s="7"/>
      <c r="L129" s="7"/>
      <c r="M129" s="7"/>
      <c r="N129" s="7"/>
      <c r="O129" s="7"/>
      <c r="R129">
        <v>28</v>
      </c>
    </row>
    <row r="130" spans="1:18" ht="15.6" customHeight="1" x14ac:dyDescent="0.3">
      <c r="A130" t="s">
        <v>1076</v>
      </c>
      <c r="B130" t="s">
        <v>1076</v>
      </c>
      <c r="C130"/>
      <c r="D130" t="s">
        <v>1077</v>
      </c>
      <c r="G130" t="s">
        <v>397</v>
      </c>
      <c r="J130" s="7" t="s">
        <v>1078</v>
      </c>
      <c r="K130" s="7"/>
      <c r="L130" s="7"/>
      <c r="M130" s="7"/>
      <c r="N130" s="7"/>
      <c r="O130" s="7"/>
      <c r="R130">
        <v>29</v>
      </c>
    </row>
    <row r="131" spans="1:18" ht="15.6" customHeight="1" x14ac:dyDescent="0.3">
      <c r="A131" t="s">
        <v>1079</v>
      </c>
      <c r="B131" t="s">
        <v>1079</v>
      </c>
      <c r="C131"/>
      <c r="D131" t="s">
        <v>1080</v>
      </c>
      <c r="G131" t="s">
        <v>397</v>
      </c>
      <c r="J131" s="7" t="s">
        <v>1081</v>
      </c>
      <c r="K131" s="7"/>
      <c r="L131" s="7"/>
      <c r="M131" s="7"/>
      <c r="N131" s="7"/>
      <c r="O131" s="7"/>
      <c r="R131">
        <v>30</v>
      </c>
    </row>
    <row r="132" spans="1:18" ht="15.6" customHeight="1" x14ac:dyDescent="0.3">
      <c r="A132" t="s">
        <v>1082</v>
      </c>
      <c r="B132" t="s">
        <v>1082</v>
      </c>
      <c r="C132"/>
      <c r="D132" t="s">
        <v>1083</v>
      </c>
      <c r="G132" t="s">
        <v>397</v>
      </c>
      <c r="J132" s="7" t="s">
        <v>1084</v>
      </c>
      <c r="K132" s="7"/>
      <c r="L132" s="7"/>
      <c r="M132" s="7"/>
      <c r="N132" s="7"/>
      <c r="O132" s="7"/>
      <c r="R132">
        <v>31</v>
      </c>
    </row>
    <row r="133" spans="1:18" ht="15.6" customHeight="1" x14ac:dyDescent="0.3">
      <c r="A133" t="s">
        <v>1085</v>
      </c>
      <c r="B133" t="s">
        <v>1086</v>
      </c>
      <c r="C133"/>
      <c r="D133" t="s">
        <v>1087</v>
      </c>
      <c r="G133" t="s">
        <v>397</v>
      </c>
      <c r="J133" s="7" t="s">
        <v>1088</v>
      </c>
      <c r="K133" s="7"/>
      <c r="L133" s="7"/>
      <c r="M133" s="7"/>
      <c r="N133" s="7"/>
      <c r="O133" s="7"/>
      <c r="R133">
        <v>32</v>
      </c>
    </row>
    <row r="134" spans="1:18" ht="15.6" customHeight="1" x14ac:dyDescent="0.3">
      <c r="A134" t="s">
        <v>1089</v>
      </c>
      <c r="B134" t="s">
        <v>1090</v>
      </c>
      <c r="C134"/>
      <c r="D134" t="s">
        <v>1091</v>
      </c>
      <c r="G134" t="s">
        <v>397</v>
      </c>
      <c r="J134" s="7" t="s">
        <v>1092</v>
      </c>
      <c r="K134" s="7"/>
      <c r="L134" s="7"/>
      <c r="M134" s="7"/>
      <c r="N134" s="7"/>
      <c r="O134" s="7"/>
      <c r="R134">
        <v>33</v>
      </c>
    </row>
    <row r="135" spans="1:18" ht="15.6" customHeight="1" x14ac:dyDescent="0.3">
      <c r="A135" t="s">
        <v>1093</v>
      </c>
      <c r="B135" t="s">
        <v>1094</v>
      </c>
      <c r="C135"/>
      <c r="D135" t="s">
        <v>1095</v>
      </c>
      <c r="G135" t="s">
        <v>397</v>
      </c>
      <c r="J135" s="7" t="s">
        <v>1096</v>
      </c>
      <c r="K135" s="7"/>
      <c r="L135" s="7"/>
      <c r="M135" s="7"/>
      <c r="N135" s="7"/>
      <c r="O135" s="7"/>
      <c r="R135">
        <v>34</v>
      </c>
    </row>
    <row r="136" spans="1:18" ht="15.6" customHeight="1" x14ac:dyDescent="0.3">
      <c r="A136" t="s">
        <v>1097</v>
      </c>
      <c r="B136" t="s">
        <v>1098</v>
      </c>
      <c r="C136"/>
      <c r="D136" t="s">
        <v>1099</v>
      </c>
      <c r="E136" t="s">
        <v>1100</v>
      </c>
      <c r="G136" t="s">
        <v>333</v>
      </c>
      <c r="J136" s="7" t="s">
        <v>1101</v>
      </c>
      <c r="K136" s="7"/>
      <c r="L136" s="7"/>
      <c r="M136" s="7"/>
      <c r="N136" s="7"/>
      <c r="O136" s="7"/>
      <c r="P136" t="s">
        <v>1102</v>
      </c>
      <c r="R136">
        <v>1</v>
      </c>
    </row>
    <row r="137" spans="1:18" ht="15.6" customHeight="1" x14ac:dyDescent="0.3">
      <c r="A137" t="s">
        <v>1103</v>
      </c>
      <c r="B137" t="s">
        <v>1104</v>
      </c>
      <c r="C137"/>
      <c r="D137" t="s">
        <v>1105</v>
      </c>
      <c r="E137" t="s">
        <v>1106</v>
      </c>
      <c r="G137" t="s">
        <v>333</v>
      </c>
      <c r="J137" s="7" t="s">
        <v>1107</v>
      </c>
      <c r="K137" s="7"/>
      <c r="L137" s="7"/>
      <c r="M137" s="7"/>
      <c r="N137" s="7"/>
      <c r="O137" s="7"/>
      <c r="P137" t="s">
        <v>1108</v>
      </c>
      <c r="R137">
        <v>2</v>
      </c>
    </row>
    <row r="138" spans="1:18" ht="15.6" customHeight="1" x14ac:dyDescent="0.3">
      <c r="A138" t="s">
        <v>1109</v>
      </c>
      <c r="B138" t="s">
        <v>1110</v>
      </c>
      <c r="C138"/>
      <c r="D138" t="s">
        <v>1111</v>
      </c>
      <c r="E138" t="s">
        <v>1112</v>
      </c>
      <c r="G138" t="s">
        <v>333</v>
      </c>
      <c r="J138" t="s">
        <v>1113</v>
      </c>
      <c r="P138" t="s">
        <v>1114</v>
      </c>
      <c r="R138">
        <v>3</v>
      </c>
    </row>
    <row r="139" spans="1:18" ht="15.6" customHeight="1" x14ac:dyDescent="0.3">
      <c r="A139" t="s">
        <v>1115</v>
      </c>
      <c r="B139" t="s">
        <v>1116</v>
      </c>
      <c r="C139"/>
      <c r="D139" t="s">
        <v>1117</v>
      </c>
      <c r="G139" t="s">
        <v>333</v>
      </c>
      <c r="J139" s="7" t="s">
        <v>1118</v>
      </c>
      <c r="K139" s="7"/>
      <c r="L139" s="7"/>
      <c r="M139" s="7"/>
      <c r="N139" s="7"/>
      <c r="O139" s="7"/>
    </row>
    <row r="140" spans="1:18" ht="15.6" customHeight="1" x14ac:dyDescent="0.3">
      <c r="A140" t="s">
        <v>1119</v>
      </c>
      <c r="B140" t="s">
        <v>1120</v>
      </c>
      <c r="C140"/>
      <c r="D140" t="s">
        <v>1121</v>
      </c>
      <c r="G140" t="s">
        <v>333</v>
      </c>
      <c r="J140" s="7" t="s">
        <v>1122</v>
      </c>
      <c r="K140" s="7"/>
      <c r="L140" s="7"/>
      <c r="M140" s="7"/>
      <c r="N140" s="7"/>
      <c r="O140" s="7"/>
    </row>
    <row r="141" spans="1:18" ht="15.6" customHeight="1" x14ac:dyDescent="0.3">
      <c r="A141" t="s">
        <v>1123</v>
      </c>
      <c r="B141" t="s">
        <v>1124</v>
      </c>
      <c r="C141"/>
      <c r="D141" t="s">
        <v>1125</v>
      </c>
      <c r="G141" t="s">
        <v>333</v>
      </c>
      <c r="J141" s="7" t="s">
        <v>1126</v>
      </c>
      <c r="K141" s="7"/>
      <c r="L141" s="7"/>
      <c r="M141" s="7"/>
      <c r="N141" s="7"/>
      <c r="O141" s="7"/>
    </row>
    <row r="142" spans="1:18" ht="15.6" customHeight="1" x14ac:dyDescent="0.3">
      <c r="A142" t="s">
        <v>1127</v>
      </c>
      <c r="B142" t="s">
        <v>1128</v>
      </c>
      <c r="C142"/>
      <c r="D142" t="s">
        <v>1129</v>
      </c>
      <c r="E142" t="s">
        <v>1130</v>
      </c>
      <c r="G142" t="s">
        <v>329</v>
      </c>
      <c r="J142" t="s">
        <v>1131</v>
      </c>
      <c r="P142" t="s">
        <v>1128</v>
      </c>
      <c r="R142">
        <v>1</v>
      </c>
    </row>
    <row r="143" spans="1:18" ht="15.6" customHeight="1" x14ac:dyDescent="0.3">
      <c r="A143" t="s">
        <v>1132</v>
      </c>
      <c r="B143" t="s">
        <v>1133</v>
      </c>
      <c r="C143"/>
      <c r="D143" t="s">
        <v>1134</v>
      </c>
      <c r="E143" t="s">
        <v>1135</v>
      </c>
      <c r="G143" t="s">
        <v>329</v>
      </c>
      <c r="J143" s="7" t="s">
        <v>1136</v>
      </c>
      <c r="K143" s="7"/>
      <c r="L143" s="7"/>
      <c r="M143" s="7"/>
      <c r="N143" s="7"/>
      <c r="O143" s="7"/>
      <c r="P143" t="s">
        <v>1137</v>
      </c>
      <c r="R143">
        <v>2</v>
      </c>
    </row>
    <row r="144" spans="1:18" ht="15.6" customHeight="1" x14ac:dyDescent="0.3">
      <c r="A144" t="s">
        <v>1138</v>
      </c>
      <c r="B144" t="s">
        <v>1139</v>
      </c>
      <c r="C144"/>
      <c r="D144" t="s">
        <v>1140</v>
      </c>
      <c r="E144" t="s">
        <v>1141</v>
      </c>
      <c r="G144" t="s">
        <v>329</v>
      </c>
      <c r="J144" s="7" t="s">
        <v>1142</v>
      </c>
      <c r="K144" s="7"/>
      <c r="L144" s="7"/>
      <c r="M144" s="7"/>
      <c r="N144" s="7"/>
      <c r="O144" s="7"/>
      <c r="P144" t="s">
        <v>1143</v>
      </c>
      <c r="R144">
        <v>3</v>
      </c>
    </row>
    <row r="145" spans="1:18" ht="15.6" customHeight="1" x14ac:dyDescent="0.3">
      <c r="A145" t="s">
        <v>1144</v>
      </c>
      <c r="B145" t="s">
        <v>1145</v>
      </c>
      <c r="C145"/>
      <c r="D145" t="s">
        <v>1146</v>
      </c>
      <c r="E145" t="s">
        <v>1147</v>
      </c>
      <c r="G145" t="s">
        <v>329</v>
      </c>
      <c r="J145" t="s">
        <v>1148</v>
      </c>
      <c r="K145" t="s">
        <v>1149</v>
      </c>
      <c r="L145" t="s">
        <v>1150</v>
      </c>
      <c r="M145" t="s">
        <v>1151</v>
      </c>
      <c r="N145" t="s">
        <v>1152</v>
      </c>
      <c r="P145" t="s">
        <v>1153</v>
      </c>
      <c r="R145">
        <v>4</v>
      </c>
    </row>
    <row r="146" spans="1:18" ht="15.6" customHeight="1" x14ac:dyDescent="0.3">
      <c r="A146" t="s">
        <v>1154</v>
      </c>
      <c r="B146" t="s">
        <v>1155</v>
      </c>
      <c r="C146"/>
      <c r="D146" t="s">
        <v>1156</v>
      </c>
      <c r="E146" t="s">
        <v>1157</v>
      </c>
      <c r="G146" t="s">
        <v>329</v>
      </c>
      <c r="J146" t="s">
        <v>1158</v>
      </c>
      <c r="P146" t="s">
        <v>1159</v>
      </c>
      <c r="R146">
        <v>5</v>
      </c>
    </row>
    <row r="147" spans="1:18" ht="15.6" customHeight="1" x14ac:dyDescent="0.3">
      <c r="A147" t="s">
        <v>1160</v>
      </c>
      <c r="B147" t="s">
        <v>1161</v>
      </c>
      <c r="C147"/>
      <c r="D147" t="s">
        <v>1162</v>
      </c>
      <c r="E147" t="s">
        <v>1163</v>
      </c>
      <c r="G147" t="s">
        <v>329</v>
      </c>
      <c r="J147" s="7" t="s">
        <v>1164</v>
      </c>
      <c r="K147" s="7"/>
      <c r="L147" s="7"/>
      <c r="M147" s="7"/>
      <c r="N147" s="7"/>
      <c r="O147" s="7"/>
      <c r="P147" t="s">
        <v>1165</v>
      </c>
      <c r="R147">
        <v>6</v>
      </c>
    </row>
    <row r="148" spans="1:18" ht="15.6" customHeight="1" x14ac:dyDescent="0.3">
      <c r="A148" t="s">
        <v>1166</v>
      </c>
      <c r="B148" t="s">
        <v>1167</v>
      </c>
      <c r="C148"/>
      <c r="D148" t="s">
        <v>1168</v>
      </c>
      <c r="E148" t="s">
        <v>1169</v>
      </c>
      <c r="G148" t="s">
        <v>329</v>
      </c>
      <c r="J148" s="7" t="s">
        <v>1170</v>
      </c>
      <c r="K148" s="7"/>
      <c r="L148" s="7"/>
      <c r="M148" s="7"/>
      <c r="N148" s="7"/>
      <c r="O148" s="7"/>
      <c r="P148" t="s">
        <v>1171</v>
      </c>
      <c r="R148">
        <v>7</v>
      </c>
    </row>
    <row r="149" spans="1:18" ht="15.6" customHeight="1" x14ac:dyDescent="0.3">
      <c r="A149" t="s">
        <v>1172</v>
      </c>
      <c r="B149" t="s">
        <v>1173</v>
      </c>
      <c r="C149"/>
      <c r="D149" t="s">
        <v>1174</v>
      </c>
      <c r="G149" t="s">
        <v>329</v>
      </c>
      <c r="J149" s="7" t="s">
        <v>1175</v>
      </c>
      <c r="K149" s="7"/>
      <c r="L149" s="7"/>
      <c r="M149" s="7"/>
      <c r="N149" s="7"/>
      <c r="O149" s="7"/>
    </row>
    <row r="150" spans="1:18" ht="15.6" customHeight="1" x14ac:dyDescent="0.3">
      <c r="A150" t="s">
        <v>1176</v>
      </c>
      <c r="B150" t="s">
        <v>1177</v>
      </c>
      <c r="C150"/>
      <c r="D150" t="s">
        <v>1178</v>
      </c>
      <c r="G150" t="s">
        <v>329</v>
      </c>
      <c r="J150" s="7" t="s">
        <v>1179</v>
      </c>
      <c r="K150" s="7"/>
      <c r="L150" s="7"/>
      <c r="M150" s="7"/>
      <c r="N150" s="7"/>
      <c r="O150" s="7"/>
    </row>
    <row r="151" spans="1:18" ht="15.6" customHeight="1" x14ac:dyDescent="0.3">
      <c r="A151" t="s">
        <v>1180</v>
      </c>
      <c r="B151" t="s">
        <v>1181</v>
      </c>
      <c r="C151"/>
      <c r="D151" t="s">
        <v>1182</v>
      </c>
      <c r="G151" t="s">
        <v>329</v>
      </c>
      <c r="J151" s="7" t="s">
        <v>1183</v>
      </c>
      <c r="K151" s="7"/>
      <c r="L151" s="7"/>
      <c r="M151" s="7"/>
      <c r="N151" s="7"/>
      <c r="O151" s="7"/>
    </row>
    <row r="152" spans="1:18" ht="15.6" customHeight="1" x14ac:dyDescent="0.3">
      <c r="A152" t="s">
        <v>1184</v>
      </c>
      <c r="B152" t="s">
        <v>1185</v>
      </c>
      <c r="C152"/>
      <c r="D152" t="s">
        <v>1186</v>
      </c>
      <c r="G152" t="s">
        <v>329</v>
      </c>
      <c r="J152" s="7" t="s">
        <v>1187</v>
      </c>
      <c r="K152" s="7"/>
      <c r="L152" s="7"/>
      <c r="M152" s="7"/>
      <c r="N152" s="7"/>
      <c r="O152" s="7"/>
    </row>
    <row r="153" spans="1:18" ht="15.6" customHeight="1" x14ac:dyDescent="0.3">
      <c r="A153" t="s">
        <v>1188</v>
      </c>
      <c r="B153" t="s">
        <v>1189</v>
      </c>
      <c r="C153"/>
      <c r="D153" t="s">
        <v>1190</v>
      </c>
      <c r="G153" t="s">
        <v>329</v>
      </c>
      <c r="J153" s="7" t="s">
        <v>1191</v>
      </c>
      <c r="K153" s="7"/>
      <c r="L153" s="7"/>
      <c r="M153" s="7"/>
      <c r="N153" s="7"/>
      <c r="O153" s="7"/>
    </row>
    <row r="154" spans="1:18" ht="15.6" customHeight="1" x14ac:dyDescent="0.3">
      <c r="A154" t="s">
        <v>1192</v>
      </c>
      <c r="B154" t="s">
        <v>1193</v>
      </c>
      <c r="C154"/>
      <c r="D154" t="s">
        <v>1194</v>
      </c>
      <c r="E154" t="s">
        <v>1195</v>
      </c>
      <c r="G154" t="s">
        <v>318</v>
      </c>
      <c r="J154" s="7" t="s">
        <v>1196</v>
      </c>
      <c r="K154" s="7"/>
      <c r="L154" s="7"/>
      <c r="M154" s="7"/>
      <c r="N154" s="7"/>
      <c r="O154" s="7"/>
      <c r="P154" t="s">
        <v>1197</v>
      </c>
      <c r="R154">
        <v>1</v>
      </c>
    </row>
    <row r="155" spans="1:18" ht="15.6" customHeight="1" x14ac:dyDescent="0.3">
      <c r="A155" t="s">
        <v>1198</v>
      </c>
      <c r="B155" t="s">
        <v>1199</v>
      </c>
      <c r="C155"/>
      <c r="D155" t="s">
        <v>1200</v>
      </c>
      <c r="E155" t="s">
        <v>1201</v>
      </c>
      <c r="G155" t="s">
        <v>318</v>
      </c>
      <c r="J155" t="s">
        <v>1202</v>
      </c>
      <c r="P155" t="s">
        <v>1203</v>
      </c>
      <c r="R155">
        <v>2</v>
      </c>
    </row>
    <row r="156" spans="1:18" ht="15.6" customHeight="1" x14ac:dyDescent="0.3">
      <c r="A156" t="s">
        <v>1204</v>
      </c>
      <c r="B156" t="s">
        <v>1205</v>
      </c>
      <c r="C156"/>
      <c r="D156" t="s">
        <v>1206</v>
      </c>
      <c r="G156" t="s">
        <v>318</v>
      </c>
      <c r="J156" s="7" t="s">
        <v>1207</v>
      </c>
      <c r="K156" s="7"/>
      <c r="L156" s="7"/>
      <c r="M156" s="7"/>
      <c r="N156" s="7"/>
      <c r="O156" s="7"/>
    </row>
    <row r="157" spans="1:18" ht="15.6" customHeight="1" x14ac:dyDescent="0.3">
      <c r="A157" t="s">
        <v>1208</v>
      </c>
      <c r="B157" t="s">
        <v>1209</v>
      </c>
      <c r="C157"/>
      <c r="D157" t="s">
        <v>1210</v>
      </c>
      <c r="G157" t="s">
        <v>318</v>
      </c>
      <c r="J157" t="s">
        <v>1211</v>
      </c>
      <c r="K157" t="s">
        <v>1212</v>
      </c>
      <c r="L157" t="s">
        <v>1213</v>
      </c>
      <c r="M157" t="s">
        <v>1214</v>
      </c>
      <c r="N157" t="s">
        <v>1215</v>
      </c>
    </row>
    <row r="158" spans="1:18" ht="15.6" customHeight="1" x14ac:dyDescent="0.3">
      <c r="A158" t="s">
        <v>1216</v>
      </c>
      <c r="B158" t="s">
        <v>1217</v>
      </c>
      <c r="C158"/>
      <c r="D158" t="s">
        <v>1218</v>
      </c>
      <c r="G158" t="s">
        <v>318</v>
      </c>
      <c r="J158" t="s">
        <v>1219</v>
      </c>
      <c r="K158" t="s">
        <v>1220</v>
      </c>
      <c r="L158" t="s">
        <v>1221</v>
      </c>
      <c r="M158" t="s">
        <v>1222</v>
      </c>
      <c r="N158" t="s">
        <v>1223</v>
      </c>
    </row>
    <row r="159" spans="1:18" ht="15.6" customHeight="1" x14ac:dyDescent="0.3">
      <c r="A159" t="s">
        <v>1224</v>
      </c>
      <c r="B159" t="s">
        <v>1225</v>
      </c>
      <c r="C159"/>
      <c r="D159" t="s">
        <v>1226</v>
      </c>
      <c r="E159" t="s">
        <v>1227</v>
      </c>
      <c r="G159" t="s">
        <v>148</v>
      </c>
      <c r="J159" t="s">
        <v>1228</v>
      </c>
      <c r="P159" t="s">
        <v>1225</v>
      </c>
      <c r="R159">
        <v>1</v>
      </c>
    </row>
    <row r="160" spans="1:18" ht="15.6" customHeight="1" x14ac:dyDescent="0.3">
      <c r="A160" t="s">
        <v>1229</v>
      </c>
      <c r="B160" t="s">
        <v>1230</v>
      </c>
      <c r="C160"/>
      <c r="D160" t="s">
        <v>1226</v>
      </c>
      <c r="E160" t="s">
        <v>1231</v>
      </c>
      <c r="G160" t="s">
        <v>148</v>
      </c>
      <c r="J160" s="7" t="s">
        <v>1232</v>
      </c>
      <c r="K160" s="7"/>
      <c r="L160" s="7"/>
      <c r="M160" s="7"/>
      <c r="N160" s="7"/>
      <c r="O160" s="7"/>
      <c r="P160" t="s">
        <v>1230</v>
      </c>
      <c r="R160">
        <v>2</v>
      </c>
    </row>
    <row r="161" spans="1:18" ht="15.6" customHeight="1" x14ac:dyDescent="0.3">
      <c r="A161" t="s">
        <v>1233</v>
      </c>
      <c r="B161" t="s">
        <v>1234</v>
      </c>
      <c r="C161"/>
      <c r="D161" t="s">
        <v>1235</v>
      </c>
      <c r="E161" t="s">
        <v>1236</v>
      </c>
      <c r="G161" t="s">
        <v>148</v>
      </c>
      <c r="J161" s="7" t="s">
        <v>1237</v>
      </c>
      <c r="K161" s="7"/>
      <c r="L161" s="7"/>
      <c r="M161" s="7"/>
      <c r="N161" s="7"/>
      <c r="O161" s="7"/>
      <c r="P161" t="s">
        <v>1234</v>
      </c>
      <c r="R161">
        <v>3</v>
      </c>
    </row>
    <row r="162" spans="1:18" ht="15.6" customHeight="1" x14ac:dyDescent="0.3">
      <c r="A162" t="s">
        <v>1238</v>
      </c>
      <c r="B162" t="s">
        <v>1239</v>
      </c>
      <c r="C162"/>
      <c r="D162" t="s">
        <v>1240</v>
      </c>
      <c r="E162" t="s">
        <v>1241</v>
      </c>
      <c r="G162" t="s">
        <v>148</v>
      </c>
      <c r="J162" t="s">
        <v>1242</v>
      </c>
      <c r="P162" t="s">
        <v>1239</v>
      </c>
      <c r="R162">
        <v>4</v>
      </c>
    </row>
    <row r="163" spans="1:18" ht="15.6" customHeight="1" x14ac:dyDescent="0.3">
      <c r="A163" t="s">
        <v>1243</v>
      </c>
      <c r="B163" t="s">
        <v>1244</v>
      </c>
      <c r="C163"/>
      <c r="D163" t="s">
        <v>1245</v>
      </c>
      <c r="E163" t="s">
        <v>1246</v>
      </c>
      <c r="G163" t="s">
        <v>148</v>
      </c>
      <c r="J163" s="7" t="s">
        <v>1247</v>
      </c>
      <c r="K163" s="7"/>
      <c r="L163" s="7"/>
      <c r="M163" s="7"/>
      <c r="N163" s="7"/>
      <c r="O163" s="7"/>
      <c r="P163" t="s">
        <v>1244</v>
      </c>
      <c r="R163">
        <v>5</v>
      </c>
    </row>
    <row r="164" spans="1:18" ht="15.6" customHeight="1" x14ac:dyDescent="0.3">
      <c r="A164" t="s">
        <v>1248</v>
      </c>
      <c r="B164" t="s">
        <v>1249</v>
      </c>
      <c r="C164"/>
      <c r="D164" t="s">
        <v>1250</v>
      </c>
      <c r="E164" t="s">
        <v>1251</v>
      </c>
      <c r="G164" t="s">
        <v>148</v>
      </c>
      <c r="J164" t="s">
        <v>1252</v>
      </c>
      <c r="P164" t="s">
        <v>1253</v>
      </c>
      <c r="R164">
        <v>6</v>
      </c>
    </row>
    <row r="165" spans="1:18" ht="15.6" customHeight="1" x14ac:dyDescent="0.3">
      <c r="A165" t="s">
        <v>1254</v>
      </c>
      <c r="B165" t="s">
        <v>1255</v>
      </c>
      <c r="C165"/>
      <c r="D165" t="s">
        <v>1256</v>
      </c>
      <c r="E165" t="s">
        <v>1257</v>
      </c>
      <c r="G165" t="s">
        <v>148</v>
      </c>
      <c r="J165" t="s">
        <v>1258</v>
      </c>
      <c r="P165" t="s">
        <v>1259</v>
      </c>
      <c r="R165">
        <v>7</v>
      </c>
    </row>
    <row r="166" spans="1:18" ht="15.6" customHeight="1" x14ac:dyDescent="0.3">
      <c r="A166" t="s">
        <v>1260</v>
      </c>
      <c r="B166" t="s">
        <v>1261</v>
      </c>
      <c r="C166"/>
      <c r="D166" t="s">
        <v>1262</v>
      </c>
      <c r="E166" t="s">
        <v>1263</v>
      </c>
      <c r="G166" t="s">
        <v>148</v>
      </c>
      <c r="J166" t="s">
        <v>1264</v>
      </c>
      <c r="P166" t="s">
        <v>1265</v>
      </c>
      <c r="R166">
        <v>8</v>
      </c>
    </row>
    <row r="167" spans="1:18" ht="15.6" customHeight="1" x14ac:dyDescent="0.3">
      <c r="A167" t="s">
        <v>1266</v>
      </c>
      <c r="B167" t="s">
        <v>1267</v>
      </c>
      <c r="C167"/>
      <c r="D167" t="s">
        <v>1268</v>
      </c>
      <c r="E167" t="s">
        <v>1269</v>
      </c>
      <c r="G167" t="s">
        <v>148</v>
      </c>
      <c r="J167" s="7" t="s">
        <v>1270</v>
      </c>
      <c r="K167" s="7"/>
      <c r="L167" s="7"/>
      <c r="M167" s="7"/>
      <c r="N167" s="7"/>
      <c r="O167" s="7"/>
      <c r="P167" t="s">
        <v>1267</v>
      </c>
      <c r="R167">
        <v>9</v>
      </c>
    </row>
    <row r="168" spans="1:18" ht="15.6" customHeight="1" x14ac:dyDescent="0.3">
      <c r="A168" t="s">
        <v>1271</v>
      </c>
      <c r="B168" t="s">
        <v>1272</v>
      </c>
      <c r="C168"/>
      <c r="D168" t="s">
        <v>1273</v>
      </c>
      <c r="E168" t="s">
        <v>1274</v>
      </c>
      <c r="G168" t="s">
        <v>148</v>
      </c>
      <c r="J168" s="7" t="s">
        <v>1275</v>
      </c>
      <c r="K168" s="7"/>
      <c r="L168" s="7"/>
      <c r="M168" s="7"/>
      <c r="N168" s="7"/>
      <c r="O168" s="7"/>
      <c r="P168" t="s">
        <v>1276</v>
      </c>
      <c r="R168">
        <v>10</v>
      </c>
    </row>
    <row r="169" spans="1:18" ht="15.6" customHeight="1" x14ac:dyDescent="0.3">
      <c r="A169" t="s">
        <v>1277</v>
      </c>
      <c r="B169" t="s">
        <v>1278</v>
      </c>
      <c r="C169"/>
      <c r="D169" t="s">
        <v>1279</v>
      </c>
      <c r="E169" s="8" t="s">
        <v>1280</v>
      </c>
      <c r="G169" t="s">
        <v>157</v>
      </c>
      <c r="J169" s="7" t="s">
        <v>1281</v>
      </c>
      <c r="K169" s="7"/>
      <c r="L169" s="7"/>
      <c r="M169" s="7"/>
      <c r="N169" s="7"/>
      <c r="O169" s="7"/>
      <c r="P169" t="s">
        <v>1282</v>
      </c>
    </row>
    <row r="170" spans="1:18" ht="15.6" customHeight="1" x14ac:dyDescent="0.3">
      <c r="A170" t="s">
        <v>1283</v>
      </c>
      <c r="B170" t="s">
        <v>1284</v>
      </c>
      <c r="C170"/>
      <c r="D170" t="s">
        <v>1285</v>
      </c>
      <c r="E170" t="s">
        <v>1286</v>
      </c>
      <c r="G170" t="s">
        <v>1287</v>
      </c>
      <c r="J170" s="7" t="s">
        <v>115</v>
      </c>
      <c r="K170" s="7"/>
      <c r="L170" s="7"/>
      <c r="M170" s="7"/>
      <c r="N170" s="7"/>
      <c r="O170" s="7"/>
      <c r="P170" t="s">
        <v>1288</v>
      </c>
    </row>
    <row r="171" spans="1:18" ht="15.6" customHeight="1" x14ac:dyDescent="0.3">
      <c r="A171" t="s">
        <v>1289</v>
      </c>
      <c r="B171" t="s">
        <v>1290</v>
      </c>
      <c r="C171"/>
      <c r="D171" t="s">
        <v>1291</v>
      </c>
      <c r="E171" t="s">
        <v>1292</v>
      </c>
      <c r="G171" t="s">
        <v>1287</v>
      </c>
      <c r="J171" s="7" t="s">
        <v>1293</v>
      </c>
      <c r="K171" s="7"/>
      <c r="L171" s="7"/>
      <c r="M171" s="7"/>
      <c r="N171" s="7"/>
      <c r="O171" s="7"/>
      <c r="P171" t="s">
        <v>1294</v>
      </c>
    </row>
    <row r="172" spans="1:18" ht="15.6" customHeight="1" x14ac:dyDescent="0.3">
      <c r="A172" t="s">
        <v>1295</v>
      </c>
      <c r="B172" t="s">
        <v>1296</v>
      </c>
      <c r="C172"/>
      <c r="D172" t="s">
        <v>1297</v>
      </c>
      <c r="G172" t="s">
        <v>179</v>
      </c>
      <c r="J172" s="7" t="s">
        <v>181</v>
      </c>
      <c r="K172" s="7"/>
      <c r="L172" s="7"/>
      <c r="M172" s="7"/>
      <c r="N172" s="7"/>
      <c r="O172" s="7"/>
    </row>
    <row r="173" spans="1:18" ht="15.6" customHeight="1" x14ac:dyDescent="0.3">
      <c r="A173" t="s">
        <v>1298</v>
      </c>
      <c r="B173" t="s">
        <v>1299</v>
      </c>
      <c r="C173"/>
      <c r="D173" t="s">
        <v>1300</v>
      </c>
      <c r="G173" t="s">
        <v>179</v>
      </c>
      <c r="J173" s="7" t="s">
        <v>1301</v>
      </c>
      <c r="K173" s="7"/>
      <c r="L173" s="7"/>
      <c r="M173" s="7"/>
      <c r="N173" s="7"/>
      <c r="O173" s="7"/>
    </row>
    <row r="174" spans="1:18" ht="15.6" customHeight="1" x14ac:dyDescent="0.3">
      <c r="A174" t="s">
        <v>1302</v>
      </c>
      <c r="B174" t="s">
        <v>1303</v>
      </c>
      <c r="C174"/>
      <c r="D174" t="s">
        <v>1304</v>
      </c>
      <c r="E174" t="s">
        <v>1305</v>
      </c>
      <c r="G174" t="s">
        <v>282</v>
      </c>
      <c r="J174" s="7" t="s">
        <v>1306</v>
      </c>
      <c r="K174" s="7"/>
      <c r="L174" s="7"/>
      <c r="M174" s="7"/>
      <c r="N174" s="7"/>
      <c r="O174" s="7"/>
      <c r="P174" t="s">
        <v>1307</v>
      </c>
      <c r="R174">
        <v>1</v>
      </c>
    </row>
    <row r="175" spans="1:18" ht="15.6" customHeight="1" x14ac:dyDescent="0.3">
      <c r="A175" t="s">
        <v>1308</v>
      </c>
      <c r="B175" t="s">
        <v>1309</v>
      </c>
      <c r="C175"/>
      <c r="D175" t="s">
        <v>1310</v>
      </c>
      <c r="E175" t="s">
        <v>1311</v>
      </c>
      <c r="G175" t="s">
        <v>282</v>
      </c>
      <c r="J175" s="7" t="s">
        <v>1312</v>
      </c>
      <c r="K175" s="7"/>
      <c r="L175" s="7"/>
      <c r="M175" s="7"/>
      <c r="N175" s="7"/>
      <c r="O175" s="7"/>
      <c r="P175" t="s">
        <v>1313</v>
      </c>
      <c r="R175">
        <v>2</v>
      </c>
    </row>
    <row r="176" spans="1:18" ht="15.6" customHeight="1" x14ac:dyDescent="0.3">
      <c r="A176" t="s">
        <v>1314</v>
      </c>
      <c r="B176" t="s">
        <v>1315</v>
      </c>
      <c r="C176"/>
      <c r="D176" t="s">
        <v>1316</v>
      </c>
      <c r="E176" t="s">
        <v>1317</v>
      </c>
      <c r="G176" t="s">
        <v>282</v>
      </c>
      <c r="J176" s="7" t="s">
        <v>1318</v>
      </c>
      <c r="K176" s="7"/>
      <c r="L176" s="7"/>
      <c r="M176" s="7"/>
      <c r="N176" s="7"/>
      <c r="O176" s="7"/>
      <c r="P176" t="s">
        <v>1319</v>
      </c>
      <c r="R176">
        <v>3</v>
      </c>
    </row>
    <row r="177" spans="1:18" ht="15.6" customHeight="1" x14ac:dyDescent="0.3">
      <c r="A177" t="s">
        <v>1320</v>
      </c>
      <c r="B177" t="s">
        <v>1321</v>
      </c>
      <c r="C177"/>
      <c r="D177" t="s">
        <v>1322</v>
      </c>
      <c r="E177" t="s">
        <v>1323</v>
      </c>
      <c r="G177" t="s">
        <v>282</v>
      </c>
      <c r="J177" s="7" t="s">
        <v>1324</v>
      </c>
      <c r="K177" s="7"/>
      <c r="L177" s="7"/>
      <c r="M177" s="7"/>
      <c r="N177" s="7"/>
      <c r="O177" s="7"/>
      <c r="P177" t="s">
        <v>1325</v>
      </c>
      <c r="R177">
        <v>4</v>
      </c>
    </row>
    <row r="178" spans="1:18" ht="15.6" customHeight="1" x14ac:dyDescent="0.3">
      <c r="A178" t="s">
        <v>1326</v>
      </c>
      <c r="B178" t="s">
        <v>1327</v>
      </c>
      <c r="C178"/>
      <c r="D178" t="s">
        <v>1328</v>
      </c>
      <c r="E178" t="s">
        <v>1329</v>
      </c>
      <c r="G178" t="s">
        <v>282</v>
      </c>
      <c r="J178" t="s">
        <v>1330</v>
      </c>
      <c r="K178" t="s">
        <v>1331</v>
      </c>
      <c r="L178" t="s">
        <v>1332</v>
      </c>
      <c r="M178" t="s">
        <v>1333</v>
      </c>
      <c r="N178" t="s">
        <v>1334</v>
      </c>
      <c r="P178" t="s">
        <v>1335</v>
      </c>
      <c r="R178">
        <v>5</v>
      </c>
    </row>
    <row r="179" spans="1:18" ht="15.6" customHeight="1" x14ac:dyDescent="0.3">
      <c r="A179" t="s">
        <v>1336</v>
      </c>
      <c r="B179" t="s">
        <v>1337</v>
      </c>
      <c r="C179"/>
      <c r="D179" t="s">
        <v>1338</v>
      </c>
      <c r="E179" t="s">
        <v>1339</v>
      </c>
      <c r="G179" t="s">
        <v>282</v>
      </c>
      <c r="J179" s="7" t="s">
        <v>1340</v>
      </c>
      <c r="K179" s="7"/>
      <c r="L179" s="7"/>
      <c r="M179" s="7"/>
      <c r="N179" s="7"/>
      <c r="O179" s="7"/>
      <c r="P179" t="s">
        <v>1341</v>
      </c>
      <c r="R179">
        <v>6</v>
      </c>
    </row>
    <row r="180" spans="1:18" ht="15.6" customHeight="1" x14ac:dyDescent="0.3">
      <c r="A180" t="s">
        <v>1342</v>
      </c>
      <c r="B180" t="s">
        <v>1343</v>
      </c>
      <c r="C180"/>
      <c r="D180" t="s">
        <v>1344</v>
      </c>
      <c r="G180" t="s">
        <v>282</v>
      </c>
      <c r="J180" s="7" t="s">
        <v>1345</v>
      </c>
      <c r="K180" s="7"/>
      <c r="L180" s="7"/>
      <c r="M180" s="7"/>
      <c r="N180" s="7"/>
      <c r="O180" s="7"/>
    </row>
    <row r="181" spans="1:18" ht="15.6" customHeight="1" x14ac:dyDescent="0.3">
      <c r="A181" t="s">
        <v>1346</v>
      </c>
      <c r="B181" t="s">
        <v>1347</v>
      </c>
      <c r="C181"/>
      <c r="D181" t="s">
        <v>1348</v>
      </c>
      <c r="E181" t="s">
        <v>1349</v>
      </c>
      <c r="G181" t="s">
        <v>278</v>
      </c>
      <c r="J181" s="7" t="s">
        <v>181</v>
      </c>
      <c r="K181" s="7"/>
      <c r="L181" s="7"/>
      <c r="M181" s="7"/>
      <c r="N181" s="7"/>
      <c r="O181" s="7"/>
      <c r="P181" t="s">
        <v>1350</v>
      </c>
      <c r="R181">
        <v>1</v>
      </c>
    </row>
    <row r="182" spans="1:18" ht="15.6" customHeight="1" x14ac:dyDescent="0.3">
      <c r="A182" t="s">
        <v>1351</v>
      </c>
      <c r="B182" t="s">
        <v>1352</v>
      </c>
      <c r="C182"/>
      <c r="D182" t="s">
        <v>1353</v>
      </c>
      <c r="E182" t="s">
        <v>1300</v>
      </c>
      <c r="G182" t="s">
        <v>278</v>
      </c>
      <c r="J182" s="7" t="s">
        <v>1301</v>
      </c>
      <c r="K182" s="7"/>
      <c r="L182" s="7"/>
      <c r="M182" s="7"/>
      <c r="N182" s="7"/>
      <c r="O182" s="7"/>
      <c r="P182" t="s">
        <v>1354</v>
      </c>
      <c r="R182">
        <v>2</v>
      </c>
    </row>
    <row r="183" spans="1:18" ht="15.6" customHeight="1" x14ac:dyDescent="0.3">
      <c r="A183" t="s">
        <v>1355</v>
      </c>
      <c r="B183" t="s">
        <v>1356</v>
      </c>
      <c r="C183"/>
      <c r="D183" t="s">
        <v>1357</v>
      </c>
      <c r="E183" t="s">
        <v>1358</v>
      </c>
      <c r="G183" t="s">
        <v>278</v>
      </c>
      <c r="J183" s="7" t="s">
        <v>1359</v>
      </c>
      <c r="K183" s="7" t="s">
        <v>1360</v>
      </c>
      <c r="L183" s="7" t="s">
        <v>1361</v>
      </c>
      <c r="M183" s="7" t="s">
        <v>1362</v>
      </c>
      <c r="N183" s="7" t="s">
        <v>1363</v>
      </c>
      <c r="O183" s="7"/>
      <c r="P183" t="s">
        <v>1364</v>
      </c>
      <c r="R183">
        <v>3</v>
      </c>
    </row>
    <row r="184" spans="1:18" ht="15.6" customHeight="1" x14ac:dyDescent="0.3">
      <c r="A184" t="s">
        <v>1365</v>
      </c>
      <c r="B184" t="s">
        <v>1366</v>
      </c>
      <c r="C184"/>
      <c r="D184" t="s">
        <v>1367</v>
      </c>
      <c r="E184" t="s">
        <v>1368</v>
      </c>
      <c r="G184" t="s">
        <v>287</v>
      </c>
      <c r="J184" t="s">
        <v>1369</v>
      </c>
      <c r="K184" t="s">
        <v>1370</v>
      </c>
      <c r="L184" t="s">
        <v>1371</v>
      </c>
      <c r="M184" t="s">
        <v>1372</v>
      </c>
      <c r="N184" t="s">
        <v>1373</v>
      </c>
      <c r="P184" t="s">
        <v>1374</v>
      </c>
      <c r="R184">
        <v>1</v>
      </c>
    </row>
    <row r="185" spans="1:18" ht="15.6" customHeight="1" x14ac:dyDescent="0.3">
      <c r="A185" t="s">
        <v>1375</v>
      </c>
      <c r="B185" t="s">
        <v>1376</v>
      </c>
      <c r="C185"/>
      <c r="D185" t="s">
        <v>1377</v>
      </c>
      <c r="G185" t="s">
        <v>287</v>
      </c>
      <c r="J185" s="7" t="s">
        <v>1378</v>
      </c>
      <c r="K185" s="7"/>
      <c r="L185" s="7"/>
      <c r="M185" s="7"/>
      <c r="N185" s="7"/>
      <c r="O185" s="7"/>
      <c r="P185" t="s">
        <v>1379</v>
      </c>
      <c r="R185">
        <v>2</v>
      </c>
    </row>
    <row r="186" spans="1:18" ht="15.6" customHeight="1" x14ac:dyDescent="0.3">
      <c r="A186" t="s">
        <v>1380</v>
      </c>
      <c r="B186" t="s">
        <v>1381</v>
      </c>
      <c r="C186"/>
      <c r="D186" t="s">
        <v>1382</v>
      </c>
      <c r="G186" t="s">
        <v>287</v>
      </c>
      <c r="J186" s="7" t="s">
        <v>1383</v>
      </c>
      <c r="K186" s="7"/>
      <c r="L186" s="7"/>
      <c r="M186" s="7"/>
      <c r="N186" s="7"/>
      <c r="O186" s="7"/>
      <c r="P186" t="s">
        <v>1384</v>
      </c>
      <c r="R186">
        <v>3</v>
      </c>
    </row>
    <row r="187" spans="1:18" ht="15.6" customHeight="1" x14ac:dyDescent="0.3">
      <c r="A187" t="s">
        <v>1385</v>
      </c>
      <c r="B187" t="s">
        <v>1386</v>
      </c>
      <c r="C187"/>
      <c r="D187" t="s">
        <v>1387</v>
      </c>
      <c r="E187" t="s">
        <v>1388</v>
      </c>
      <c r="G187" t="s">
        <v>287</v>
      </c>
      <c r="J187" s="7" t="s">
        <v>1389</v>
      </c>
      <c r="K187" s="7"/>
      <c r="L187" s="7"/>
      <c r="M187" s="7"/>
      <c r="N187" s="7"/>
      <c r="O187" s="7"/>
      <c r="P187" t="s">
        <v>1385</v>
      </c>
      <c r="R187">
        <v>4</v>
      </c>
    </row>
    <row r="188" spans="1:18" ht="15.6" customHeight="1" x14ac:dyDescent="0.3">
      <c r="A188" t="s">
        <v>1390</v>
      </c>
      <c r="B188" t="s">
        <v>1391</v>
      </c>
      <c r="C188"/>
      <c r="D188" t="s">
        <v>1392</v>
      </c>
      <c r="E188" t="s">
        <v>1393</v>
      </c>
      <c r="G188" t="s">
        <v>287</v>
      </c>
      <c r="J188" s="7" t="s">
        <v>1394</v>
      </c>
      <c r="K188" s="7"/>
      <c r="L188" s="7"/>
      <c r="M188" s="7"/>
      <c r="N188" s="7"/>
      <c r="O188" s="7"/>
      <c r="P188" t="s">
        <v>1395</v>
      </c>
      <c r="R188">
        <v>5</v>
      </c>
    </row>
    <row r="189" spans="1:18" ht="15.6" customHeight="1" x14ac:dyDescent="0.3">
      <c r="A189" t="s">
        <v>1396</v>
      </c>
      <c r="B189" t="s">
        <v>1397</v>
      </c>
      <c r="C189"/>
      <c r="D189" t="s">
        <v>1398</v>
      </c>
      <c r="G189" t="s">
        <v>287</v>
      </c>
      <c r="J189" s="7" t="s">
        <v>1399</v>
      </c>
      <c r="K189" s="7"/>
      <c r="L189" s="7"/>
      <c r="M189" s="7"/>
      <c r="N189" s="7"/>
      <c r="O189" s="7"/>
      <c r="R189">
        <v>6</v>
      </c>
    </row>
    <row r="190" spans="1:18" ht="15.6" customHeight="1" x14ac:dyDescent="0.3">
      <c r="A190" t="s">
        <v>1400</v>
      </c>
      <c r="B190" t="s">
        <v>1401</v>
      </c>
      <c r="C190"/>
      <c r="D190" t="s">
        <v>1402</v>
      </c>
      <c r="E190" t="s">
        <v>1403</v>
      </c>
      <c r="G190" t="s">
        <v>287</v>
      </c>
      <c r="J190" s="7" t="s">
        <v>1404</v>
      </c>
      <c r="K190" s="7"/>
      <c r="L190" s="7"/>
      <c r="M190" s="7"/>
      <c r="N190" s="7"/>
      <c r="O190" s="7"/>
      <c r="R190">
        <v>7</v>
      </c>
    </row>
    <row r="191" spans="1:18" ht="15.6" customHeight="1" x14ac:dyDescent="0.3">
      <c r="A191" t="s">
        <v>1405</v>
      </c>
      <c r="B191" t="s">
        <v>1406</v>
      </c>
      <c r="C191"/>
      <c r="D191" t="s">
        <v>1407</v>
      </c>
      <c r="E191" t="s">
        <v>1408</v>
      </c>
      <c r="G191" t="s">
        <v>287</v>
      </c>
      <c r="J191" t="s">
        <v>1409</v>
      </c>
      <c r="P191" t="s">
        <v>1410</v>
      </c>
      <c r="R191">
        <v>8</v>
      </c>
    </row>
    <row r="192" spans="1:18" ht="15.6" customHeight="1" x14ac:dyDescent="0.3">
      <c r="A192" t="s">
        <v>1411</v>
      </c>
      <c r="B192" t="s">
        <v>1412</v>
      </c>
      <c r="C192"/>
      <c r="D192" t="s">
        <v>1413</v>
      </c>
      <c r="E192" t="s">
        <v>1414</v>
      </c>
      <c r="G192" t="s">
        <v>287</v>
      </c>
      <c r="J192" s="7" t="s">
        <v>1415</v>
      </c>
      <c r="K192" s="7"/>
      <c r="L192" s="7"/>
      <c r="M192" s="7"/>
      <c r="N192" s="7"/>
      <c r="O192" s="7"/>
      <c r="P192" t="s">
        <v>1416</v>
      </c>
      <c r="R192">
        <v>9</v>
      </c>
    </row>
    <row r="193" spans="1:18" ht="15.6" customHeight="1" x14ac:dyDescent="0.3">
      <c r="A193" t="s">
        <v>1417</v>
      </c>
      <c r="B193" t="s">
        <v>1418</v>
      </c>
      <c r="C193"/>
      <c r="D193" t="s">
        <v>1419</v>
      </c>
      <c r="E193" t="s">
        <v>1420</v>
      </c>
      <c r="G193" t="s">
        <v>287</v>
      </c>
      <c r="J193" s="7" t="s">
        <v>1421</v>
      </c>
      <c r="K193" s="7"/>
      <c r="L193" s="7"/>
      <c r="M193" s="7"/>
      <c r="N193" s="7"/>
      <c r="O193" s="7"/>
      <c r="P193" t="s">
        <v>1422</v>
      </c>
      <c r="R193">
        <v>10</v>
      </c>
    </row>
    <row r="194" spans="1:18" ht="15.6" customHeight="1" x14ac:dyDescent="0.3">
      <c r="A194" t="s">
        <v>1423</v>
      </c>
      <c r="B194" t="s">
        <v>1424</v>
      </c>
      <c r="C194"/>
      <c r="D194" t="s">
        <v>1425</v>
      </c>
      <c r="E194" t="s">
        <v>1426</v>
      </c>
      <c r="G194" t="s">
        <v>287</v>
      </c>
      <c r="J194" t="s">
        <v>1427</v>
      </c>
      <c r="K194" t="s">
        <v>1428</v>
      </c>
      <c r="L194" t="s">
        <v>1429</v>
      </c>
      <c r="M194" t="s">
        <v>1430</v>
      </c>
      <c r="N194" t="s">
        <v>1431</v>
      </c>
      <c r="P194" t="s">
        <v>1432</v>
      </c>
      <c r="R194">
        <v>11</v>
      </c>
    </row>
    <row r="195" spans="1:18" ht="15.6" customHeight="1" x14ac:dyDescent="0.3">
      <c r="A195" t="s">
        <v>1433</v>
      </c>
      <c r="B195" t="s">
        <v>1434</v>
      </c>
      <c r="C195"/>
      <c r="D195" t="s">
        <v>1435</v>
      </c>
      <c r="E195" t="s">
        <v>1436</v>
      </c>
      <c r="G195" t="s">
        <v>287</v>
      </c>
      <c r="J195" s="7" t="s">
        <v>1437</v>
      </c>
      <c r="K195" s="7"/>
      <c r="L195" s="7"/>
      <c r="M195" s="7"/>
      <c r="N195" s="7"/>
      <c r="O195" s="7"/>
      <c r="P195" t="s">
        <v>1438</v>
      </c>
      <c r="R195">
        <v>12</v>
      </c>
    </row>
    <row r="196" spans="1:18" ht="15.6" customHeight="1" x14ac:dyDescent="0.3">
      <c r="A196" t="s">
        <v>1439</v>
      </c>
      <c r="B196" t="s">
        <v>1440</v>
      </c>
      <c r="C196"/>
      <c r="D196" t="s">
        <v>1441</v>
      </c>
      <c r="E196" t="s">
        <v>1442</v>
      </c>
      <c r="G196" t="s">
        <v>287</v>
      </c>
      <c r="J196" s="7" t="s">
        <v>1443</v>
      </c>
      <c r="K196" s="7"/>
      <c r="L196" s="7"/>
      <c r="M196" s="7"/>
      <c r="N196" s="7"/>
      <c r="O196" s="7"/>
      <c r="P196" t="s">
        <v>1444</v>
      </c>
      <c r="R196">
        <v>13</v>
      </c>
    </row>
    <row r="197" spans="1:18" ht="15.6" customHeight="1" x14ac:dyDescent="0.3">
      <c r="A197" t="s">
        <v>1445</v>
      </c>
      <c r="B197" t="s">
        <v>1446</v>
      </c>
      <c r="C197"/>
      <c r="D197" t="s">
        <v>1447</v>
      </c>
      <c r="E197" t="s">
        <v>1448</v>
      </c>
      <c r="G197" t="s">
        <v>287</v>
      </c>
      <c r="J197" s="7" t="s">
        <v>1449</v>
      </c>
      <c r="K197" s="7"/>
      <c r="L197" s="7"/>
      <c r="M197" s="7"/>
      <c r="N197" s="7"/>
      <c r="O197" s="7"/>
      <c r="P197" t="s">
        <v>1450</v>
      </c>
      <c r="R197">
        <v>14</v>
      </c>
    </row>
    <row r="198" spans="1:18" ht="15.6" customHeight="1" x14ac:dyDescent="0.3">
      <c r="A198" t="s">
        <v>1451</v>
      </c>
      <c r="B198" t="s">
        <v>1452</v>
      </c>
      <c r="C198"/>
      <c r="D198" t="s">
        <v>1453</v>
      </c>
      <c r="G198" t="s">
        <v>287</v>
      </c>
      <c r="J198" s="7" t="s">
        <v>1454</v>
      </c>
      <c r="K198" s="7"/>
      <c r="L198" s="7"/>
      <c r="M198" s="7"/>
      <c r="N198" s="7"/>
      <c r="O198" s="7"/>
    </row>
    <row r="199" spans="1:18" ht="15.6" customHeight="1" x14ac:dyDescent="0.3">
      <c r="A199" t="s">
        <v>1455</v>
      </c>
      <c r="B199" t="s">
        <v>1456</v>
      </c>
      <c r="C199"/>
      <c r="D199" t="s">
        <v>1457</v>
      </c>
      <c r="G199" t="s">
        <v>287</v>
      </c>
      <c r="J199" s="7" t="s">
        <v>1458</v>
      </c>
      <c r="K199" s="7"/>
      <c r="L199" s="7"/>
      <c r="M199" s="7"/>
      <c r="N199" s="7"/>
      <c r="O199" s="7"/>
    </row>
    <row r="200" spans="1:18" ht="15.6" customHeight="1" x14ac:dyDescent="0.3">
      <c r="A200" t="s">
        <v>1459</v>
      </c>
      <c r="B200" t="s">
        <v>1460</v>
      </c>
      <c r="C200"/>
      <c r="D200" t="s">
        <v>1461</v>
      </c>
      <c r="G200" t="s">
        <v>287</v>
      </c>
      <c r="J200" s="7" t="s">
        <v>1462</v>
      </c>
      <c r="K200" s="7"/>
      <c r="L200" s="7"/>
      <c r="M200" s="7"/>
      <c r="N200" s="7"/>
      <c r="O200" s="7"/>
    </row>
    <row r="201" spans="1:18" ht="15.6" customHeight="1" x14ac:dyDescent="0.3">
      <c r="A201" t="s">
        <v>1463</v>
      </c>
      <c r="B201" t="s">
        <v>1464</v>
      </c>
      <c r="C201"/>
      <c r="D201" t="s">
        <v>1465</v>
      </c>
      <c r="G201" t="s">
        <v>287</v>
      </c>
      <c r="J201" s="7" t="s">
        <v>1466</v>
      </c>
      <c r="K201" s="7"/>
      <c r="L201" s="7"/>
      <c r="M201" s="7"/>
      <c r="N201" s="7"/>
      <c r="O201" s="7"/>
    </row>
    <row r="202" spans="1:18" ht="15.6" customHeight="1" x14ac:dyDescent="0.3">
      <c r="A202" t="s">
        <v>1467</v>
      </c>
      <c r="B202" t="s">
        <v>1468</v>
      </c>
      <c r="C202"/>
      <c r="D202" t="s">
        <v>1469</v>
      </c>
      <c r="G202" t="s">
        <v>287</v>
      </c>
      <c r="J202" s="7" t="s">
        <v>1470</v>
      </c>
      <c r="K202" s="7"/>
      <c r="L202" s="7"/>
      <c r="M202" s="7"/>
      <c r="N202" s="7"/>
      <c r="O202" s="7"/>
    </row>
    <row r="203" spans="1:18" ht="15.6" customHeight="1" x14ac:dyDescent="0.3">
      <c r="A203" t="s">
        <v>1471</v>
      </c>
      <c r="B203" t="s">
        <v>1472</v>
      </c>
      <c r="C203"/>
      <c r="D203" t="s">
        <v>1473</v>
      </c>
      <c r="G203" t="s">
        <v>287</v>
      </c>
      <c r="J203" s="7" t="s">
        <v>1474</v>
      </c>
      <c r="K203" s="7"/>
      <c r="L203" s="7"/>
      <c r="M203" s="7"/>
      <c r="N203" s="7"/>
      <c r="O203" s="7"/>
    </row>
    <row r="204" spans="1:18" ht="15.6" customHeight="1" x14ac:dyDescent="0.3">
      <c r="A204" t="s">
        <v>1475</v>
      </c>
      <c r="B204" t="s">
        <v>1476</v>
      </c>
      <c r="C204"/>
      <c r="D204" t="s">
        <v>1477</v>
      </c>
      <c r="G204" t="s">
        <v>287</v>
      </c>
      <c r="J204" s="7" t="s">
        <v>1478</v>
      </c>
      <c r="K204" s="7"/>
      <c r="L204" s="7"/>
      <c r="M204" s="7"/>
      <c r="N204" s="7"/>
      <c r="O204" s="7"/>
    </row>
    <row r="205" spans="1:18" ht="15.6" customHeight="1" x14ac:dyDescent="0.3">
      <c r="A205" t="s">
        <v>1479</v>
      </c>
      <c r="B205" t="s">
        <v>1480</v>
      </c>
      <c r="C205"/>
      <c r="D205" t="s">
        <v>1481</v>
      </c>
      <c r="G205" t="s">
        <v>287</v>
      </c>
      <c r="J205" s="7" t="s">
        <v>1482</v>
      </c>
      <c r="K205" s="7"/>
      <c r="L205" s="7"/>
      <c r="M205" s="7"/>
      <c r="N205" s="7"/>
      <c r="O205" s="7"/>
    </row>
    <row r="206" spans="1:18" ht="15.6" customHeight="1" x14ac:dyDescent="0.3">
      <c r="A206" t="s">
        <v>1483</v>
      </c>
      <c r="B206" t="s">
        <v>1484</v>
      </c>
      <c r="C206"/>
      <c r="D206" t="s">
        <v>1485</v>
      </c>
      <c r="E206" t="s">
        <v>1486</v>
      </c>
      <c r="G206" t="s">
        <v>244</v>
      </c>
      <c r="J206" s="7" t="s">
        <v>1487</v>
      </c>
      <c r="K206" s="7"/>
      <c r="L206" s="7"/>
      <c r="M206" s="7"/>
      <c r="N206" s="7"/>
      <c r="O206" s="7"/>
      <c r="P206" t="s">
        <v>1488</v>
      </c>
      <c r="R206">
        <v>1</v>
      </c>
    </row>
    <row r="207" spans="1:18" ht="15.6" customHeight="1" x14ac:dyDescent="0.3">
      <c r="A207" t="s">
        <v>1489</v>
      </c>
      <c r="B207" t="s">
        <v>1490</v>
      </c>
      <c r="C207"/>
      <c r="D207" t="s">
        <v>1491</v>
      </c>
      <c r="E207" t="s">
        <v>1492</v>
      </c>
      <c r="G207" t="s">
        <v>244</v>
      </c>
      <c r="J207" s="7" t="s">
        <v>1493</v>
      </c>
      <c r="K207" s="7"/>
      <c r="L207" s="7"/>
      <c r="M207" s="7"/>
      <c r="N207" s="7"/>
      <c r="O207" s="7"/>
      <c r="P207" t="s">
        <v>1494</v>
      </c>
      <c r="R207">
        <v>2</v>
      </c>
    </row>
    <row r="208" spans="1:18" ht="15.6" customHeight="1" x14ac:dyDescent="0.3">
      <c r="A208" t="s">
        <v>1495</v>
      </c>
      <c r="B208" t="s">
        <v>1496</v>
      </c>
      <c r="C208"/>
      <c r="D208" t="s">
        <v>1497</v>
      </c>
      <c r="E208" t="s">
        <v>1498</v>
      </c>
      <c r="G208" t="s">
        <v>244</v>
      </c>
      <c r="J208" s="7" t="s">
        <v>1499</v>
      </c>
      <c r="K208" s="7"/>
      <c r="L208" s="7"/>
      <c r="M208" s="7"/>
      <c r="N208" s="7"/>
      <c r="O208" s="7"/>
      <c r="P208" t="s">
        <v>1500</v>
      </c>
      <c r="R208">
        <v>3</v>
      </c>
    </row>
    <row r="209" spans="1:18" ht="15.6" customHeight="1" x14ac:dyDescent="0.3">
      <c r="A209" t="s">
        <v>1501</v>
      </c>
      <c r="B209" t="s">
        <v>1502</v>
      </c>
      <c r="C209"/>
      <c r="D209" t="s">
        <v>1503</v>
      </c>
      <c r="E209" t="s">
        <v>1504</v>
      </c>
      <c r="G209" t="s">
        <v>244</v>
      </c>
      <c r="J209" s="7" t="s">
        <v>1505</v>
      </c>
      <c r="K209" s="7"/>
      <c r="L209" s="7"/>
      <c r="M209" s="7"/>
      <c r="N209" s="7"/>
      <c r="O209" s="7"/>
      <c r="P209" t="s">
        <v>1506</v>
      </c>
      <c r="R209">
        <v>4</v>
      </c>
    </row>
    <row r="210" spans="1:18" ht="15.6" customHeight="1" x14ac:dyDescent="0.3">
      <c r="A210" t="s">
        <v>1507</v>
      </c>
      <c r="B210" t="s">
        <v>1508</v>
      </c>
      <c r="C210"/>
      <c r="D210" t="s">
        <v>1509</v>
      </c>
      <c r="E210" t="s">
        <v>1510</v>
      </c>
      <c r="G210" t="s">
        <v>244</v>
      </c>
      <c r="J210" s="7" t="s">
        <v>1511</v>
      </c>
      <c r="K210" s="7"/>
      <c r="L210" s="7"/>
      <c r="M210" s="7"/>
      <c r="N210" s="7"/>
      <c r="O210" s="7"/>
      <c r="P210" t="s">
        <v>1512</v>
      </c>
      <c r="R210">
        <v>5</v>
      </c>
    </row>
    <row r="211" spans="1:18" ht="15.6" customHeight="1" x14ac:dyDescent="0.3">
      <c r="A211" t="s">
        <v>1513</v>
      </c>
      <c r="B211" t="s">
        <v>1514</v>
      </c>
      <c r="C211"/>
      <c r="D211" t="s">
        <v>1515</v>
      </c>
      <c r="G211" t="s">
        <v>388</v>
      </c>
      <c r="J211" s="7" t="s">
        <v>1516</v>
      </c>
      <c r="K211" s="7"/>
      <c r="L211" s="7"/>
      <c r="M211" s="7"/>
      <c r="N211" s="7"/>
      <c r="O211" s="7"/>
      <c r="R211">
        <v>1</v>
      </c>
    </row>
    <row r="212" spans="1:18" ht="15.6" customHeight="1" x14ac:dyDescent="0.3">
      <c r="A212" t="s">
        <v>1517</v>
      </c>
      <c r="B212" t="s">
        <v>1518</v>
      </c>
      <c r="C212"/>
      <c r="D212" t="s">
        <v>1519</v>
      </c>
      <c r="G212" t="s">
        <v>388</v>
      </c>
      <c r="J212" s="7" t="s">
        <v>1520</v>
      </c>
      <c r="K212" s="7"/>
      <c r="L212" s="7"/>
      <c r="M212" s="7"/>
      <c r="N212" s="7"/>
      <c r="O212" s="7"/>
      <c r="R212">
        <v>2</v>
      </c>
    </row>
    <row r="213" spans="1:18" ht="15.6" customHeight="1" x14ac:dyDescent="0.3">
      <c r="A213" t="s">
        <v>1521</v>
      </c>
      <c r="B213" t="s">
        <v>1522</v>
      </c>
      <c r="C213"/>
      <c r="D213" t="s">
        <v>1523</v>
      </c>
      <c r="G213" t="s">
        <v>388</v>
      </c>
      <c r="J213" s="7" t="s">
        <v>1524</v>
      </c>
      <c r="K213" s="7"/>
      <c r="L213" s="7"/>
      <c r="M213" s="7"/>
      <c r="N213" s="7"/>
      <c r="O213" s="7"/>
      <c r="R213">
        <v>3</v>
      </c>
    </row>
    <row r="214" spans="1:18" ht="15.6" customHeight="1" x14ac:dyDescent="0.3">
      <c r="A214" t="s">
        <v>1525</v>
      </c>
      <c r="B214" t="s">
        <v>1526</v>
      </c>
      <c r="C214"/>
      <c r="D214" t="s">
        <v>1527</v>
      </c>
      <c r="G214" t="s">
        <v>388</v>
      </c>
      <c r="J214" s="7" t="s">
        <v>1528</v>
      </c>
      <c r="K214" s="7"/>
      <c r="L214" s="7"/>
      <c r="M214" s="7"/>
      <c r="N214" s="7"/>
      <c r="O214" s="7"/>
      <c r="R214">
        <v>4</v>
      </c>
    </row>
    <row r="215" spans="1:18" ht="15.6" customHeight="1" x14ac:dyDescent="0.3">
      <c r="A215" t="s">
        <v>1529</v>
      </c>
      <c r="B215" t="s">
        <v>1530</v>
      </c>
      <c r="C215"/>
      <c r="D215" t="s">
        <v>1531</v>
      </c>
      <c r="G215" t="s">
        <v>388</v>
      </c>
      <c r="J215" s="7" t="s">
        <v>1532</v>
      </c>
      <c r="K215" s="7"/>
      <c r="L215" s="7"/>
      <c r="M215" s="7"/>
      <c r="N215" s="7"/>
      <c r="O215" s="7"/>
      <c r="R215">
        <v>5</v>
      </c>
    </row>
    <row r="216" spans="1:18" ht="15.6" customHeight="1" x14ac:dyDescent="0.3">
      <c r="A216" t="s">
        <v>1533</v>
      </c>
      <c r="B216" t="s">
        <v>1534</v>
      </c>
      <c r="C216"/>
      <c r="D216" t="s">
        <v>1535</v>
      </c>
      <c r="G216" t="s">
        <v>388</v>
      </c>
      <c r="J216" s="7" t="s">
        <v>1536</v>
      </c>
      <c r="K216" s="7"/>
      <c r="L216" s="7"/>
      <c r="M216" s="7"/>
      <c r="N216" s="7"/>
      <c r="O216" s="7"/>
      <c r="R216">
        <v>6</v>
      </c>
    </row>
    <row r="217" spans="1:18" ht="15.6" customHeight="1" x14ac:dyDescent="0.3">
      <c r="A217" t="s">
        <v>1537</v>
      </c>
      <c r="B217" t="s">
        <v>1538</v>
      </c>
      <c r="C217"/>
      <c r="D217" t="s">
        <v>1539</v>
      </c>
      <c r="G217" t="s">
        <v>388</v>
      </c>
      <c r="J217" s="7" t="s">
        <v>1540</v>
      </c>
      <c r="K217" s="7"/>
      <c r="L217" s="7"/>
      <c r="M217" s="7"/>
      <c r="N217" s="7"/>
      <c r="O217" s="7"/>
      <c r="R217">
        <v>7</v>
      </c>
    </row>
    <row r="218" spans="1:18" ht="15.6" customHeight="1" x14ac:dyDescent="0.3">
      <c r="A218" t="s">
        <v>1541</v>
      </c>
      <c r="B218" t="s">
        <v>1542</v>
      </c>
      <c r="C218"/>
      <c r="D218" t="s">
        <v>1543</v>
      </c>
      <c r="E218" t="s">
        <v>1544</v>
      </c>
      <c r="G218" t="s">
        <v>388</v>
      </c>
      <c r="J218" s="7" t="s">
        <v>1545</v>
      </c>
      <c r="K218" s="7"/>
      <c r="L218" s="7"/>
      <c r="M218" s="7"/>
      <c r="N218" s="7"/>
      <c r="O218" s="7"/>
    </row>
    <row r="219" spans="1:18" ht="15.6" customHeight="1" x14ac:dyDescent="0.3">
      <c r="A219" t="s">
        <v>1546</v>
      </c>
      <c r="B219" t="s">
        <v>1547</v>
      </c>
      <c r="C219"/>
      <c r="D219" t="s">
        <v>1548</v>
      </c>
      <c r="G219" t="s">
        <v>388</v>
      </c>
      <c r="J219" s="7" t="s">
        <v>1549</v>
      </c>
      <c r="K219" s="7"/>
      <c r="L219" s="7"/>
      <c r="M219" s="7"/>
      <c r="N219" s="7"/>
      <c r="O219" s="7"/>
    </row>
    <row r="220" spans="1:18" ht="15.6" customHeight="1" x14ac:dyDescent="0.3">
      <c r="A220" t="s">
        <v>1550</v>
      </c>
      <c r="B220" t="s">
        <v>1551</v>
      </c>
      <c r="C220"/>
      <c r="D220" t="s">
        <v>1552</v>
      </c>
      <c r="G220" t="s">
        <v>388</v>
      </c>
      <c r="J220" s="7" t="s">
        <v>1553</v>
      </c>
      <c r="K220" s="7"/>
      <c r="L220" s="7"/>
      <c r="M220" s="7"/>
      <c r="N220" s="7"/>
      <c r="O220" s="7"/>
    </row>
    <row r="221" spans="1:18" ht="15.6" customHeight="1" x14ac:dyDescent="0.3">
      <c r="A221" t="s">
        <v>1554</v>
      </c>
      <c r="B221" t="s">
        <v>1555</v>
      </c>
      <c r="C221"/>
      <c r="D221" t="s">
        <v>1556</v>
      </c>
      <c r="G221" t="s">
        <v>388</v>
      </c>
      <c r="J221" s="7" t="s">
        <v>1557</v>
      </c>
      <c r="K221" s="7"/>
      <c r="L221" s="7"/>
      <c r="M221" s="7"/>
      <c r="N221" s="7"/>
      <c r="O221" s="7"/>
    </row>
    <row r="222" spans="1:18" ht="15.6" customHeight="1" x14ac:dyDescent="0.3">
      <c r="A222" t="s">
        <v>1558</v>
      </c>
      <c r="B222" t="s">
        <v>1559</v>
      </c>
      <c r="C222"/>
      <c r="D222" t="s">
        <v>1560</v>
      </c>
      <c r="G222" t="s">
        <v>388</v>
      </c>
      <c r="J222" s="7" t="s">
        <v>1561</v>
      </c>
      <c r="K222" s="7"/>
      <c r="L222" s="7"/>
      <c r="M222" s="7"/>
      <c r="N222" s="7"/>
      <c r="O222" s="7"/>
    </row>
    <row r="223" spans="1:18" ht="15.6" customHeight="1" x14ac:dyDescent="0.3">
      <c r="A223" t="s">
        <v>1562</v>
      </c>
      <c r="B223" t="s">
        <v>1563</v>
      </c>
      <c r="C223"/>
      <c r="D223" t="s">
        <v>1564</v>
      </c>
      <c r="G223" t="s">
        <v>388</v>
      </c>
      <c r="J223" s="7" t="s">
        <v>1565</v>
      </c>
      <c r="K223" s="7"/>
      <c r="L223" s="7"/>
      <c r="M223" s="7"/>
      <c r="N223" s="7"/>
      <c r="O223" s="7"/>
    </row>
    <row r="224" spans="1:18" ht="15.6" customHeight="1" x14ac:dyDescent="0.3">
      <c r="A224" t="s">
        <v>1566</v>
      </c>
      <c r="B224" t="s">
        <v>1567</v>
      </c>
      <c r="C224"/>
      <c r="D224" t="s">
        <v>1568</v>
      </c>
      <c r="G224" t="s">
        <v>388</v>
      </c>
      <c r="J224" s="7" t="s">
        <v>1569</v>
      </c>
      <c r="K224" s="7"/>
      <c r="L224" s="7"/>
      <c r="M224" s="7"/>
      <c r="N224" s="7"/>
      <c r="O224" s="7"/>
    </row>
    <row r="225" spans="1:18" ht="15.6" customHeight="1" x14ac:dyDescent="0.3">
      <c r="A225" t="s">
        <v>1570</v>
      </c>
      <c r="B225" t="s">
        <v>1571</v>
      </c>
      <c r="C225"/>
      <c r="D225" t="s">
        <v>1572</v>
      </c>
      <c r="G225" t="s">
        <v>388</v>
      </c>
      <c r="J225" s="7" t="s">
        <v>1573</v>
      </c>
      <c r="K225" s="7"/>
      <c r="L225" s="7"/>
      <c r="M225" s="7"/>
      <c r="N225" s="7"/>
      <c r="O225" s="7"/>
    </row>
    <row r="226" spans="1:18" ht="15.6" customHeight="1" x14ac:dyDescent="0.3">
      <c r="A226" t="s">
        <v>1574</v>
      </c>
      <c r="B226" t="s">
        <v>1575</v>
      </c>
      <c r="C226"/>
      <c r="D226" t="s">
        <v>1576</v>
      </c>
      <c r="G226" t="s">
        <v>388</v>
      </c>
      <c r="J226" s="7" t="s">
        <v>1577</v>
      </c>
      <c r="K226" s="7"/>
      <c r="L226" s="7"/>
      <c r="M226" s="7"/>
      <c r="N226" s="7"/>
      <c r="O226" s="7"/>
    </row>
    <row r="227" spans="1:18" ht="15.6" customHeight="1" x14ac:dyDescent="0.3">
      <c r="A227" t="s">
        <v>1578</v>
      </c>
      <c r="B227" t="s">
        <v>1579</v>
      </c>
      <c r="C227"/>
      <c r="D227" t="s">
        <v>1580</v>
      </c>
      <c r="G227" t="s">
        <v>388</v>
      </c>
      <c r="J227" s="7" t="s">
        <v>1581</v>
      </c>
      <c r="K227" s="7"/>
      <c r="L227" s="7"/>
      <c r="M227" s="7"/>
      <c r="N227" s="7"/>
      <c r="O227" s="7"/>
    </row>
    <row r="228" spans="1:18" ht="15.6" customHeight="1" x14ac:dyDescent="0.3">
      <c r="A228" t="s">
        <v>1582</v>
      </c>
      <c r="B228" t="s">
        <v>1583</v>
      </c>
      <c r="C228"/>
      <c r="D228" t="s">
        <v>1584</v>
      </c>
      <c r="J228" s="15"/>
    </row>
    <row r="229" spans="1:18" ht="15.6" customHeight="1" x14ac:dyDescent="0.3">
      <c r="A229" t="s">
        <v>1585</v>
      </c>
      <c r="B229" t="s">
        <v>1586</v>
      </c>
      <c r="C229"/>
      <c r="D229" t="s">
        <v>1587</v>
      </c>
      <c r="G229" t="s">
        <v>374</v>
      </c>
      <c r="J229" s="7" t="s">
        <v>1588</v>
      </c>
      <c r="K229" s="7"/>
      <c r="L229" s="7"/>
      <c r="M229" s="7"/>
      <c r="N229" s="7"/>
      <c r="O229" s="7"/>
      <c r="R229">
        <v>1</v>
      </c>
    </row>
    <row r="230" spans="1:18" ht="15.6" customHeight="1" x14ac:dyDescent="0.3">
      <c r="A230" t="s">
        <v>1589</v>
      </c>
      <c r="B230" t="s">
        <v>1590</v>
      </c>
      <c r="C230"/>
      <c r="D230" t="s">
        <v>1591</v>
      </c>
      <c r="G230" t="s">
        <v>374</v>
      </c>
      <c r="J230" s="7" t="s">
        <v>1592</v>
      </c>
      <c r="K230" s="7"/>
      <c r="L230" s="7"/>
      <c r="M230" s="7"/>
      <c r="N230" s="7"/>
      <c r="O230" s="7"/>
      <c r="R230">
        <v>2</v>
      </c>
    </row>
    <row r="231" spans="1:18" ht="15.6" customHeight="1" x14ac:dyDescent="0.3">
      <c r="A231" t="s">
        <v>1593</v>
      </c>
      <c r="B231" t="s">
        <v>1594</v>
      </c>
      <c r="C231"/>
      <c r="D231" t="s">
        <v>1595</v>
      </c>
      <c r="E231" t="s">
        <v>1596</v>
      </c>
      <c r="G231" t="s">
        <v>374</v>
      </c>
      <c r="J231" s="7" t="s">
        <v>1597</v>
      </c>
      <c r="K231" s="7"/>
      <c r="L231" s="7"/>
      <c r="M231" s="7"/>
      <c r="N231" s="7"/>
      <c r="O231" s="7"/>
      <c r="P231" t="s">
        <v>1598</v>
      </c>
      <c r="R231">
        <v>3</v>
      </c>
    </row>
    <row r="232" spans="1:18" ht="15.6" customHeight="1" x14ac:dyDescent="0.3">
      <c r="A232" t="s">
        <v>1606</v>
      </c>
      <c r="B232" t="s">
        <v>1607</v>
      </c>
      <c r="C232"/>
      <c r="D232" t="s">
        <v>1608</v>
      </c>
      <c r="G232" t="s">
        <v>374</v>
      </c>
      <c r="J232" s="7" t="s">
        <v>1609</v>
      </c>
      <c r="K232" s="7" t="s">
        <v>1610</v>
      </c>
      <c r="L232" s="7" t="s">
        <v>1611</v>
      </c>
      <c r="R232">
        <v>5</v>
      </c>
    </row>
    <row r="233" spans="1:18" ht="15.6" customHeight="1" x14ac:dyDescent="0.3">
      <c r="A233" t="s">
        <v>1612</v>
      </c>
      <c r="B233" t="s">
        <v>1613</v>
      </c>
      <c r="C233"/>
      <c r="D233" t="s">
        <v>1614</v>
      </c>
      <c r="G233" t="s">
        <v>374</v>
      </c>
      <c r="J233" s="7" t="s">
        <v>1615</v>
      </c>
      <c r="K233" s="7"/>
      <c r="L233" s="7"/>
      <c r="M233" s="7"/>
      <c r="N233" s="7"/>
      <c r="O233" s="7"/>
      <c r="R233">
        <v>6</v>
      </c>
    </row>
    <row r="234" spans="1:18" ht="15.6" customHeight="1" x14ac:dyDescent="0.3">
      <c r="A234" t="s">
        <v>1616</v>
      </c>
      <c r="B234" t="s">
        <v>1617</v>
      </c>
      <c r="C234"/>
      <c r="D234" t="s">
        <v>1618</v>
      </c>
      <c r="G234" t="s">
        <v>374</v>
      </c>
      <c r="J234" s="7" t="s">
        <v>1619</v>
      </c>
      <c r="K234" s="7"/>
      <c r="L234" s="7"/>
      <c r="M234" s="7"/>
      <c r="N234" s="7"/>
      <c r="O234" s="7"/>
      <c r="R234">
        <v>7</v>
      </c>
    </row>
    <row r="235" spans="1:18" ht="15.6" customHeight="1" x14ac:dyDescent="0.3">
      <c r="A235" t="s">
        <v>1620</v>
      </c>
      <c r="B235" t="s">
        <v>1621</v>
      </c>
      <c r="C235"/>
      <c r="D235" t="s">
        <v>1622</v>
      </c>
      <c r="G235" t="s">
        <v>374</v>
      </c>
      <c r="J235" s="7" t="s">
        <v>1623</v>
      </c>
      <c r="K235" s="7"/>
      <c r="L235" s="7"/>
      <c r="M235" s="7"/>
      <c r="N235" s="7"/>
      <c r="O235" s="7"/>
      <c r="R235">
        <v>8</v>
      </c>
    </row>
    <row r="236" spans="1:18" ht="15.6" customHeight="1" x14ac:dyDescent="0.3">
      <c r="A236" t="s">
        <v>1624</v>
      </c>
      <c r="B236" t="s">
        <v>1625</v>
      </c>
      <c r="C236"/>
      <c r="D236" t="s">
        <v>1626</v>
      </c>
      <c r="G236" t="s">
        <v>374</v>
      </c>
      <c r="J236" s="7" t="s">
        <v>1627</v>
      </c>
      <c r="K236" s="7"/>
      <c r="L236" s="7"/>
      <c r="M236" s="7"/>
      <c r="N236" s="7"/>
      <c r="O236" s="7"/>
      <c r="R236">
        <v>9</v>
      </c>
    </row>
    <row r="237" spans="1:18" ht="15.6" customHeight="1" x14ac:dyDescent="0.3">
      <c r="A237" t="s">
        <v>1628</v>
      </c>
      <c r="B237" t="s">
        <v>1629</v>
      </c>
      <c r="C237"/>
      <c r="D237" t="s">
        <v>1630</v>
      </c>
      <c r="G237" t="s">
        <v>374</v>
      </c>
      <c r="J237" s="7" t="s">
        <v>1631</v>
      </c>
      <c r="K237" s="7"/>
      <c r="L237" s="7"/>
      <c r="M237" s="7"/>
      <c r="N237" s="7"/>
      <c r="O237" s="7"/>
      <c r="R237">
        <v>10</v>
      </c>
    </row>
    <row r="238" spans="1:18" ht="15.6" customHeight="1" x14ac:dyDescent="0.3">
      <c r="A238" t="s">
        <v>1632</v>
      </c>
      <c r="B238" t="s">
        <v>1633</v>
      </c>
      <c r="C238"/>
      <c r="D238" t="s">
        <v>1634</v>
      </c>
      <c r="G238" t="s">
        <v>374</v>
      </c>
      <c r="J238" s="7" t="s">
        <v>1635</v>
      </c>
      <c r="K238" s="7"/>
      <c r="L238" s="7"/>
      <c r="M238" s="7"/>
      <c r="N238" s="7"/>
      <c r="O238" s="7"/>
      <c r="R238">
        <v>11</v>
      </c>
    </row>
    <row r="239" spans="1:18" ht="15.6" customHeight="1" x14ac:dyDescent="0.3">
      <c r="A239" t="s">
        <v>1636</v>
      </c>
      <c r="B239" t="s">
        <v>1637</v>
      </c>
      <c r="C239"/>
      <c r="D239" t="s">
        <v>1638</v>
      </c>
      <c r="G239" t="s">
        <v>374</v>
      </c>
      <c r="J239" s="7" t="s">
        <v>1639</v>
      </c>
      <c r="K239" s="7"/>
      <c r="L239" s="7"/>
      <c r="M239" s="7"/>
      <c r="N239" s="7"/>
      <c r="O239" s="7"/>
      <c r="R239">
        <v>13</v>
      </c>
    </row>
    <row r="240" spans="1:18" ht="15.6" customHeight="1" x14ac:dyDescent="0.3">
      <c r="A240" t="s">
        <v>1640</v>
      </c>
      <c r="B240" t="s">
        <v>1641</v>
      </c>
      <c r="C240"/>
      <c r="D240" t="s">
        <v>1642</v>
      </c>
      <c r="G240" t="s">
        <v>374</v>
      </c>
      <c r="J240" s="7" t="s">
        <v>1643</v>
      </c>
      <c r="K240" s="7"/>
      <c r="L240" s="7"/>
      <c r="M240" s="7"/>
      <c r="N240" s="7"/>
      <c r="O240" s="7"/>
      <c r="R240">
        <v>14</v>
      </c>
    </row>
    <row r="241" spans="1:18" ht="15.6" customHeight="1" x14ac:dyDescent="0.3">
      <c r="A241" t="s">
        <v>1644</v>
      </c>
      <c r="B241" t="s">
        <v>1645</v>
      </c>
      <c r="C241"/>
      <c r="D241" t="s">
        <v>1646</v>
      </c>
      <c r="G241" t="s">
        <v>374</v>
      </c>
      <c r="J241" s="7" t="s">
        <v>1647</v>
      </c>
      <c r="K241" s="7"/>
      <c r="L241" s="7"/>
      <c r="M241" s="7"/>
      <c r="N241" s="7"/>
      <c r="O241" s="7"/>
      <c r="R241">
        <v>15</v>
      </c>
    </row>
    <row r="242" spans="1:18" ht="15.6" customHeight="1" x14ac:dyDescent="0.3">
      <c r="A242" t="s">
        <v>1648</v>
      </c>
      <c r="B242" t="s">
        <v>1649</v>
      </c>
      <c r="C242"/>
      <c r="D242" t="s">
        <v>1650</v>
      </c>
      <c r="G242" t="s">
        <v>374</v>
      </c>
      <c r="J242" s="7" t="s">
        <v>1651</v>
      </c>
      <c r="K242" s="7"/>
      <c r="L242" s="7"/>
      <c r="M242" s="7"/>
      <c r="N242" s="7"/>
      <c r="O242" s="7"/>
      <c r="R242">
        <v>16</v>
      </c>
    </row>
    <row r="243" spans="1:18" ht="15.6" customHeight="1" x14ac:dyDescent="0.3">
      <c r="A243" t="s">
        <v>1652</v>
      </c>
      <c r="B243" t="s">
        <v>1653</v>
      </c>
      <c r="C243"/>
      <c r="D243" t="s">
        <v>1654</v>
      </c>
      <c r="E243" t="s">
        <v>1655</v>
      </c>
      <c r="G243" t="s">
        <v>374</v>
      </c>
      <c r="J243" t="s">
        <v>1656</v>
      </c>
      <c r="K243" t="s">
        <v>1657</v>
      </c>
      <c r="L243" t="s">
        <v>1658</v>
      </c>
      <c r="M243" t="s">
        <v>1659</v>
      </c>
      <c r="N243" t="s">
        <v>1660</v>
      </c>
      <c r="P243" t="s">
        <v>1661</v>
      </c>
      <c r="R243">
        <v>17</v>
      </c>
    </row>
    <row r="244" spans="1:18" ht="15.6" customHeight="1" x14ac:dyDescent="0.3">
      <c r="A244" t="s">
        <v>1662</v>
      </c>
      <c r="B244" t="s">
        <v>1663</v>
      </c>
      <c r="C244"/>
      <c r="D244" t="s">
        <v>1664</v>
      </c>
      <c r="E244" t="s">
        <v>1665</v>
      </c>
      <c r="G244" t="s">
        <v>374</v>
      </c>
      <c r="J244" t="s">
        <v>1666</v>
      </c>
      <c r="K244" t="s">
        <v>1667</v>
      </c>
      <c r="L244" t="s">
        <v>1668</v>
      </c>
      <c r="M244" t="s">
        <v>1669</v>
      </c>
      <c r="N244" t="s">
        <v>1670</v>
      </c>
      <c r="P244" t="s">
        <v>1671</v>
      </c>
      <c r="R244">
        <v>18</v>
      </c>
    </row>
    <row r="245" spans="1:18" ht="15.6" customHeight="1" x14ac:dyDescent="0.3">
      <c r="A245" t="s">
        <v>1672</v>
      </c>
      <c r="B245" t="s">
        <v>1673</v>
      </c>
      <c r="C245"/>
      <c r="D245" t="s">
        <v>1674</v>
      </c>
      <c r="E245" t="s">
        <v>1675</v>
      </c>
      <c r="G245" t="s">
        <v>374</v>
      </c>
      <c r="J245" s="7" t="s">
        <v>1676</v>
      </c>
      <c r="K245" s="7"/>
      <c r="L245" s="7"/>
      <c r="M245" s="7"/>
      <c r="N245" s="7"/>
      <c r="O245" s="7"/>
      <c r="P245" t="s">
        <v>1677</v>
      </c>
      <c r="R245">
        <v>19</v>
      </c>
    </row>
    <row r="246" spans="1:18" ht="15.6" customHeight="1" x14ac:dyDescent="0.3">
      <c r="A246" t="s">
        <v>1678</v>
      </c>
      <c r="B246" t="s">
        <v>1679</v>
      </c>
      <c r="C246"/>
      <c r="D246" t="s">
        <v>1680</v>
      </c>
      <c r="E246" t="s">
        <v>1681</v>
      </c>
      <c r="G246" t="s">
        <v>101</v>
      </c>
      <c r="J246" t="s">
        <v>1682</v>
      </c>
      <c r="P246" t="s">
        <v>1683</v>
      </c>
      <c r="R246">
        <v>1</v>
      </c>
    </row>
    <row r="247" spans="1:18" ht="15.6" customHeight="1" x14ac:dyDescent="0.3">
      <c r="A247" t="s">
        <v>1684</v>
      </c>
      <c r="B247" t="s">
        <v>1685</v>
      </c>
      <c r="C247"/>
      <c r="D247" t="s">
        <v>1686</v>
      </c>
      <c r="E247" t="s">
        <v>1687</v>
      </c>
      <c r="G247" t="s">
        <v>101</v>
      </c>
      <c r="J247" s="7" t="s">
        <v>1688</v>
      </c>
      <c r="K247" s="7"/>
      <c r="L247" s="7"/>
      <c r="M247" s="7"/>
      <c r="N247" s="7"/>
      <c r="O247" s="7"/>
      <c r="P247" t="s">
        <v>1685</v>
      </c>
      <c r="R247">
        <v>2</v>
      </c>
    </row>
    <row r="248" spans="1:18" ht="15.6" customHeight="1" x14ac:dyDescent="0.3">
      <c r="A248" t="s">
        <v>1689</v>
      </c>
      <c r="B248" t="s">
        <v>1690</v>
      </c>
      <c r="C248"/>
      <c r="D248" t="s">
        <v>1691</v>
      </c>
      <c r="E248" t="s">
        <v>1692</v>
      </c>
      <c r="G248" t="s">
        <v>101</v>
      </c>
      <c r="J248" s="7" t="s">
        <v>1693</v>
      </c>
      <c r="K248" s="7"/>
      <c r="L248" s="7"/>
      <c r="M248" s="7"/>
      <c r="N248" s="7"/>
      <c r="O248" s="7"/>
      <c r="P248" t="s">
        <v>1690</v>
      </c>
      <c r="R248">
        <v>3</v>
      </c>
    </row>
    <row r="249" spans="1:18" ht="15.6" customHeight="1" x14ac:dyDescent="0.3">
      <c r="A249" t="s">
        <v>1694</v>
      </c>
      <c r="B249" t="s">
        <v>1695</v>
      </c>
      <c r="C249"/>
      <c r="D249" t="s">
        <v>1696</v>
      </c>
      <c r="E249" t="s">
        <v>1697</v>
      </c>
      <c r="G249" t="s">
        <v>101</v>
      </c>
      <c r="J249" s="7" t="s">
        <v>1698</v>
      </c>
      <c r="K249" s="7"/>
      <c r="L249" s="7"/>
      <c r="M249" s="7"/>
      <c r="N249" s="7"/>
      <c r="O249" s="7"/>
      <c r="P249" t="s">
        <v>1695</v>
      </c>
      <c r="R249">
        <v>4</v>
      </c>
    </row>
    <row r="250" spans="1:18" ht="15.6" customHeight="1" x14ac:dyDescent="0.3">
      <c r="A250" t="s">
        <v>1699</v>
      </c>
      <c r="B250" t="s">
        <v>1700</v>
      </c>
      <c r="C250"/>
      <c r="D250" t="s">
        <v>1701</v>
      </c>
      <c r="G250" t="s">
        <v>96</v>
      </c>
      <c r="J250" s="7" t="s">
        <v>1702</v>
      </c>
      <c r="K250" s="7"/>
      <c r="L250" s="7"/>
      <c r="M250" s="7"/>
      <c r="N250" s="7"/>
      <c r="O250" s="7"/>
      <c r="R250">
        <v>6</v>
      </c>
    </row>
    <row r="251" spans="1:18" ht="15.6" customHeight="1" x14ac:dyDescent="0.3">
      <c r="A251" t="s">
        <v>1703</v>
      </c>
      <c r="B251" t="s">
        <v>1704</v>
      </c>
      <c r="C251"/>
      <c r="D251" t="s">
        <v>1705</v>
      </c>
      <c r="E251" t="s">
        <v>1706</v>
      </c>
      <c r="G251" t="s">
        <v>90</v>
      </c>
      <c r="J251" t="s">
        <v>1707</v>
      </c>
      <c r="P251" t="s">
        <v>1708</v>
      </c>
      <c r="R251">
        <v>1</v>
      </c>
    </row>
    <row r="252" spans="1:18" ht="15.6" customHeight="1" x14ac:dyDescent="0.3">
      <c r="A252" t="s">
        <v>1709</v>
      </c>
      <c r="B252" t="s">
        <v>1710</v>
      </c>
      <c r="C252"/>
      <c r="D252" t="s">
        <v>1711</v>
      </c>
      <c r="E252" t="s">
        <v>1712</v>
      </c>
      <c r="G252" t="s">
        <v>90</v>
      </c>
      <c r="J252" t="s">
        <v>1713</v>
      </c>
      <c r="P252" t="s">
        <v>1710</v>
      </c>
      <c r="R252">
        <v>2</v>
      </c>
    </row>
    <row r="253" spans="1:18" ht="15.6" customHeight="1" x14ac:dyDescent="0.3">
      <c r="A253" t="s">
        <v>1714</v>
      </c>
      <c r="B253" t="s">
        <v>1715</v>
      </c>
      <c r="C253"/>
      <c r="D253" t="s">
        <v>1716</v>
      </c>
      <c r="E253" t="s">
        <v>1717</v>
      </c>
      <c r="G253" t="s">
        <v>90</v>
      </c>
      <c r="J253" s="7" t="s">
        <v>1718</v>
      </c>
      <c r="K253" s="7"/>
      <c r="L253" s="7"/>
      <c r="M253" s="7"/>
      <c r="N253" s="7"/>
      <c r="O253" s="7"/>
      <c r="P253" t="s">
        <v>1719</v>
      </c>
      <c r="R253">
        <v>3</v>
      </c>
    </row>
    <row r="254" spans="1:18" ht="15.6" customHeight="1" x14ac:dyDescent="0.3">
      <c r="A254" t="s">
        <v>1720</v>
      </c>
      <c r="B254" t="s">
        <v>1721</v>
      </c>
      <c r="C254"/>
      <c r="D254" t="s">
        <v>1722</v>
      </c>
      <c r="E254" t="s">
        <v>1723</v>
      </c>
      <c r="G254" t="s">
        <v>90</v>
      </c>
      <c r="J254" t="s">
        <v>1724</v>
      </c>
      <c r="P254" t="s">
        <v>1721</v>
      </c>
      <c r="R254">
        <v>4</v>
      </c>
    </row>
    <row r="255" spans="1:18" ht="15.6" customHeight="1" x14ac:dyDescent="0.3">
      <c r="A255" t="s">
        <v>1725</v>
      </c>
      <c r="B255" t="s">
        <v>1726</v>
      </c>
      <c r="C255"/>
      <c r="D255" t="s">
        <v>1727</v>
      </c>
      <c r="E255" t="s">
        <v>1728</v>
      </c>
      <c r="G255" t="s">
        <v>90</v>
      </c>
      <c r="J255" s="7" t="s">
        <v>1729</v>
      </c>
      <c r="K255" s="7"/>
      <c r="L255" s="7"/>
      <c r="M255" s="7"/>
      <c r="N255" s="7"/>
      <c r="O255" s="7"/>
      <c r="P255" t="s">
        <v>1726</v>
      </c>
      <c r="R255">
        <v>5</v>
      </c>
    </row>
    <row r="256" spans="1:18" ht="15.6" customHeight="1" x14ac:dyDescent="0.3">
      <c r="A256" t="s">
        <v>1730</v>
      </c>
      <c r="B256" t="s">
        <v>1731</v>
      </c>
      <c r="C256"/>
      <c r="D256" t="s">
        <v>1732</v>
      </c>
      <c r="E256" t="s">
        <v>1733</v>
      </c>
      <c r="G256" t="s">
        <v>90</v>
      </c>
      <c r="J256" t="s">
        <v>1734</v>
      </c>
      <c r="P256" t="s">
        <v>1731</v>
      </c>
      <c r="R256">
        <v>6</v>
      </c>
    </row>
    <row r="257" spans="1:18" ht="15.6" customHeight="1" x14ac:dyDescent="0.3">
      <c r="A257" t="s">
        <v>1735</v>
      </c>
      <c r="B257" t="s">
        <v>1736</v>
      </c>
      <c r="C257"/>
      <c r="D257" t="s">
        <v>1737</v>
      </c>
      <c r="E257" t="s">
        <v>1738</v>
      </c>
      <c r="G257" t="s">
        <v>90</v>
      </c>
      <c r="J257" t="s">
        <v>1739</v>
      </c>
      <c r="P257" t="s">
        <v>1736</v>
      </c>
      <c r="R257">
        <v>7</v>
      </c>
    </row>
    <row r="258" spans="1:18" ht="15.6" customHeight="1" x14ac:dyDescent="0.3">
      <c r="A258" t="s">
        <v>1740</v>
      </c>
      <c r="B258" t="s">
        <v>1741</v>
      </c>
      <c r="C258"/>
      <c r="D258" t="s">
        <v>1742</v>
      </c>
      <c r="E258" t="s">
        <v>1743</v>
      </c>
      <c r="G258" t="s">
        <v>90</v>
      </c>
      <c r="J258" s="7" t="s">
        <v>1744</v>
      </c>
      <c r="K258" s="7"/>
      <c r="L258" s="7"/>
      <c r="M258" s="7"/>
      <c r="N258" s="7"/>
      <c r="O258" s="7"/>
      <c r="P258" t="s">
        <v>1745</v>
      </c>
      <c r="R258">
        <v>8</v>
      </c>
    </row>
    <row r="259" spans="1:18" ht="15.6" customHeight="1" x14ac:dyDescent="0.3">
      <c r="A259" t="s">
        <v>1746</v>
      </c>
      <c r="B259" t="s">
        <v>1747</v>
      </c>
      <c r="C259"/>
      <c r="D259" t="s">
        <v>1748</v>
      </c>
      <c r="E259" t="s">
        <v>1749</v>
      </c>
      <c r="G259" t="s">
        <v>313</v>
      </c>
      <c r="J259" s="7" t="s">
        <v>1750</v>
      </c>
      <c r="K259" s="7"/>
      <c r="L259" s="7"/>
      <c r="M259" s="7"/>
      <c r="N259" s="7"/>
      <c r="O259" s="7"/>
      <c r="P259" t="s">
        <v>1751</v>
      </c>
      <c r="R259">
        <v>1</v>
      </c>
    </row>
    <row r="260" spans="1:18" ht="15.6" customHeight="1" x14ac:dyDescent="0.3">
      <c r="A260" t="s">
        <v>1752</v>
      </c>
      <c r="B260" t="s">
        <v>1753</v>
      </c>
      <c r="C260"/>
      <c r="D260" t="s">
        <v>1754</v>
      </c>
      <c r="E260" t="s">
        <v>1755</v>
      </c>
      <c r="G260" t="s">
        <v>313</v>
      </c>
      <c r="J260" t="s">
        <v>1756</v>
      </c>
      <c r="K260" t="s">
        <v>1757</v>
      </c>
      <c r="L260" t="s">
        <v>1758</v>
      </c>
      <c r="M260" t="s">
        <v>1759</v>
      </c>
      <c r="P260" t="s">
        <v>1760</v>
      </c>
      <c r="R260">
        <v>2</v>
      </c>
    </row>
    <row r="261" spans="1:18" ht="15.6" customHeight="1" x14ac:dyDescent="0.3">
      <c r="A261" t="s">
        <v>1761</v>
      </c>
      <c r="B261" t="s">
        <v>1762</v>
      </c>
      <c r="C261"/>
      <c r="D261" t="s">
        <v>1763</v>
      </c>
      <c r="E261" t="s">
        <v>1764</v>
      </c>
      <c r="G261" t="s">
        <v>313</v>
      </c>
      <c r="J261" s="7" t="s">
        <v>1765</v>
      </c>
      <c r="K261" s="7"/>
      <c r="L261" s="7"/>
      <c r="M261" s="7"/>
      <c r="N261" s="7"/>
      <c r="O261" s="7"/>
      <c r="P261" t="s">
        <v>1766</v>
      </c>
      <c r="R261">
        <v>3</v>
      </c>
    </row>
    <row r="262" spans="1:18" ht="15.6" customHeight="1" x14ac:dyDescent="0.3">
      <c r="A262" t="s">
        <v>1767</v>
      </c>
      <c r="B262" t="s">
        <v>1768</v>
      </c>
      <c r="C262"/>
      <c r="D262" t="s">
        <v>1769</v>
      </c>
      <c r="E262" t="s">
        <v>1770</v>
      </c>
      <c r="G262" t="s">
        <v>224</v>
      </c>
      <c r="J262" s="7" t="s">
        <v>110</v>
      </c>
      <c r="K262" s="7"/>
      <c r="L262" s="7"/>
      <c r="M262" s="7"/>
      <c r="N262" s="7"/>
      <c r="O262" s="7"/>
      <c r="P262" t="s">
        <v>1771</v>
      </c>
    </row>
    <row r="263" spans="1:18" ht="15.6" customHeight="1" x14ac:dyDescent="0.3">
      <c r="A263" t="s">
        <v>1772</v>
      </c>
      <c r="B263" t="s">
        <v>1773</v>
      </c>
      <c r="C263"/>
      <c r="D263" t="s">
        <v>1774</v>
      </c>
      <c r="E263" t="s">
        <v>1775</v>
      </c>
      <c r="G263" t="s">
        <v>224</v>
      </c>
      <c r="J263" t="s">
        <v>1776</v>
      </c>
      <c r="K263" t="s">
        <v>1777</v>
      </c>
      <c r="L263" t="s">
        <v>1778</v>
      </c>
      <c r="M263" t="s">
        <v>1779</v>
      </c>
      <c r="N263" t="s">
        <v>1780</v>
      </c>
      <c r="P263" t="s">
        <v>1781</v>
      </c>
    </row>
    <row r="264" spans="1:18" ht="15.6" customHeight="1" x14ac:dyDescent="0.3">
      <c r="A264" t="s">
        <v>1782</v>
      </c>
      <c r="B264" t="s">
        <v>1255</v>
      </c>
      <c r="C264"/>
      <c r="D264" t="s">
        <v>1783</v>
      </c>
      <c r="E264" t="s">
        <v>1784</v>
      </c>
      <c r="G264" t="s">
        <v>224</v>
      </c>
      <c r="J264" s="7" t="s">
        <v>1785</v>
      </c>
      <c r="K264" s="7"/>
      <c r="L264" s="7"/>
      <c r="M264" s="7"/>
      <c r="N264" s="7"/>
      <c r="O264" s="7"/>
      <c r="P264" t="s">
        <v>1786</v>
      </c>
    </row>
    <row r="265" spans="1:18" ht="15.6" customHeight="1" x14ac:dyDescent="0.3">
      <c r="A265" t="s">
        <v>1787</v>
      </c>
      <c r="B265" t="s">
        <v>1788</v>
      </c>
      <c r="C265"/>
      <c r="D265" t="s">
        <v>1789</v>
      </c>
      <c r="E265" t="s">
        <v>1790</v>
      </c>
      <c r="G265" t="s">
        <v>224</v>
      </c>
      <c r="J265" s="7" t="s">
        <v>1791</v>
      </c>
      <c r="K265" s="7"/>
      <c r="L265" s="7"/>
      <c r="M265" s="7"/>
      <c r="N265" s="7"/>
      <c r="O265" s="7"/>
      <c r="P265" t="s">
        <v>1792</v>
      </c>
    </row>
    <row r="266" spans="1:18" ht="15.6" customHeight="1" x14ac:dyDescent="0.3">
      <c r="A266" t="s">
        <v>1793</v>
      </c>
      <c r="B266" t="s">
        <v>1794</v>
      </c>
      <c r="C266"/>
      <c r="D266" t="s">
        <v>1795</v>
      </c>
      <c r="E266" t="s">
        <v>1796</v>
      </c>
      <c r="G266" t="s">
        <v>248</v>
      </c>
      <c r="J266" s="7" t="s">
        <v>1797</v>
      </c>
      <c r="K266" s="7"/>
      <c r="L266" s="7"/>
      <c r="M266" s="7"/>
      <c r="N266" s="7"/>
      <c r="O266" s="7"/>
      <c r="P266" t="s">
        <v>1798</v>
      </c>
    </row>
    <row r="267" spans="1:18" ht="15.6" customHeight="1" x14ac:dyDescent="0.3">
      <c r="A267" t="s">
        <v>1799</v>
      </c>
      <c r="B267" t="s">
        <v>1800</v>
      </c>
      <c r="C267"/>
      <c r="D267" t="s">
        <v>1801</v>
      </c>
      <c r="E267" t="s">
        <v>1802</v>
      </c>
      <c r="G267" t="s">
        <v>350</v>
      </c>
      <c r="J267" s="14" t="s">
        <v>1803</v>
      </c>
      <c r="K267" s="14" t="s">
        <v>1804</v>
      </c>
      <c r="L267" s="14" t="s">
        <v>1805</v>
      </c>
      <c r="M267" s="14" t="s">
        <v>1806</v>
      </c>
      <c r="N267" s="14" t="s">
        <v>1807</v>
      </c>
      <c r="O267" s="14"/>
      <c r="P267" t="s">
        <v>1808</v>
      </c>
    </row>
    <row r="268" spans="1:18" ht="15.6" customHeight="1" x14ac:dyDescent="0.3">
      <c r="A268" t="s">
        <v>1809</v>
      </c>
      <c r="B268" t="s">
        <v>1810</v>
      </c>
      <c r="C268"/>
      <c r="D268" t="s">
        <v>1811</v>
      </c>
      <c r="E268" t="s">
        <v>1812</v>
      </c>
      <c r="G268" t="s">
        <v>350</v>
      </c>
      <c r="J268" s="7" t="s">
        <v>1813</v>
      </c>
      <c r="K268" s="7"/>
      <c r="L268" s="7"/>
      <c r="M268" s="7"/>
      <c r="N268" s="7"/>
      <c r="O268" s="7"/>
      <c r="P268" t="s">
        <v>1814</v>
      </c>
    </row>
    <row r="269" spans="1:18" ht="15.6" customHeight="1" x14ac:dyDescent="0.3">
      <c r="A269" t="s">
        <v>1815</v>
      </c>
      <c r="B269" t="s">
        <v>1816</v>
      </c>
      <c r="C269"/>
      <c r="D269" t="s">
        <v>1817</v>
      </c>
      <c r="E269" t="s">
        <v>1818</v>
      </c>
      <c r="G269" t="s">
        <v>350</v>
      </c>
      <c r="J269" s="7" t="s">
        <v>1819</v>
      </c>
      <c r="K269" s="7"/>
      <c r="L269" s="7"/>
      <c r="M269" s="7"/>
      <c r="N269" s="7"/>
      <c r="O269" s="7"/>
      <c r="P269" t="s">
        <v>1820</v>
      </c>
    </row>
    <row r="270" spans="1:18" ht="15.6" customHeight="1" x14ac:dyDescent="0.3">
      <c r="A270" t="s">
        <v>1821</v>
      </c>
      <c r="B270" t="s">
        <v>1822</v>
      </c>
      <c r="C270"/>
      <c r="D270" t="s">
        <v>1823</v>
      </c>
      <c r="E270" t="s">
        <v>1824</v>
      </c>
      <c r="G270" t="s">
        <v>350</v>
      </c>
      <c r="J270" t="s">
        <v>1825</v>
      </c>
      <c r="P270" t="s">
        <v>1822</v>
      </c>
    </row>
    <row r="271" spans="1:18" ht="15.6" customHeight="1" x14ac:dyDescent="0.3">
      <c r="A271" t="s">
        <v>1826</v>
      </c>
      <c r="B271" t="s">
        <v>1827</v>
      </c>
      <c r="C271"/>
      <c r="D271" t="s">
        <v>1828</v>
      </c>
      <c r="E271" t="s">
        <v>1829</v>
      </c>
      <c r="G271" t="s">
        <v>350</v>
      </c>
      <c r="J271" s="14" t="s">
        <v>1830</v>
      </c>
      <c r="K271" s="14" t="s">
        <v>1831</v>
      </c>
      <c r="L271" s="14" t="s">
        <v>1832</v>
      </c>
      <c r="M271" s="14" t="s">
        <v>1833</v>
      </c>
      <c r="N271" s="14" t="s">
        <v>1834</v>
      </c>
      <c r="O271" s="14"/>
      <c r="P271" t="s">
        <v>1835</v>
      </c>
    </row>
    <row r="272" spans="1:18" ht="15.6" customHeight="1" x14ac:dyDescent="0.3">
      <c r="A272" t="s">
        <v>1836</v>
      </c>
      <c r="B272" t="s">
        <v>1837</v>
      </c>
      <c r="C272"/>
      <c r="D272" t="s">
        <v>1838</v>
      </c>
      <c r="E272" t="s">
        <v>1839</v>
      </c>
      <c r="G272" t="s">
        <v>353</v>
      </c>
      <c r="J272" s="7" t="s">
        <v>1840</v>
      </c>
      <c r="K272" s="7"/>
      <c r="L272" s="7"/>
      <c r="M272" s="7"/>
      <c r="N272" s="7"/>
      <c r="O272" s="7"/>
      <c r="P272" t="s">
        <v>1841</v>
      </c>
    </row>
    <row r="273" spans="1:16" ht="15.6" customHeight="1" x14ac:dyDescent="0.3">
      <c r="A273" t="s">
        <v>1842</v>
      </c>
      <c r="B273" t="s">
        <v>1843</v>
      </c>
      <c r="C273"/>
      <c r="D273" t="s">
        <v>1844</v>
      </c>
      <c r="E273" t="s">
        <v>1845</v>
      </c>
      <c r="G273" t="s">
        <v>353</v>
      </c>
      <c r="J273" t="s">
        <v>1846</v>
      </c>
      <c r="P273" t="s">
        <v>1843</v>
      </c>
    </row>
    <row r="274" spans="1:16" ht="15.6" customHeight="1" x14ac:dyDescent="0.3">
      <c r="A274" t="s">
        <v>1847</v>
      </c>
      <c r="B274" t="s">
        <v>1848</v>
      </c>
      <c r="C274"/>
      <c r="D274" t="s">
        <v>1849</v>
      </c>
      <c r="E274" t="s">
        <v>1850</v>
      </c>
      <c r="G274" t="s">
        <v>353</v>
      </c>
      <c r="J274" s="7" t="s">
        <v>1851</v>
      </c>
      <c r="K274" s="7"/>
      <c r="L274" s="7"/>
      <c r="M274" s="7"/>
      <c r="N274" s="7"/>
      <c r="O274" s="7"/>
      <c r="P274" t="s">
        <v>1848</v>
      </c>
    </row>
    <row r="275" spans="1:16" ht="15.6" customHeight="1" x14ac:dyDescent="0.3">
      <c r="A275" t="s">
        <v>1852</v>
      </c>
      <c r="B275" t="s">
        <v>1853</v>
      </c>
      <c r="C275"/>
      <c r="D275" t="s">
        <v>1854</v>
      </c>
      <c r="E275" t="s">
        <v>1855</v>
      </c>
      <c r="G275" t="s">
        <v>353</v>
      </c>
      <c r="J275" s="7" t="s">
        <v>1856</v>
      </c>
      <c r="K275" s="7"/>
      <c r="L275" s="7"/>
      <c r="M275" s="7"/>
      <c r="N275" s="7"/>
      <c r="O275" s="7"/>
      <c r="P275" t="s">
        <v>1853</v>
      </c>
    </row>
    <row r="276" spans="1:16" ht="15.6" customHeight="1" x14ac:dyDescent="0.3">
      <c r="A276" t="s">
        <v>1857</v>
      </c>
      <c r="B276" t="s">
        <v>1858</v>
      </c>
      <c r="C276"/>
      <c r="D276" t="s">
        <v>1859</v>
      </c>
      <c r="E276" t="s">
        <v>1860</v>
      </c>
      <c r="G276" t="s">
        <v>353</v>
      </c>
      <c r="J276" s="14" t="s">
        <v>1861</v>
      </c>
      <c r="K276" s="14" t="s">
        <v>1862</v>
      </c>
      <c r="L276" s="14" t="s">
        <v>1863</v>
      </c>
      <c r="M276" s="14" t="s">
        <v>1864</v>
      </c>
      <c r="N276" s="14" t="s">
        <v>1865</v>
      </c>
      <c r="O276" s="14"/>
      <c r="P276" t="s">
        <v>1866</v>
      </c>
    </row>
    <row r="277" spans="1:16" ht="15.6" customHeight="1" x14ac:dyDescent="0.3">
      <c r="A277" t="s">
        <v>1867</v>
      </c>
      <c r="B277" t="s">
        <v>1868</v>
      </c>
      <c r="C277"/>
      <c r="D277" t="s">
        <v>1869</v>
      </c>
      <c r="E277" t="s">
        <v>1870</v>
      </c>
      <c r="G277" t="s">
        <v>353</v>
      </c>
      <c r="J277" t="s">
        <v>1871</v>
      </c>
      <c r="K277" t="s">
        <v>1872</v>
      </c>
      <c r="L277" t="s">
        <v>1873</v>
      </c>
      <c r="M277" t="s">
        <v>1874</v>
      </c>
      <c r="N277" t="s">
        <v>1875</v>
      </c>
      <c r="P277" t="s">
        <v>1868</v>
      </c>
    </row>
    <row r="278" spans="1:16" ht="15.6" customHeight="1" x14ac:dyDescent="0.3">
      <c r="A278" t="s">
        <v>1876</v>
      </c>
      <c r="B278" t="s">
        <v>1877</v>
      </c>
      <c r="C278"/>
      <c r="D278" t="s">
        <v>1878</v>
      </c>
      <c r="E278" t="s">
        <v>1879</v>
      </c>
      <c r="G278" t="s">
        <v>353</v>
      </c>
      <c r="J278" s="7" t="s">
        <v>1880</v>
      </c>
      <c r="K278" s="7"/>
      <c r="L278" s="7"/>
      <c r="M278" s="7"/>
      <c r="N278" s="7"/>
      <c r="O278" s="7"/>
    </row>
    <row r="279" spans="1:16" ht="15.6" customHeight="1" x14ac:dyDescent="0.3">
      <c r="A279" t="s">
        <v>1881</v>
      </c>
      <c r="B279" t="s">
        <v>1882</v>
      </c>
      <c r="C279"/>
      <c r="D279" s="18" t="s">
        <v>6174</v>
      </c>
      <c r="E279" t="s">
        <v>1883</v>
      </c>
      <c r="G279" t="s">
        <v>121</v>
      </c>
      <c r="J279" s="15"/>
      <c r="P279" t="s">
        <v>1884</v>
      </c>
    </row>
    <row r="280" spans="1:16" ht="15.6" customHeight="1" x14ac:dyDescent="0.3">
      <c r="A280" t="s">
        <v>1885</v>
      </c>
      <c r="B280" t="s">
        <v>1886</v>
      </c>
      <c r="C280"/>
      <c r="D280" t="s">
        <v>1887</v>
      </c>
      <c r="E280" t="s">
        <v>1888</v>
      </c>
      <c r="G280" t="s">
        <v>121</v>
      </c>
      <c r="J280" s="15"/>
      <c r="P280" t="s">
        <v>1889</v>
      </c>
    </row>
    <row r="281" spans="1:16" ht="15.6" customHeight="1" x14ac:dyDescent="0.3">
      <c r="A281" t="s">
        <v>1890</v>
      </c>
      <c r="B281" t="s">
        <v>1891</v>
      </c>
      <c r="C281"/>
      <c r="D281" t="s">
        <v>1892</v>
      </c>
      <c r="E281" t="s">
        <v>1893</v>
      </c>
      <c r="G281" t="s">
        <v>121</v>
      </c>
      <c r="J281" s="15"/>
      <c r="P281" t="s">
        <v>1894</v>
      </c>
    </row>
    <row r="282" spans="1:16" ht="15.6" customHeight="1" x14ac:dyDescent="0.3">
      <c r="A282" t="s">
        <v>1895</v>
      </c>
      <c r="B282" t="s">
        <v>1896</v>
      </c>
      <c r="C282"/>
      <c r="D282" t="s">
        <v>1897</v>
      </c>
      <c r="E282" t="s">
        <v>1898</v>
      </c>
      <c r="G282" t="s">
        <v>121</v>
      </c>
      <c r="J282" s="15"/>
      <c r="P282" t="s">
        <v>1899</v>
      </c>
    </row>
    <row r="283" spans="1:16" ht="15.6" customHeight="1" x14ac:dyDescent="0.3">
      <c r="A283" t="s">
        <v>1900</v>
      </c>
      <c r="B283" t="s">
        <v>1901</v>
      </c>
      <c r="C283"/>
      <c r="D283" t="s">
        <v>1902</v>
      </c>
      <c r="E283" t="s">
        <v>1903</v>
      </c>
      <c r="G283" t="s">
        <v>125</v>
      </c>
      <c r="J283" s="15"/>
      <c r="P283" t="s">
        <v>1904</v>
      </c>
    </row>
    <row r="284" spans="1:16" ht="15.6" customHeight="1" x14ac:dyDescent="0.3">
      <c r="A284" t="s">
        <v>1905</v>
      </c>
      <c r="B284" t="s">
        <v>1906</v>
      </c>
      <c r="C284"/>
      <c r="D284" s="18" t="s">
        <v>4430</v>
      </c>
      <c r="E284" t="s">
        <v>1907</v>
      </c>
      <c r="G284" t="s">
        <v>125</v>
      </c>
      <c r="J284" s="15"/>
      <c r="P284" t="s">
        <v>1908</v>
      </c>
    </row>
    <row r="285" spans="1:16" ht="15.6" customHeight="1" x14ac:dyDescent="0.3">
      <c r="A285" t="s">
        <v>1909</v>
      </c>
      <c r="B285" t="s">
        <v>1910</v>
      </c>
      <c r="C285"/>
      <c r="D285" t="s">
        <v>1911</v>
      </c>
      <c r="E285" t="s">
        <v>1912</v>
      </c>
      <c r="G285" t="s">
        <v>125</v>
      </c>
      <c r="J285" s="15"/>
      <c r="P285" t="s">
        <v>1913</v>
      </c>
    </row>
    <row r="286" spans="1:16" ht="15.6" customHeight="1" x14ac:dyDescent="0.3">
      <c r="A286" t="s">
        <v>1914</v>
      </c>
      <c r="B286" t="s">
        <v>1915</v>
      </c>
      <c r="C286"/>
      <c r="D286" t="s">
        <v>1916</v>
      </c>
      <c r="E286" t="s">
        <v>1917</v>
      </c>
      <c r="G286" t="s">
        <v>125</v>
      </c>
      <c r="J286" s="15"/>
      <c r="P286" t="s">
        <v>1918</v>
      </c>
    </row>
    <row r="287" spans="1:16" ht="15.6" customHeight="1" x14ac:dyDescent="0.3">
      <c r="A287" t="s">
        <v>1919</v>
      </c>
      <c r="B287" t="s">
        <v>1920</v>
      </c>
      <c r="C287"/>
      <c r="D287" t="s">
        <v>1921</v>
      </c>
      <c r="E287" t="s">
        <v>1922</v>
      </c>
      <c r="G287" t="s">
        <v>125</v>
      </c>
      <c r="J287" s="15"/>
      <c r="P287" t="s">
        <v>1923</v>
      </c>
    </row>
    <row r="288" spans="1:16" ht="15.6" customHeight="1" x14ac:dyDescent="0.3">
      <c r="A288" t="s">
        <v>1924</v>
      </c>
      <c r="B288" t="s">
        <v>1925</v>
      </c>
      <c r="C288"/>
      <c r="D288" t="s">
        <v>1926</v>
      </c>
      <c r="E288" t="s">
        <v>1927</v>
      </c>
      <c r="G288" t="s">
        <v>125</v>
      </c>
      <c r="J288" s="15"/>
      <c r="P288" t="s">
        <v>1928</v>
      </c>
    </row>
    <row r="289" spans="1:18" ht="15.6" customHeight="1" x14ac:dyDescent="0.3">
      <c r="A289" t="s">
        <v>1929</v>
      </c>
      <c r="B289" t="s">
        <v>1930</v>
      </c>
      <c r="C289"/>
      <c r="D289" t="s">
        <v>1931</v>
      </c>
      <c r="E289" t="s">
        <v>1932</v>
      </c>
      <c r="G289" t="s">
        <v>125</v>
      </c>
      <c r="J289" s="15"/>
      <c r="P289" t="s">
        <v>1933</v>
      </c>
    </row>
    <row r="290" spans="1:18" ht="15.6" customHeight="1" x14ac:dyDescent="0.3">
      <c r="A290" t="s">
        <v>1934</v>
      </c>
      <c r="B290" t="s">
        <v>1935</v>
      </c>
      <c r="C290"/>
      <c r="D290" t="s">
        <v>1936</v>
      </c>
      <c r="E290" t="s">
        <v>1937</v>
      </c>
      <c r="G290" t="s">
        <v>125</v>
      </c>
      <c r="J290" s="15"/>
      <c r="P290" t="s">
        <v>1938</v>
      </c>
    </row>
    <row r="291" spans="1:18" ht="15.6" customHeight="1" x14ac:dyDescent="0.3">
      <c r="A291" t="s">
        <v>1939</v>
      </c>
      <c r="B291" t="s">
        <v>1940</v>
      </c>
      <c r="C291"/>
      <c r="D291" s="18" t="s">
        <v>5415</v>
      </c>
      <c r="E291" t="s">
        <v>1941</v>
      </c>
      <c r="G291" t="s">
        <v>125</v>
      </c>
      <c r="J291" s="15"/>
      <c r="P291" t="s">
        <v>1942</v>
      </c>
    </row>
    <row r="292" spans="1:18" ht="15.6" customHeight="1" x14ac:dyDescent="0.3">
      <c r="A292" t="s">
        <v>1943</v>
      </c>
      <c r="B292" t="s">
        <v>1944</v>
      </c>
      <c r="C292"/>
      <c r="D292" t="s">
        <v>1945</v>
      </c>
      <c r="E292" t="s">
        <v>1946</v>
      </c>
      <c r="G292" t="s">
        <v>125</v>
      </c>
      <c r="J292" s="15"/>
      <c r="P292" t="s">
        <v>1947</v>
      </c>
    </row>
    <row r="293" spans="1:18" ht="15.6" customHeight="1" x14ac:dyDescent="0.3">
      <c r="A293" t="s">
        <v>1948</v>
      </c>
      <c r="B293" t="s">
        <v>1949</v>
      </c>
      <c r="C293"/>
      <c r="D293" t="s">
        <v>1950</v>
      </c>
      <c r="G293" t="s">
        <v>346</v>
      </c>
      <c r="J293" s="7" t="s">
        <v>1951</v>
      </c>
      <c r="K293" s="7"/>
      <c r="L293" s="7"/>
      <c r="M293" s="7"/>
      <c r="N293" s="7"/>
      <c r="O293" s="7"/>
      <c r="R293">
        <v>1</v>
      </c>
    </row>
    <row r="294" spans="1:18" ht="15.6" customHeight="1" x14ac:dyDescent="0.3">
      <c r="A294" t="s">
        <v>1952</v>
      </c>
      <c r="B294" t="s">
        <v>1953</v>
      </c>
      <c r="C294"/>
      <c r="D294" t="s">
        <v>1954</v>
      </c>
      <c r="G294" t="s">
        <v>346</v>
      </c>
      <c r="J294" s="7" t="s">
        <v>1955</v>
      </c>
      <c r="K294" s="7"/>
      <c r="L294" s="7"/>
      <c r="M294" s="7"/>
      <c r="N294" s="7"/>
      <c r="O294" s="7"/>
      <c r="R294">
        <v>2</v>
      </c>
    </row>
    <row r="295" spans="1:18" ht="15.6" customHeight="1" x14ac:dyDescent="0.3">
      <c r="A295" t="s">
        <v>1956</v>
      </c>
      <c r="B295" t="s">
        <v>1957</v>
      </c>
      <c r="C295"/>
      <c r="D295" t="s">
        <v>1958</v>
      </c>
      <c r="G295" t="s">
        <v>346</v>
      </c>
      <c r="J295" s="7" t="s">
        <v>1959</v>
      </c>
      <c r="K295" s="7"/>
      <c r="L295" s="7"/>
      <c r="M295" s="7"/>
      <c r="N295" s="7"/>
      <c r="O295" s="7"/>
      <c r="R295">
        <v>3</v>
      </c>
    </row>
    <row r="296" spans="1:18" ht="15.6" customHeight="1" x14ac:dyDescent="0.3">
      <c r="A296" t="s">
        <v>1960</v>
      </c>
      <c r="B296" t="s">
        <v>1961</v>
      </c>
      <c r="C296"/>
      <c r="D296" t="s">
        <v>1962</v>
      </c>
      <c r="G296" t="s">
        <v>346</v>
      </c>
      <c r="J296" s="7" t="s">
        <v>1963</v>
      </c>
      <c r="K296" s="7"/>
      <c r="L296" s="7"/>
      <c r="M296" s="7"/>
      <c r="N296" s="7"/>
      <c r="O296" s="7"/>
      <c r="R296">
        <v>4</v>
      </c>
    </row>
    <row r="297" spans="1:18" ht="15.6" customHeight="1" x14ac:dyDescent="0.3">
      <c r="A297" t="s">
        <v>1964</v>
      </c>
      <c r="B297" t="s">
        <v>1965</v>
      </c>
      <c r="C297"/>
      <c r="D297" t="s">
        <v>1966</v>
      </c>
      <c r="G297" t="s">
        <v>346</v>
      </c>
      <c r="J297" s="7" t="s">
        <v>1967</v>
      </c>
      <c r="K297" s="7"/>
      <c r="L297" s="7"/>
      <c r="M297" s="7"/>
      <c r="N297" s="7"/>
      <c r="O297" s="7"/>
      <c r="R297">
        <v>5</v>
      </c>
    </row>
    <row r="298" spans="1:18" ht="15.6" customHeight="1" x14ac:dyDescent="0.3">
      <c r="A298" t="s">
        <v>1968</v>
      </c>
      <c r="B298" t="s">
        <v>1969</v>
      </c>
      <c r="C298"/>
      <c r="D298" t="s">
        <v>1970</v>
      </c>
      <c r="G298" t="s">
        <v>346</v>
      </c>
      <c r="J298" s="7" t="s">
        <v>1971</v>
      </c>
      <c r="K298" s="7"/>
      <c r="L298" s="7"/>
      <c r="M298" s="7"/>
      <c r="N298" s="7"/>
      <c r="O298" s="7"/>
      <c r="R298">
        <v>6</v>
      </c>
    </row>
    <row r="299" spans="1:18" ht="15.6" customHeight="1" x14ac:dyDescent="0.3">
      <c r="A299" t="s">
        <v>1972</v>
      </c>
      <c r="B299" t="s">
        <v>1973</v>
      </c>
      <c r="C299"/>
      <c r="D299" t="s">
        <v>1974</v>
      </c>
      <c r="G299" t="s">
        <v>346</v>
      </c>
      <c r="J299" s="7" t="s">
        <v>1975</v>
      </c>
      <c r="K299" s="7"/>
      <c r="L299" s="7"/>
      <c r="M299" s="7"/>
      <c r="N299" s="7"/>
      <c r="O299" s="7"/>
      <c r="R299">
        <v>7</v>
      </c>
    </row>
    <row r="300" spans="1:18" ht="15.6" customHeight="1" x14ac:dyDescent="0.3">
      <c r="A300" t="s">
        <v>1976</v>
      </c>
      <c r="B300" t="s">
        <v>1977</v>
      </c>
      <c r="C300"/>
      <c r="D300" t="s">
        <v>1978</v>
      </c>
      <c r="G300" t="s">
        <v>346</v>
      </c>
      <c r="J300" s="7" t="s">
        <v>1979</v>
      </c>
      <c r="K300" s="7"/>
      <c r="L300" s="7"/>
      <c r="M300" s="7"/>
      <c r="N300" s="7"/>
      <c r="O300" s="7"/>
      <c r="R300">
        <v>8</v>
      </c>
    </row>
    <row r="301" spans="1:18" x14ac:dyDescent="0.3">
      <c r="A301" t="s">
        <v>1980</v>
      </c>
      <c r="B301" t="s">
        <v>1981</v>
      </c>
      <c r="C301"/>
      <c r="D301" t="s">
        <v>1982</v>
      </c>
      <c r="G301" t="s">
        <v>346</v>
      </c>
      <c r="J301" s="7" t="s">
        <v>1983</v>
      </c>
      <c r="K301" s="7"/>
      <c r="L301" s="7"/>
      <c r="M301" s="7"/>
      <c r="N301" s="7"/>
      <c r="O301" s="7"/>
      <c r="R301">
        <v>9</v>
      </c>
    </row>
    <row r="302" spans="1:18" x14ac:dyDescent="0.3">
      <c r="A302" t="s">
        <v>1984</v>
      </c>
      <c r="B302" t="s">
        <v>1985</v>
      </c>
      <c r="C302"/>
      <c r="D302" t="s">
        <v>1986</v>
      </c>
      <c r="G302" t="s">
        <v>346</v>
      </c>
      <c r="J302" s="7" t="s">
        <v>1987</v>
      </c>
      <c r="K302" s="7"/>
      <c r="L302" s="7"/>
      <c r="M302" s="7"/>
      <c r="N302" s="7"/>
      <c r="O302" s="7"/>
      <c r="R302">
        <v>10</v>
      </c>
    </row>
    <row r="303" spans="1:18" x14ac:dyDescent="0.3">
      <c r="A303" t="s">
        <v>1988</v>
      </c>
      <c r="B303" t="s">
        <v>1989</v>
      </c>
      <c r="C303"/>
      <c r="D303" t="s">
        <v>1990</v>
      </c>
      <c r="G303" t="s">
        <v>346</v>
      </c>
      <c r="J303" s="7" t="s">
        <v>1991</v>
      </c>
      <c r="K303" s="7"/>
      <c r="L303" s="7"/>
      <c r="M303" s="7"/>
      <c r="N303" s="7"/>
      <c r="O303" s="7"/>
      <c r="R303">
        <v>11</v>
      </c>
    </row>
    <row r="304" spans="1:18" x14ac:dyDescent="0.3">
      <c r="A304" t="s">
        <v>1992</v>
      </c>
      <c r="B304" t="s">
        <v>1993</v>
      </c>
      <c r="C304"/>
      <c r="D304" t="s">
        <v>1994</v>
      </c>
      <c r="G304" t="s">
        <v>346</v>
      </c>
      <c r="J304" s="7" t="s">
        <v>1995</v>
      </c>
      <c r="K304" s="7"/>
      <c r="L304" s="7"/>
      <c r="M304" s="7"/>
      <c r="N304" s="7"/>
      <c r="O304" s="7"/>
      <c r="R304">
        <v>12</v>
      </c>
    </row>
    <row r="305" spans="1:18" x14ac:dyDescent="0.3">
      <c r="A305" t="s">
        <v>1996</v>
      </c>
      <c r="B305" t="s">
        <v>1997</v>
      </c>
      <c r="C305"/>
      <c r="D305" t="s">
        <v>1998</v>
      </c>
      <c r="E305" t="s">
        <v>1999</v>
      </c>
      <c r="G305" t="s">
        <v>365</v>
      </c>
      <c r="J305" s="14" t="s">
        <v>2000</v>
      </c>
      <c r="K305" s="14" t="s">
        <v>2001</v>
      </c>
      <c r="L305" s="14" t="s">
        <v>2002</v>
      </c>
      <c r="M305" s="14" t="s">
        <v>2003</v>
      </c>
      <c r="N305" s="14"/>
      <c r="O305" s="14"/>
      <c r="P305" t="s">
        <v>2004</v>
      </c>
    </row>
    <row r="306" spans="1:18" x14ac:dyDescent="0.3">
      <c r="A306" t="s">
        <v>2005</v>
      </c>
      <c r="B306" t="s">
        <v>2006</v>
      </c>
      <c r="C306"/>
      <c r="D306" t="s">
        <v>2007</v>
      </c>
      <c r="E306" t="s">
        <v>2008</v>
      </c>
      <c r="G306" t="s">
        <v>365</v>
      </c>
      <c r="J306" s="15"/>
      <c r="P306" t="s">
        <v>2009</v>
      </c>
    </row>
    <row r="307" spans="1:18" x14ac:dyDescent="0.3">
      <c r="A307" t="s">
        <v>232</v>
      </c>
      <c r="B307" t="s">
        <v>2010</v>
      </c>
      <c r="C307"/>
      <c r="D307" t="s">
        <v>2011</v>
      </c>
      <c r="E307" t="s">
        <v>2012</v>
      </c>
      <c r="G307" t="s">
        <v>233</v>
      </c>
      <c r="J307" s="14" t="s">
        <v>2013</v>
      </c>
      <c r="K307" s="14" t="s">
        <v>2014</v>
      </c>
      <c r="L307" s="14" t="s">
        <v>2015</v>
      </c>
      <c r="M307" s="14" t="s">
        <v>2016</v>
      </c>
      <c r="N307" s="14"/>
      <c r="O307" s="14"/>
      <c r="P307" t="s">
        <v>234</v>
      </c>
      <c r="R307">
        <v>1</v>
      </c>
    </row>
    <row r="308" spans="1:18" x14ac:dyDescent="0.3">
      <c r="A308" t="s">
        <v>2017</v>
      </c>
      <c r="B308" t="s">
        <v>2018</v>
      </c>
      <c r="C308"/>
      <c r="D308" t="s">
        <v>2019</v>
      </c>
      <c r="G308" t="s">
        <v>233</v>
      </c>
      <c r="J308" s="7" t="s">
        <v>2020</v>
      </c>
      <c r="K308" s="7"/>
      <c r="L308" s="7"/>
      <c r="M308" s="7"/>
      <c r="N308" s="7"/>
      <c r="O308" s="7"/>
      <c r="P308" t="s">
        <v>2021</v>
      </c>
      <c r="R308">
        <v>2</v>
      </c>
    </row>
    <row r="309" spans="1:18" x14ac:dyDescent="0.3">
      <c r="A309" t="s">
        <v>2022</v>
      </c>
      <c r="B309" t="s">
        <v>2023</v>
      </c>
      <c r="C309"/>
      <c r="D309" t="s">
        <v>2024</v>
      </c>
      <c r="G309" t="s">
        <v>233</v>
      </c>
      <c r="J309" s="7" t="s">
        <v>2025</v>
      </c>
      <c r="K309" s="7"/>
      <c r="L309" s="7"/>
      <c r="M309" s="7"/>
      <c r="N309" s="7"/>
      <c r="O309" s="7"/>
      <c r="P309" t="s">
        <v>2026</v>
      </c>
      <c r="R309">
        <v>3</v>
      </c>
    </row>
    <row r="310" spans="1:18" x14ac:dyDescent="0.3">
      <c r="A310" t="s">
        <v>2027</v>
      </c>
      <c r="B310" t="s">
        <v>2028</v>
      </c>
      <c r="C310"/>
      <c r="D310" t="s">
        <v>2029</v>
      </c>
      <c r="G310" t="s">
        <v>233</v>
      </c>
      <c r="J310" s="7" t="s">
        <v>2030</v>
      </c>
      <c r="K310" s="7"/>
      <c r="L310" s="7"/>
      <c r="M310" s="7"/>
      <c r="N310" s="7"/>
      <c r="O310" s="7"/>
      <c r="P310" t="s">
        <v>2031</v>
      </c>
      <c r="R310">
        <v>4</v>
      </c>
    </row>
    <row r="311" spans="1:18" x14ac:dyDescent="0.3">
      <c r="A311" t="s">
        <v>2032</v>
      </c>
      <c r="B311" t="s">
        <v>2033</v>
      </c>
      <c r="C311"/>
      <c r="D311" t="s">
        <v>2034</v>
      </c>
      <c r="G311" t="s">
        <v>233</v>
      </c>
      <c r="J311" s="7" t="s">
        <v>2035</v>
      </c>
      <c r="K311" s="7"/>
      <c r="L311" s="7"/>
      <c r="M311" s="7"/>
      <c r="N311" s="7"/>
      <c r="O311" s="7"/>
      <c r="P311" t="s">
        <v>2036</v>
      </c>
      <c r="R311">
        <v>5</v>
      </c>
    </row>
    <row r="312" spans="1:18" x14ac:dyDescent="0.3">
      <c r="A312" t="s">
        <v>2037</v>
      </c>
      <c r="B312" t="s">
        <v>2038</v>
      </c>
      <c r="C312"/>
      <c r="D312" t="s">
        <v>2039</v>
      </c>
      <c r="G312" t="s">
        <v>233</v>
      </c>
      <c r="J312" s="7" t="s">
        <v>2040</v>
      </c>
      <c r="K312" s="7"/>
      <c r="L312" s="7"/>
      <c r="M312" s="7"/>
      <c r="N312" s="7"/>
      <c r="O312" s="7"/>
      <c r="R312">
        <v>6</v>
      </c>
    </row>
    <row r="313" spans="1:18" x14ac:dyDescent="0.3">
      <c r="A313" t="s">
        <v>2041</v>
      </c>
      <c r="B313" t="s">
        <v>2042</v>
      </c>
      <c r="C313"/>
      <c r="D313" t="s">
        <v>2043</v>
      </c>
      <c r="G313" t="s">
        <v>233</v>
      </c>
      <c r="J313" s="7" t="s">
        <v>2044</v>
      </c>
      <c r="K313" s="7"/>
      <c r="L313" s="7"/>
      <c r="M313" s="7"/>
      <c r="N313" s="7"/>
      <c r="O313" s="7"/>
      <c r="R313">
        <v>7</v>
      </c>
    </row>
    <row r="314" spans="1:18" x14ac:dyDescent="0.3">
      <c r="A314" t="s">
        <v>2045</v>
      </c>
      <c r="B314" t="s">
        <v>2046</v>
      </c>
      <c r="C314"/>
      <c r="D314" t="s">
        <v>2047</v>
      </c>
      <c r="G314" t="s">
        <v>233</v>
      </c>
      <c r="J314" s="7" t="s">
        <v>2048</v>
      </c>
      <c r="K314" s="7"/>
      <c r="L314" s="7"/>
      <c r="M314" s="7"/>
      <c r="N314" s="7"/>
      <c r="O314" s="7"/>
      <c r="R314">
        <v>8</v>
      </c>
    </row>
    <row r="315" spans="1:18" x14ac:dyDescent="0.3">
      <c r="A315" t="s">
        <v>2049</v>
      </c>
      <c r="B315" t="s">
        <v>2050</v>
      </c>
      <c r="C315"/>
      <c r="D315" t="s">
        <v>2051</v>
      </c>
      <c r="G315" t="s">
        <v>233</v>
      </c>
      <c r="J315" s="7" t="s">
        <v>2052</v>
      </c>
      <c r="K315" s="7"/>
      <c r="L315" s="7"/>
      <c r="M315" s="7"/>
      <c r="N315" s="7"/>
      <c r="O315" s="7"/>
      <c r="P315" t="s">
        <v>2053</v>
      </c>
      <c r="R315">
        <v>9</v>
      </c>
    </row>
    <row r="316" spans="1:18" x14ac:dyDescent="0.3">
      <c r="A316" t="s">
        <v>2054</v>
      </c>
      <c r="B316" t="s">
        <v>2055</v>
      </c>
      <c r="C316"/>
      <c r="D316" t="s">
        <v>2056</v>
      </c>
      <c r="G316" t="s">
        <v>233</v>
      </c>
      <c r="J316" s="7" t="s">
        <v>2057</v>
      </c>
      <c r="K316" s="7"/>
      <c r="L316" s="7"/>
      <c r="M316" s="7"/>
      <c r="N316" s="7"/>
      <c r="O316" s="7"/>
      <c r="P316" t="s">
        <v>2058</v>
      </c>
      <c r="R316">
        <v>10</v>
      </c>
    </row>
    <row r="317" spans="1:18" x14ac:dyDescent="0.3">
      <c r="A317" t="s">
        <v>2059</v>
      </c>
      <c r="B317" t="s">
        <v>2060</v>
      </c>
      <c r="C317"/>
      <c r="D317" t="s">
        <v>2061</v>
      </c>
      <c r="G317" t="s">
        <v>233</v>
      </c>
      <c r="J317" s="7" t="s">
        <v>2062</v>
      </c>
      <c r="K317" s="7"/>
      <c r="L317" s="7"/>
      <c r="M317" s="7"/>
      <c r="N317" s="7"/>
      <c r="O317" s="7"/>
      <c r="P317" t="s">
        <v>2063</v>
      </c>
      <c r="R317">
        <v>11</v>
      </c>
    </row>
    <row r="318" spans="1:18" x14ac:dyDescent="0.3">
      <c r="A318" t="s">
        <v>2064</v>
      </c>
      <c r="B318" t="s">
        <v>2065</v>
      </c>
      <c r="C318"/>
      <c r="D318" t="s">
        <v>2066</v>
      </c>
      <c r="G318" t="s">
        <v>233</v>
      </c>
      <c r="J318" s="7" t="s">
        <v>2067</v>
      </c>
      <c r="K318" s="7"/>
      <c r="L318" s="7"/>
      <c r="M318" s="7"/>
      <c r="N318" s="7"/>
      <c r="O318" s="7"/>
      <c r="R318">
        <v>12</v>
      </c>
    </row>
    <row r="319" spans="1:18" x14ac:dyDescent="0.3">
      <c r="A319" t="s">
        <v>2068</v>
      </c>
      <c r="B319" t="s">
        <v>2069</v>
      </c>
      <c r="C319"/>
      <c r="D319" t="s">
        <v>2070</v>
      </c>
      <c r="G319" t="s">
        <v>233</v>
      </c>
      <c r="J319" s="7" t="s">
        <v>2071</v>
      </c>
      <c r="K319" s="7"/>
      <c r="L319" s="7"/>
      <c r="M319" s="7"/>
      <c r="N319" s="7"/>
      <c r="O319" s="7"/>
    </row>
    <row r="320" spans="1:18" x14ac:dyDescent="0.3">
      <c r="A320" t="s">
        <v>2072</v>
      </c>
      <c r="B320" t="s">
        <v>2073</v>
      </c>
      <c r="C320"/>
      <c r="D320" t="s">
        <v>2074</v>
      </c>
      <c r="G320" t="s">
        <v>233</v>
      </c>
      <c r="J320" s="7" t="s">
        <v>2075</v>
      </c>
      <c r="K320" s="7"/>
      <c r="L320" s="7"/>
      <c r="M320" s="7"/>
      <c r="N320" s="7"/>
      <c r="O320" s="7"/>
    </row>
    <row r="321" spans="1:18" x14ac:dyDescent="0.3">
      <c r="A321" t="s">
        <v>2076</v>
      </c>
      <c r="B321" t="s">
        <v>2077</v>
      </c>
      <c r="C321"/>
      <c r="D321" t="s">
        <v>2078</v>
      </c>
      <c r="G321" t="s">
        <v>233</v>
      </c>
      <c r="J321" s="7" t="s">
        <v>2079</v>
      </c>
      <c r="K321" s="7"/>
      <c r="L321" s="7"/>
      <c r="M321" s="7"/>
      <c r="N321" s="7"/>
      <c r="O321" s="7"/>
    </row>
    <row r="322" spans="1:18" x14ac:dyDescent="0.3">
      <c r="A322" t="s">
        <v>2080</v>
      </c>
      <c r="B322" t="s">
        <v>2081</v>
      </c>
      <c r="C322"/>
      <c r="D322" t="s">
        <v>2082</v>
      </c>
      <c r="G322" t="s">
        <v>297</v>
      </c>
      <c r="J322" s="7" t="s">
        <v>2083</v>
      </c>
      <c r="K322" s="7"/>
      <c r="L322" s="7"/>
      <c r="M322" s="7"/>
      <c r="N322" s="7"/>
      <c r="O322" s="7"/>
    </row>
    <row r="323" spans="1:18" x14ac:dyDescent="0.3">
      <c r="A323" t="s">
        <v>2084</v>
      </c>
      <c r="B323" t="s">
        <v>2085</v>
      </c>
      <c r="C323"/>
      <c r="D323" t="s">
        <v>2086</v>
      </c>
      <c r="G323" t="s">
        <v>297</v>
      </c>
      <c r="J323" s="7" t="s">
        <v>2087</v>
      </c>
      <c r="K323" s="7"/>
      <c r="L323" s="7"/>
      <c r="M323" s="7"/>
      <c r="N323" s="7"/>
      <c r="O323" s="7"/>
    </row>
    <row r="324" spans="1:18" x14ac:dyDescent="0.3">
      <c r="A324" t="s">
        <v>2088</v>
      </c>
      <c r="B324" t="s">
        <v>2089</v>
      </c>
      <c r="C324"/>
      <c r="D324" t="s">
        <v>2090</v>
      </c>
      <c r="G324" t="s">
        <v>297</v>
      </c>
      <c r="J324" s="7" t="s">
        <v>2091</v>
      </c>
      <c r="K324" s="7"/>
      <c r="L324" s="7"/>
      <c r="M324" s="7"/>
      <c r="N324" s="7"/>
      <c r="O324" s="7"/>
    </row>
    <row r="325" spans="1:18" x14ac:dyDescent="0.3">
      <c r="A325" t="s">
        <v>2092</v>
      </c>
      <c r="B325" t="s">
        <v>2093</v>
      </c>
      <c r="C325"/>
      <c r="D325" t="s">
        <v>2094</v>
      </c>
      <c r="G325" t="s">
        <v>297</v>
      </c>
      <c r="J325" s="7" t="s">
        <v>2095</v>
      </c>
      <c r="K325" s="7"/>
      <c r="L325" s="7"/>
      <c r="M325" s="7"/>
      <c r="N325" s="7"/>
      <c r="O325" s="7"/>
    </row>
    <row r="326" spans="1:18" x14ac:dyDescent="0.3">
      <c r="A326" t="s">
        <v>2096</v>
      </c>
      <c r="B326" t="s">
        <v>2097</v>
      </c>
      <c r="C326"/>
      <c r="D326" t="s">
        <v>2098</v>
      </c>
      <c r="G326" t="s">
        <v>297</v>
      </c>
      <c r="J326" s="7" t="s">
        <v>2099</v>
      </c>
      <c r="K326" s="7"/>
      <c r="L326" s="7"/>
      <c r="M326" s="7"/>
      <c r="N326" s="7"/>
      <c r="O326" s="7"/>
    </row>
    <row r="327" spans="1:18" x14ac:dyDescent="0.3">
      <c r="A327" t="s">
        <v>2100</v>
      </c>
      <c r="B327" t="s">
        <v>2101</v>
      </c>
      <c r="C327"/>
      <c r="D327" t="s">
        <v>2102</v>
      </c>
      <c r="G327" t="s">
        <v>297</v>
      </c>
      <c r="J327" s="7" t="s">
        <v>2103</v>
      </c>
      <c r="K327" s="7"/>
      <c r="L327" s="7"/>
      <c r="M327" s="7"/>
      <c r="N327" s="7"/>
      <c r="O327" s="7"/>
    </row>
    <row r="328" spans="1:18" x14ac:dyDescent="0.3">
      <c r="A328" t="s">
        <v>2104</v>
      </c>
      <c r="B328" t="s">
        <v>2105</v>
      </c>
      <c r="C328"/>
      <c r="D328" t="s">
        <v>2106</v>
      </c>
      <c r="G328" t="s">
        <v>297</v>
      </c>
      <c r="J328" s="7" t="s">
        <v>300</v>
      </c>
      <c r="K328" s="7"/>
      <c r="L328" s="7"/>
      <c r="M328" s="7"/>
      <c r="N328" s="7"/>
      <c r="O328" s="7"/>
    </row>
    <row r="329" spans="1:18" x14ac:dyDescent="0.3">
      <c r="A329" t="s">
        <v>2107</v>
      </c>
      <c r="B329" t="s">
        <v>2108</v>
      </c>
      <c r="C329"/>
      <c r="D329" t="s">
        <v>2109</v>
      </c>
      <c r="G329" t="s">
        <v>143</v>
      </c>
      <c r="J329" s="14" t="s">
        <v>2110</v>
      </c>
      <c r="K329" s="14" t="s">
        <v>2111</v>
      </c>
      <c r="L329" s="14" t="s">
        <v>2112</v>
      </c>
      <c r="M329" s="14" t="s">
        <v>2113</v>
      </c>
      <c r="N329" s="14" t="s">
        <v>2114</v>
      </c>
      <c r="O329" s="14"/>
    </row>
    <row r="330" spans="1:18" x14ac:dyDescent="0.3">
      <c r="A330" t="s">
        <v>2115</v>
      </c>
      <c r="B330" t="s">
        <v>2116</v>
      </c>
      <c r="C330"/>
      <c r="D330" t="s">
        <v>2117</v>
      </c>
      <c r="G330" t="s">
        <v>143</v>
      </c>
      <c r="J330" s="7" t="s">
        <v>2118</v>
      </c>
      <c r="K330" s="7"/>
      <c r="L330" s="7"/>
      <c r="M330" s="7"/>
      <c r="N330" s="7"/>
      <c r="O330" s="7"/>
    </row>
    <row r="331" spans="1:18" x14ac:dyDescent="0.3">
      <c r="A331" t="s">
        <v>2119</v>
      </c>
      <c r="B331" t="s">
        <v>2120</v>
      </c>
      <c r="C331"/>
      <c r="D331" t="s">
        <v>2121</v>
      </c>
      <c r="E331" t="s">
        <v>2122</v>
      </c>
      <c r="G331" t="s">
        <v>138</v>
      </c>
      <c r="J331" s="7" t="s">
        <v>2123</v>
      </c>
      <c r="K331" s="7"/>
      <c r="L331" s="7"/>
      <c r="M331" s="7"/>
      <c r="N331" s="7"/>
      <c r="O331" s="7"/>
      <c r="P331" t="s">
        <v>2120</v>
      </c>
      <c r="R331">
        <v>1</v>
      </c>
    </row>
    <row r="332" spans="1:18" x14ac:dyDescent="0.3">
      <c r="A332" t="s">
        <v>2124</v>
      </c>
      <c r="B332" t="s">
        <v>2125</v>
      </c>
      <c r="C332"/>
      <c r="D332" t="s">
        <v>2126</v>
      </c>
      <c r="E332" t="s">
        <v>2127</v>
      </c>
      <c r="G332" t="s">
        <v>138</v>
      </c>
      <c r="J332" s="7" t="s">
        <v>2128</v>
      </c>
      <c r="K332" s="7"/>
      <c r="L332" s="7"/>
      <c r="M332" s="7"/>
      <c r="N332" s="7"/>
      <c r="O332" s="7"/>
      <c r="P332" t="s">
        <v>2125</v>
      </c>
      <c r="R332">
        <v>2</v>
      </c>
    </row>
    <row r="333" spans="1:18" x14ac:dyDescent="0.3">
      <c r="A333" t="s">
        <v>2129</v>
      </c>
      <c r="B333" t="s">
        <v>2130</v>
      </c>
      <c r="C333"/>
      <c r="D333" t="s">
        <v>2131</v>
      </c>
      <c r="E333" t="s">
        <v>2132</v>
      </c>
      <c r="G333" t="s">
        <v>138</v>
      </c>
      <c r="J333" t="s">
        <v>2133</v>
      </c>
      <c r="P333" t="s">
        <v>2130</v>
      </c>
      <c r="R333">
        <v>3</v>
      </c>
    </row>
    <row r="334" spans="1:18" x14ac:dyDescent="0.3">
      <c r="A334" t="s">
        <v>2134</v>
      </c>
      <c r="B334" t="s">
        <v>2135</v>
      </c>
      <c r="C334"/>
      <c r="D334" t="s">
        <v>2136</v>
      </c>
      <c r="E334" t="s">
        <v>2137</v>
      </c>
      <c r="G334" t="s">
        <v>138</v>
      </c>
      <c r="J334" t="s">
        <v>2138</v>
      </c>
      <c r="P334" t="s">
        <v>2135</v>
      </c>
      <c r="R334">
        <v>4</v>
      </c>
    </row>
    <row r="335" spans="1:18" x14ac:dyDescent="0.3">
      <c r="A335" t="s">
        <v>2139</v>
      </c>
      <c r="B335" t="s">
        <v>2140</v>
      </c>
      <c r="C335"/>
      <c r="D335" t="s">
        <v>2141</v>
      </c>
      <c r="E335" t="s">
        <v>2142</v>
      </c>
      <c r="G335" t="s">
        <v>138</v>
      </c>
      <c r="J335" t="s">
        <v>2143</v>
      </c>
      <c r="P335" t="s">
        <v>2140</v>
      </c>
      <c r="R335">
        <v>5</v>
      </c>
    </row>
    <row r="336" spans="1:18" x14ac:dyDescent="0.3">
      <c r="A336" t="s">
        <v>2144</v>
      </c>
      <c r="B336" t="s">
        <v>2145</v>
      </c>
      <c r="C336"/>
      <c r="D336" t="s">
        <v>2146</v>
      </c>
      <c r="E336" t="s">
        <v>2147</v>
      </c>
      <c r="G336" t="s">
        <v>138</v>
      </c>
      <c r="J336" t="s">
        <v>2148</v>
      </c>
      <c r="P336" t="s">
        <v>2145</v>
      </c>
      <c r="R336">
        <v>6</v>
      </c>
    </row>
    <row r="337" spans="1:18" x14ac:dyDescent="0.3">
      <c r="A337" t="s">
        <v>2149</v>
      </c>
      <c r="B337" t="s">
        <v>2150</v>
      </c>
      <c r="C337"/>
      <c r="D337" t="s">
        <v>2151</v>
      </c>
      <c r="E337" t="s">
        <v>2152</v>
      </c>
      <c r="G337" t="s">
        <v>138</v>
      </c>
      <c r="J337" t="s">
        <v>2153</v>
      </c>
      <c r="P337" t="s">
        <v>2150</v>
      </c>
      <c r="R337">
        <v>7</v>
      </c>
    </row>
    <row r="338" spans="1:18" x14ac:dyDescent="0.3">
      <c r="A338" t="s">
        <v>2154</v>
      </c>
      <c r="B338" t="s">
        <v>2155</v>
      </c>
      <c r="C338"/>
      <c r="D338" t="s">
        <v>2156</v>
      </c>
      <c r="G338" t="s">
        <v>138</v>
      </c>
      <c r="J338" s="14" t="s">
        <v>2157</v>
      </c>
      <c r="K338" s="14" t="s">
        <v>2158</v>
      </c>
      <c r="L338" s="14" t="s">
        <v>2159</v>
      </c>
      <c r="M338" s="14" t="s">
        <v>2160</v>
      </c>
      <c r="N338" s="14" t="s">
        <v>2161</v>
      </c>
      <c r="O338" s="14"/>
    </row>
    <row r="339" spans="1:18" x14ac:dyDescent="0.3">
      <c r="A339" t="s">
        <v>2162</v>
      </c>
      <c r="B339" t="s">
        <v>2163</v>
      </c>
      <c r="C339"/>
      <c r="D339" t="s">
        <v>2164</v>
      </c>
      <c r="E339" t="s">
        <v>2165</v>
      </c>
      <c r="G339" t="s">
        <v>134</v>
      </c>
      <c r="J339" t="s">
        <v>2166</v>
      </c>
      <c r="P339" t="s">
        <v>2163</v>
      </c>
      <c r="R339">
        <v>1</v>
      </c>
    </row>
    <row r="340" spans="1:18" x14ac:dyDescent="0.3">
      <c r="A340" t="s">
        <v>2167</v>
      </c>
      <c r="B340" t="s">
        <v>2168</v>
      </c>
      <c r="C340"/>
      <c r="D340" t="s">
        <v>2169</v>
      </c>
      <c r="E340" t="s">
        <v>2170</v>
      </c>
      <c r="G340" t="s">
        <v>134</v>
      </c>
      <c r="J340" s="7" t="s">
        <v>2171</v>
      </c>
      <c r="K340" s="7"/>
      <c r="L340" s="7"/>
      <c r="M340" s="7"/>
      <c r="N340" s="7"/>
      <c r="O340" s="7"/>
      <c r="P340" t="s">
        <v>2168</v>
      </c>
      <c r="R340">
        <v>2</v>
      </c>
    </row>
    <row r="341" spans="1:18" x14ac:dyDescent="0.3">
      <c r="A341" t="s">
        <v>2172</v>
      </c>
      <c r="B341" t="s">
        <v>2173</v>
      </c>
      <c r="C341"/>
      <c r="D341" t="s">
        <v>2174</v>
      </c>
      <c r="E341" t="s">
        <v>2175</v>
      </c>
      <c r="G341" t="s">
        <v>134</v>
      </c>
      <c r="J341" s="7" t="s">
        <v>2176</v>
      </c>
      <c r="K341" s="7"/>
      <c r="L341" s="7"/>
      <c r="M341" s="7"/>
      <c r="N341" s="7"/>
      <c r="O341" s="7"/>
      <c r="P341" t="s">
        <v>2173</v>
      </c>
      <c r="R341">
        <v>3</v>
      </c>
    </row>
    <row r="342" spans="1:18" x14ac:dyDescent="0.3">
      <c r="A342" t="s">
        <v>2177</v>
      </c>
      <c r="B342" t="s">
        <v>2178</v>
      </c>
      <c r="C342"/>
      <c r="D342" t="s">
        <v>2179</v>
      </c>
      <c r="E342" t="s">
        <v>2180</v>
      </c>
      <c r="G342" t="s">
        <v>134</v>
      </c>
      <c r="J342" s="7" t="s">
        <v>2181</v>
      </c>
      <c r="K342" s="7"/>
      <c r="L342" s="7"/>
      <c r="M342" s="7"/>
      <c r="N342" s="7"/>
      <c r="O342" s="7"/>
      <c r="P342" t="s">
        <v>2178</v>
      </c>
      <c r="R342">
        <v>4</v>
      </c>
    </row>
    <row r="343" spans="1:18" x14ac:dyDescent="0.3">
      <c r="A343" t="s">
        <v>2182</v>
      </c>
      <c r="B343" t="s">
        <v>2183</v>
      </c>
      <c r="C343"/>
      <c r="D343" t="s">
        <v>2184</v>
      </c>
      <c r="E343" t="s">
        <v>2185</v>
      </c>
      <c r="G343" t="s">
        <v>134</v>
      </c>
      <c r="J343" s="7" t="s">
        <v>2186</v>
      </c>
      <c r="K343" s="7"/>
      <c r="L343" s="7"/>
      <c r="M343" s="7"/>
      <c r="N343" s="7"/>
      <c r="O343" s="7"/>
      <c r="P343" t="s">
        <v>2183</v>
      </c>
      <c r="R343">
        <v>5</v>
      </c>
    </row>
    <row r="344" spans="1:18" x14ac:dyDescent="0.3">
      <c r="A344" t="s">
        <v>2187</v>
      </c>
      <c r="B344" t="s">
        <v>2188</v>
      </c>
      <c r="C344"/>
      <c r="D344" t="s">
        <v>2189</v>
      </c>
      <c r="E344" t="s">
        <v>2190</v>
      </c>
      <c r="G344" t="s">
        <v>134</v>
      </c>
      <c r="J344" s="7" t="s">
        <v>2191</v>
      </c>
      <c r="K344" s="7"/>
      <c r="L344" s="7"/>
      <c r="M344" s="7"/>
      <c r="N344" s="7"/>
      <c r="O344" s="7"/>
      <c r="P344" t="s">
        <v>2188</v>
      </c>
      <c r="R344">
        <v>6</v>
      </c>
    </row>
    <row r="345" spans="1:18" x14ac:dyDescent="0.3">
      <c r="A345" t="s">
        <v>2192</v>
      </c>
      <c r="B345" t="s">
        <v>2193</v>
      </c>
      <c r="C345"/>
      <c r="D345" t="s">
        <v>2194</v>
      </c>
      <c r="E345" t="s">
        <v>2195</v>
      </c>
      <c r="G345" t="s">
        <v>134</v>
      </c>
      <c r="J345" s="7" t="s">
        <v>2196</v>
      </c>
      <c r="K345" s="7"/>
      <c r="L345" s="7"/>
      <c r="M345" s="7"/>
      <c r="N345" s="7"/>
      <c r="O345" s="7"/>
      <c r="P345" t="s">
        <v>2193</v>
      </c>
      <c r="R345">
        <v>7</v>
      </c>
    </row>
    <row r="346" spans="1:18" x14ac:dyDescent="0.3">
      <c r="A346" t="s">
        <v>227</v>
      </c>
      <c r="B346" t="s">
        <v>2197</v>
      </c>
      <c r="C346"/>
      <c r="D346" t="s">
        <v>2198</v>
      </c>
      <c r="E346" t="s">
        <v>2199</v>
      </c>
      <c r="G346" t="s">
        <v>228</v>
      </c>
      <c r="J346" s="7" t="s">
        <v>231</v>
      </c>
      <c r="K346" s="7"/>
      <c r="L346" s="7"/>
      <c r="M346" s="7"/>
      <c r="N346" s="7"/>
      <c r="O346" s="7"/>
      <c r="P346" t="s">
        <v>2200</v>
      </c>
      <c r="R346">
        <v>1</v>
      </c>
    </row>
    <row r="347" spans="1:18" x14ac:dyDescent="0.3">
      <c r="A347" t="s">
        <v>2201</v>
      </c>
      <c r="B347" t="s">
        <v>2202</v>
      </c>
      <c r="C347"/>
      <c r="D347" t="s">
        <v>2203</v>
      </c>
      <c r="E347" t="s">
        <v>2204</v>
      </c>
      <c r="G347" t="s">
        <v>228</v>
      </c>
      <c r="J347" s="7" t="s">
        <v>2205</v>
      </c>
      <c r="K347" s="7"/>
      <c r="L347" s="7"/>
      <c r="M347" s="7"/>
      <c r="N347" s="7"/>
      <c r="O347" s="7"/>
      <c r="P347" t="s">
        <v>2206</v>
      </c>
      <c r="R347">
        <v>2</v>
      </c>
    </row>
    <row r="348" spans="1:18" x14ac:dyDescent="0.3">
      <c r="A348" s="5" t="s">
        <v>2207</v>
      </c>
      <c r="B348" t="s">
        <v>2208</v>
      </c>
      <c r="C348"/>
      <c r="D348" t="s">
        <v>2209</v>
      </c>
      <c r="E348" t="s">
        <v>2210</v>
      </c>
      <c r="G348" t="s">
        <v>228</v>
      </c>
      <c r="J348" s="7" t="s">
        <v>2211</v>
      </c>
      <c r="K348" s="7"/>
      <c r="L348" s="7"/>
      <c r="M348" s="7"/>
      <c r="N348" s="7"/>
      <c r="O348" s="7"/>
      <c r="R348">
        <v>3</v>
      </c>
    </row>
    <row r="349" spans="1:18" x14ac:dyDescent="0.3">
      <c r="A349" t="s">
        <v>2212</v>
      </c>
      <c r="B349" t="s">
        <v>2213</v>
      </c>
      <c r="C349"/>
      <c r="D349" t="s">
        <v>2214</v>
      </c>
      <c r="E349" t="s">
        <v>2215</v>
      </c>
      <c r="G349" t="s">
        <v>228</v>
      </c>
      <c r="J349" s="7" t="s">
        <v>2216</v>
      </c>
      <c r="K349" s="7"/>
      <c r="L349" s="7"/>
      <c r="M349" s="7"/>
      <c r="N349" s="7"/>
      <c r="O349" s="7"/>
      <c r="R349">
        <v>4</v>
      </c>
    </row>
    <row r="350" spans="1:18" x14ac:dyDescent="0.3">
      <c r="A350" t="s">
        <v>2217</v>
      </c>
      <c r="B350" t="s">
        <v>2218</v>
      </c>
      <c r="C350"/>
      <c r="D350" t="s">
        <v>2219</v>
      </c>
      <c r="E350" t="s">
        <v>2220</v>
      </c>
      <c r="G350" t="s">
        <v>228</v>
      </c>
      <c r="J350" s="7" t="s">
        <v>2221</v>
      </c>
      <c r="K350" s="7"/>
      <c r="L350" s="7"/>
      <c r="M350" s="7"/>
      <c r="N350" s="7"/>
      <c r="O350" s="7"/>
      <c r="R350">
        <v>5</v>
      </c>
    </row>
    <row r="351" spans="1:18" x14ac:dyDescent="0.3">
      <c r="A351" t="s">
        <v>2222</v>
      </c>
      <c r="B351" t="s">
        <v>2223</v>
      </c>
      <c r="C351"/>
      <c r="D351" t="s">
        <v>2224</v>
      </c>
      <c r="E351" t="s">
        <v>2225</v>
      </c>
      <c r="G351" t="s">
        <v>228</v>
      </c>
      <c r="J351" s="7" t="s">
        <v>2226</v>
      </c>
      <c r="K351" s="7"/>
      <c r="L351" s="7"/>
      <c r="M351" s="7"/>
      <c r="N351" s="7"/>
      <c r="O351" s="7"/>
      <c r="R351">
        <v>6</v>
      </c>
    </row>
    <row r="352" spans="1:18" x14ac:dyDescent="0.3">
      <c r="A352" t="s">
        <v>2227</v>
      </c>
      <c r="B352" t="s">
        <v>2228</v>
      </c>
      <c r="C352"/>
      <c r="D352" t="s">
        <v>2229</v>
      </c>
      <c r="G352" t="s">
        <v>228</v>
      </c>
      <c r="J352" s="7" t="s">
        <v>2230</v>
      </c>
      <c r="K352" s="7"/>
      <c r="L352" s="7"/>
      <c r="M352" s="7"/>
      <c r="N352" s="7"/>
      <c r="O352" s="7"/>
      <c r="R352">
        <v>7</v>
      </c>
    </row>
    <row r="353" spans="1:18" x14ac:dyDescent="0.3">
      <c r="A353" t="s">
        <v>2231</v>
      </c>
      <c r="B353" t="s">
        <v>2232</v>
      </c>
      <c r="C353"/>
      <c r="D353" t="s">
        <v>2233</v>
      </c>
      <c r="G353" t="s">
        <v>228</v>
      </c>
      <c r="J353" s="7" t="s">
        <v>2234</v>
      </c>
      <c r="K353" s="7"/>
      <c r="L353" s="7"/>
      <c r="M353" s="7"/>
      <c r="N353" s="7"/>
      <c r="O353" s="7"/>
      <c r="R353">
        <v>8</v>
      </c>
    </row>
    <row r="354" spans="1:18" x14ac:dyDescent="0.3">
      <c r="A354" t="s">
        <v>2235</v>
      </c>
      <c r="B354" t="s">
        <v>2236</v>
      </c>
      <c r="C354"/>
      <c r="D354" t="s">
        <v>2237</v>
      </c>
      <c r="E354" t="s">
        <v>2238</v>
      </c>
      <c r="G354" t="s">
        <v>228</v>
      </c>
      <c r="J354" s="7" t="s">
        <v>2239</v>
      </c>
      <c r="K354" s="7"/>
      <c r="L354" s="7"/>
      <c r="M354" s="7"/>
      <c r="N354" s="7"/>
      <c r="O354" s="7"/>
      <c r="R354">
        <v>9</v>
      </c>
    </row>
    <row r="355" spans="1:18" x14ac:dyDescent="0.3">
      <c r="A355" t="s">
        <v>2240</v>
      </c>
      <c r="B355" t="s">
        <v>2241</v>
      </c>
      <c r="C355"/>
      <c r="D355" t="s">
        <v>2242</v>
      </c>
      <c r="G355" t="s">
        <v>228</v>
      </c>
      <c r="J355" s="7" t="s">
        <v>2243</v>
      </c>
      <c r="K355" s="7"/>
      <c r="L355" s="7"/>
      <c r="M355" s="7"/>
      <c r="N355" s="7"/>
      <c r="O355" s="7"/>
      <c r="R355">
        <v>10</v>
      </c>
    </row>
    <row r="356" spans="1:18" x14ac:dyDescent="0.3">
      <c r="A356" t="s">
        <v>2244</v>
      </c>
      <c r="B356" t="s">
        <v>2245</v>
      </c>
      <c r="C356"/>
      <c r="D356" t="s">
        <v>2246</v>
      </c>
      <c r="G356" t="s">
        <v>228</v>
      </c>
      <c r="J356" s="7" t="s">
        <v>2247</v>
      </c>
      <c r="K356" s="7"/>
      <c r="L356" s="7"/>
      <c r="M356" s="7"/>
      <c r="N356" s="7"/>
      <c r="O356" s="7"/>
      <c r="R356">
        <v>11</v>
      </c>
    </row>
    <row r="357" spans="1:18" x14ac:dyDescent="0.3">
      <c r="A357" t="s">
        <v>2248</v>
      </c>
      <c r="B357" t="s">
        <v>2249</v>
      </c>
      <c r="C357"/>
      <c r="D357" t="s">
        <v>2250</v>
      </c>
      <c r="G357" t="s">
        <v>228</v>
      </c>
      <c r="J357" s="7" t="s">
        <v>2251</v>
      </c>
      <c r="K357" s="7"/>
      <c r="L357" s="7"/>
      <c r="M357" s="7"/>
      <c r="N357" s="7"/>
      <c r="O357" s="7"/>
    </row>
    <row r="358" spans="1:18" x14ac:dyDescent="0.3">
      <c r="A358" t="s">
        <v>2252</v>
      </c>
      <c r="B358" t="s">
        <v>2253</v>
      </c>
      <c r="C358"/>
      <c r="D358" t="s">
        <v>2254</v>
      </c>
      <c r="G358" t="s">
        <v>228</v>
      </c>
      <c r="J358" s="7" t="s">
        <v>2255</v>
      </c>
      <c r="K358" s="7"/>
      <c r="L358" s="7"/>
      <c r="M358" s="7"/>
      <c r="N358" s="7"/>
      <c r="O358" s="7"/>
    </row>
    <row r="359" spans="1:18" x14ac:dyDescent="0.3">
      <c r="A359" t="s">
        <v>2256</v>
      </c>
      <c r="B359" t="s">
        <v>2257</v>
      </c>
      <c r="C359"/>
      <c r="D359" t="s">
        <v>2258</v>
      </c>
      <c r="G359" t="s">
        <v>378</v>
      </c>
      <c r="J359" s="7" t="s">
        <v>2259</v>
      </c>
      <c r="K359" s="7"/>
      <c r="L359" s="7"/>
      <c r="M359" s="7"/>
      <c r="N359" s="7"/>
      <c r="O359" s="7"/>
      <c r="R359">
        <v>1</v>
      </c>
    </row>
    <row r="360" spans="1:18" x14ac:dyDescent="0.3">
      <c r="A360" t="s">
        <v>2260</v>
      </c>
      <c r="B360" t="s">
        <v>2261</v>
      </c>
      <c r="C360"/>
      <c r="D360" t="s">
        <v>2262</v>
      </c>
      <c r="G360" t="s">
        <v>378</v>
      </c>
      <c r="J360" s="7" t="s">
        <v>2263</v>
      </c>
      <c r="K360" s="7"/>
      <c r="L360" s="7"/>
      <c r="M360" s="7"/>
      <c r="N360" s="7"/>
      <c r="O360" s="7"/>
      <c r="R360">
        <v>2</v>
      </c>
    </row>
    <row r="361" spans="1:18" x14ac:dyDescent="0.3">
      <c r="A361" t="s">
        <v>81</v>
      </c>
      <c r="B361" t="s">
        <v>2264</v>
      </c>
      <c r="C361"/>
      <c r="D361" t="s">
        <v>2265</v>
      </c>
      <c r="E361" t="s">
        <v>2266</v>
      </c>
      <c r="G361" t="s">
        <v>378</v>
      </c>
      <c r="J361" s="7" t="s">
        <v>2267</v>
      </c>
      <c r="K361" s="7"/>
      <c r="L361" s="7"/>
      <c r="M361" s="7"/>
      <c r="N361" s="7"/>
      <c r="O361" s="7"/>
      <c r="P361" t="s">
        <v>2268</v>
      </c>
      <c r="R361">
        <v>3</v>
      </c>
    </row>
    <row r="362" spans="1:18" x14ac:dyDescent="0.3">
      <c r="A362" t="s">
        <v>2269</v>
      </c>
      <c r="B362" t="s">
        <v>2270</v>
      </c>
      <c r="C362"/>
      <c r="D362" t="s">
        <v>2271</v>
      </c>
      <c r="E362" t="s">
        <v>2272</v>
      </c>
      <c r="G362" t="s">
        <v>378</v>
      </c>
      <c r="J362" s="14" t="s">
        <v>2273</v>
      </c>
      <c r="K362" s="14" t="s">
        <v>2274</v>
      </c>
      <c r="L362" s="14" t="s">
        <v>2275</v>
      </c>
      <c r="M362" s="14" t="s">
        <v>2276</v>
      </c>
      <c r="N362" s="14" t="s">
        <v>2277</v>
      </c>
      <c r="O362" s="14"/>
      <c r="P362" t="s">
        <v>2278</v>
      </c>
      <c r="R362">
        <v>4</v>
      </c>
    </row>
    <row r="363" spans="1:18" x14ac:dyDescent="0.3">
      <c r="A363" t="s">
        <v>2279</v>
      </c>
      <c r="B363" t="s">
        <v>2280</v>
      </c>
      <c r="C363"/>
      <c r="D363" t="s">
        <v>2281</v>
      </c>
      <c r="E363" t="s">
        <v>2282</v>
      </c>
      <c r="G363" t="s">
        <v>378</v>
      </c>
      <c r="J363" s="7" t="s">
        <v>2283</v>
      </c>
      <c r="K363" s="7"/>
      <c r="L363" s="7"/>
      <c r="M363" s="7"/>
      <c r="N363" s="7"/>
      <c r="O363" s="7"/>
      <c r="P363" t="s">
        <v>2284</v>
      </c>
      <c r="R363">
        <v>5</v>
      </c>
    </row>
    <row r="364" spans="1:18" x14ac:dyDescent="0.3">
      <c r="A364" t="s">
        <v>2285</v>
      </c>
      <c r="B364" t="s">
        <v>2286</v>
      </c>
      <c r="C364"/>
      <c r="D364" t="s">
        <v>2287</v>
      </c>
      <c r="G364" t="s">
        <v>378</v>
      </c>
      <c r="J364" s="7" t="s">
        <v>2288</v>
      </c>
      <c r="K364" s="7"/>
      <c r="L364" s="7"/>
      <c r="M364" s="7"/>
      <c r="N364" s="7"/>
      <c r="O364" s="7"/>
      <c r="R364">
        <v>6</v>
      </c>
    </row>
    <row r="365" spans="1:18" x14ac:dyDescent="0.3">
      <c r="A365" t="s">
        <v>2289</v>
      </c>
      <c r="B365" t="s">
        <v>2290</v>
      </c>
      <c r="C365"/>
      <c r="D365" t="s">
        <v>2291</v>
      </c>
      <c r="E365" t="s">
        <v>2292</v>
      </c>
      <c r="G365" t="s">
        <v>378</v>
      </c>
      <c r="J365" s="14" t="s">
        <v>2293</v>
      </c>
      <c r="K365" s="14" t="s">
        <v>2294</v>
      </c>
      <c r="L365" s="14" t="s">
        <v>2295</v>
      </c>
      <c r="M365" s="14" t="s">
        <v>2296</v>
      </c>
      <c r="N365" s="14" t="s">
        <v>2297</v>
      </c>
      <c r="O365" s="14"/>
      <c r="P365" t="s">
        <v>2298</v>
      </c>
      <c r="R365">
        <v>7</v>
      </c>
    </row>
    <row r="366" spans="1:18" x14ac:dyDescent="0.3">
      <c r="A366" t="s">
        <v>2299</v>
      </c>
      <c r="B366" t="s">
        <v>2300</v>
      </c>
      <c r="C366"/>
      <c r="D366" t="s">
        <v>2301</v>
      </c>
      <c r="G366" t="s">
        <v>378</v>
      </c>
      <c r="J366" s="7" t="s">
        <v>2302</v>
      </c>
      <c r="K366" s="7"/>
      <c r="L366" s="7"/>
      <c r="M366" s="7"/>
      <c r="N366" s="7"/>
      <c r="O366" s="7"/>
      <c r="R366">
        <v>8</v>
      </c>
    </row>
    <row r="367" spans="1:18" x14ac:dyDescent="0.3">
      <c r="A367" t="s">
        <v>2303</v>
      </c>
      <c r="B367" t="s">
        <v>2304</v>
      </c>
      <c r="C367"/>
      <c r="D367" t="s">
        <v>2305</v>
      </c>
      <c r="G367" t="s">
        <v>378</v>
      </c>
      <c r="J367" s="7" t="s">
        <v>2306</v>
      </c>
      <c r="K367" s="7"/>
      <c r="L367" s="7"/>
      <c r="M367" s="7"/>
      <c r="N367" s="7"/>
      <c r="O367" s="7"/>
      <c r="R367">
        <v>9</v>
      </c>
    </row>
    <row r="368" spans="1:18" x14ac:dyDescent="0.3">
      <c r="A368" t="s">
        <v>2307</v>
      </c>
      <c r="B368" t="s">
        <v>2308</v>
      </c>
      <c r="C368"/>
      <c r="D368" t="s">
        <v>2309</v>
      </c>
      <c r="G368" t="s">
        <v>378</v>
      </c>
      <c r="J368" s="7" t="s">
        <v>2310</v>
      </c>
      <c r="K368" s="7"/>
      <c r="L368" s="7"/>
      <c r="M368" s="7"/>
      <c r="N368" s="7"/>
      <c r="O368" s="7"/>
      <c r="R368">
        <v>10</v>
      </c>
    </row>
    <row r="369" spans="1:18" x14ac:dyDescent="0.3">
      <c r="A369" t="s">
        <v>2311</v>
      </c>
      <c r="B369" t="s">
        <v>2312</v>
      </c>
      <c r="C369"/>
      <c r="D369" t="s">
        <v>2313</v>
      </c>
      <c r="E369" t="s">
        <v>2314</v>
      </c>
      <c r="G369" t="s">
        <v>337</v>
      </c>
      <c r="J369" t="s">
        <v>2315</v>
      </c>
      <c r="P369" t="s">
        <v>2316</v>
      </c>
      <c r="R369">
        <v>1</v>
      </c>
    </row>
    <row r="370" spans="1:18" x14ac:dyDescent="0.3">
      <c r="A370" t="s">
        <v>2317</v>
      </c>
      <c r="B370" t="s">
        <v>2318</v>
      </c>
      <c r="C370"/>
      <c r="D370" t="s">
        <v>2319</v>
      </c>
      <c r="E370" t="s">
        <v>2320</v>
      </c>
      <c r="G370" t="s">
        <v>337</v>
      </c>
      <c r="J370" s="7" t="s">
        <v>2321</v>
      </c>
      <c r="K370" s="7"/>
      <c r="L370" s="7"/>
      <c r="M370" s="7"/>
      <c r="N370" s="7"/>
      <c r="O370" s="7"/>
      <c r="P370" t="s">
        <v>2322</v>
      </c>
      <c r="R370">
        <v>2</v>
      </c>
    </row>
    <row r="371" spans="1:18" x14ac:dyDescent="0.3">
      <c r="A371" t="s">
        <v>2323</v>
      </c>
      <c r="B371" t="s">
        <v>2324</v>
      </c>
      <c r="C371"/>
      <c r="D371" t="s">
        <v>2325</v>
      </c>
      <c r="E371" t="s">
        <v>2326</v>
      </c>
      <c r="G371" t="s">
        <v>337</v>
      </c>
      <c r="J371" s="7" t="s">
        <v>2327</v>
      </c>
      <c r="K371" s="7"/>
      <c r="L371" s="7"/>
      <c r="M371" s="7"/>
      <c r="N371" s="7"/>
      <c r="O371" s="7"/>
      <c r="P371" t="s">
        <v>2328</v>
      </c>
      <c r="R371">
        <v>3</v>
      </c>
    </row>
    <row r="372" spans="1:18" x14ac:dyDescent="0.3">
      <c r="A372" t="s">
        <v>2329</v>
      </c>
      <c r="B372" t="s">
        <v>2330</v>
      </c>
      <c r="C372"/>
      <c r="D372" t="s">
        <v>2331</v>
      </c>
      <c r="E372" t="s">
        <v>2332</v>
      </c>
      <c r="G372" t="s">
        <v>337</v>
      </c>
      <c r="J372" s="7" t="s">
        <v>2333</v>
      </c>
      <c r="K372" s="7"/>
      <c r="L372" s="7"/>
      <c r="M372" s="7"/>
      <c r="N372" s="7"/>
      <c r="O372" s="7"/>
      <c r="P372" t="s">
        <v>2334</v>
      </c>
      <c r="R372">
        <v>4</v>
      </c>
    </row>
    <row r="373" spans="1:18" x14ac:dyDescent="0.3">
      <c r="A373" t="s">
        <v>2335</v>
      </c>
      <c r="B373" t="s">
        <v>2336</v>
      </c>
      <c r="C373"/>
      <c r="D373" t="s">
        <v>2337</v>
      </c>
      <c r="E373" t="s">
        <v>2338</v>
      </c>
      <c r="G373" t="s">
        <v>337</v>
      </c>
      <c r="J373" s="7" t="s">
        <v>2339</v>
      </c>
      <c r="K373" s="7"/>
      <c r="L373" s="7"/>
      <c r="M373" s="7"/>
      <c r="N373" s="7"/>
      <c r="O373" s="7"/>
      <c r="P373" t="s">
        <v>2340</v>
      </c>
      <c r="R373">
        <v>5</v>
      </c>
    </row>
    <row r="374" spans="1:18" x14ac:dyDescent="0.3">
      <c r="A374" t="s">
        <v>2341</v>
      </c>
      <c r="B374" t="s">
        <v>2342</v>
      </c>
      <c r="C374"/>
      <c r="D374" t="s">
        <v>2343</v>
      </c>
      <c r="E374" t="s">
        <v>2344</v>
      </c>
      <c r="G374" t="s">
        <v>337</v>
      </c>
      <c r="J374" s="14" t="s">
        <v>2345</v>
      </c>
      <c r="K374" s="14" t="s">
        <v>2346</v>
      </c>
      <c r="L374" s="14" t="s">
        <v>2347</v>
      </c>
      <c r="M374" s="14" t="s">
        <v>2348</v>
      </c>
      <c r="N374" s="14" t="s">
        <v>2349</v>
      </c>
      <c r="O374" s="14"/>
      <c r="P374" t="s">
        <v>2350</v>
      </c>
      <c r="R374">
        <v>6</v>
      </c>
    </row>
    <row r="375" spans="1:18" x14ac:dyDescent="0.3">
      <c r="A375" t="s">
        <v>2351</v>
      </c>
      <c r="B375" t="s">
        <v>2352</v>
      </c>
      <c r="C375"/>
      <c r="D375" t="s">
        <v>2353</v>
      </c>
      <c r="G375" t="s">
        <v>337</v>
      </c>
      <c r="J375" s="7" t="s">
        <v>2354</v>
      </c>
      <c r="K375" s="7"/>
      <c r="L375" s="7"/>
      <c r="M375" s="7"/>
      <c r="N375" s="7"/>
      <c r="O375" s="7"/>
    </row>
    <row r="376" spans="1:18" x14ac:dyDescent="0.3">
      <c r="A376" t="s">
        <v>2355</v>
      </c>
      <c r="B376" t="s">
        <v>2356</v>
      </c>
      <c r="C376"/>
      <c r="D376" t="s">
        <v>2357</v>
      </c>
      <c r="G376" t="s">
        <v>337</v>
      </c>
      <c r="J376" s="7" t="s">
        <v>2358</v>
      </c>
      <c r="K376" s="7"/>
      <c r="L376" s="7"/>
      <c r="M376" s="7"/>
      <c r="N376" s="7"/>
      <c r="O376" s="7"/>
    </row>
    <row r="377" spans="1:18" x14ac:dyDescent="0.3">
      <c r="A377" t="s">
        <v>2359</v>
      </c>
      <c r="B377" t="s">
        <v>2360</v>
      </c>
      <c r="C377"/>
      <c r="D377" t="s">
        <v>2361</v>
      </c>
      <c r="E377" t="s">
        <v>2362</v>
      </c>
      <c r="G377" t="s">
        <v>370</v>
      </c>
      <c r="J377" s="14" t="s">
        <v>2363</v>
      </c>
      <c r="K377" s="14" t="s">
        <v>2364</v>
      </c>
      <c r="L377" s="14" t="s">
        <v>2365</v>
      </c>
      <c r="M377" s="14" t="s">
        <v>2366</v>
      </c>
      <c r="N377" s="14" t="s">
        <v>2367</v>
      </c>
      <c r="O377" s="14"/>
      <c r="P377" t="s">
        <v>2368</v>
      </c>
      <c r="R377">
        <v>1</v>
      </c>
    </row>
    <row r="378" spans="1:18" x14ac:dyDescent="0.3">
      <c r="A378" t="s">
        <v>2369</v>
      </c>
      <c r="B378" t="s">
        <v>2370</v>
      </c>
      <c r="C378"/>
      <c r="D378" t="s">
        <v>2371</v>
      </c>
      <c r="G378" t="s">
        <v>370</v>
      </c>
      <c r="J378" s="7" t="s">
        <v>2372</v>
      </c>
      <c r="K378" s="7"/>
      <c r="L378" s="7"/>
      <c r="M378" s="7"/>
      <c r="N378" s="7"/>
      <c r="O378" s="7"/>
      <c r="R378">
        <v>2</v>
      </c>
    </row>
    <row r="379" spans="1:18" x14ac:dyDescent="0.3">
      <c r="A379" t="s">
        <v>2373</v>
      </c>
      <c r="B379" t="s">
        <v>2374</v>
      </c>
      <c r="C379"/>
      <c r="D379" t="s">
        <v>2375</v>
      </c>
      <c r="E379" t="s">
        <v>2376</v>
      </c>
      <c r="G379" t="s">
        <v>370</v>
      </c>
      <c r="J379" s="7" t="s">
        <v>2377</v>
      </c>
      <c r="K379" s="7"/>
      <c r="L379" s="7"/>
      <c r="M379" s="7"/>
      <c r="N379" s="7"/>
      <c r="O379" s="7"/>
      <c r="P379" t="s">
        <v>2378</v>
      </c>
      <c r="R379">
        <v>3</v>
      </c>
    </row>
    <row r="380" spans="1:18" x14ac:dyDescent="0.3">
      <c r="A380" t="s">
        <v>2379</v>
      </c>
      <c r="B380" t="s">
        <v>2380</v>
      </c>
      <c r="C380"/>
      <c r="D380" t="s">
        <v>2381</v>
      </c>
      <c r="G380" t="s">
        <v>370</v>
      </c>
      <c r="J380" s="7" t="s">
        <v>2382</v>
      </c>
      <c r="K380" s="7"/>
      <c r="L380" s="7"/>
      <c r="M380" s="7"/>
      <c r="N380" s="7"/>
      <c r="O380" s="7"/>
      <c r="R380">
        <v>4</v>
      </c>
    </row>
    <row r="381" spans="1:18" x14ac:dyDescent="0.3">
      <c r="A381" t="s">
        <v>2383</v>
      </c>
      <c r="B381" t="s">
        <v>2384</v>
      </c>
      <c r="C381"/>
      <c r="D381" t="s">
        <v>2385</v>
      </c>
      <c r="G381" t="s">
        <v>370</v>
      </c>
      <c r="J381" s="7" t="s">
        <v>2386</v>
      </c>
      <c r="K381" s="7"/>
      <c r="L381" s="7"/>
      <c r="M381" s="7"/>
      <c r="N381" s="7"/>
      <c r="O381" s="7"/>
      <c r="R381">
        <v>5</v>
      </c>
    </row>
    <row r="382" spans="1:18" x14ac:dyDescent="0.3">
      <c r="A382" t="s">
        <v>2387</v>
      </c>
      <c r="B382" t="s">
        <v>2388</v>
      </c>
      <c r="C382"/>
      <c r="D382" t="s">
        <v>2389</v>
      </c>
      <c r="G382" t="s">
        <v>370</v>
      </c>
      <c r="J382" s="7" t="s">
        <v>2390</v>
      </c>
      <c r="K382" s="7"/>
      <c r="L382" s="7"/>
      <c r="M382" s="7"/>
      <c r="N382" s="7"/>
      <c r="O382" s="7"/>
      <c r="R382">
        <v>6</v>
      </c>
    </row>
    <row r="383" spans="1:18" x14ac:dyDescent="0.3">
      <c r="A383" t="s">
        <v>2391</v>
      </c>
      <c r="B383" t="s">
        <v>2392</v>
      </c>
      <c r="C383"/>
      <c r="D383" t="s">
        <v>2393</v>
      </c>
      <c r="G383" t="s">
        <v>370</v>
      </c>
      <c r="J383" s="7" t="s">
        <v>2394</v>
      </c>
      <c r="K383" s="7"/>
      <c r="L383" s="7"/>
      <c r="M383" s="7"/>
      <c r="N383" s="7"/>
      <c r="O383" s="7"/>
      <c r="R383">
        <v>7</v>
      </c>
    </row>
    <row r="384" spans="1:18" x14ac:dyDescent="0.3">
      <c r="A384" t="s">
        <v>2395</v>
      </c>
      <c r="B384" t="s">
        <v>2396</v>
      </c>
      <c r="C384"/>
      <c r="D384" t="s">
        <v>2397</v>
      </c>
      <c r="G384" t="s">
        <v>370</v>
      </c>
      <c r="J384" s="7" t="s">
        <v>2398</v>
      </c>
      <c r="K384" s="7"/>
      <c r="L384" s="7"/>
      <c r="M384" s="7"/>
      <c r="N384" s="7"/>
      <c r="O384" s="7"/>
      <c r="R384">
        <v>8</v>
      </c>
    </row>
    <row r="385" spans="1:18" x14ac:dyDescent="0.3">
      <c r="A385" t="s">
        <v>2399</v>
      </c>
      <c r="B385" t="s">
        <v>2400</v>
      </c>
      <c r="C385"/>
      <c r="D385" t="s">
        <v>2401</v>
      </c>
      <c r="G385" t="s">
        <v>370</v>
      </c>
      <c r="J385" s="7" t="s">
        <v>2402</v>
      </c>
      <c r="K385" s="7"/>
      <c r="L385" s="7"/>
      <c r="M385" s="7"/>
      <c r="N385" s="7"/>
      <c r="O385" s="7"/>
      <c r="R385">
        <v>9</v>
      </c>
    </row>
    <row r="386" spans="1:18" x14ac:dyDescent="0.3">
      <c r="A386" t="s">
        <v>2403</v>
      </c>
      <c r="B386" t="s">
        <v>2404</v>
      </c>
      <c r="C386"/>
      <c r="D386" t="s">
        <v>2405</v>
      </c>
      <c r="G386" t="s">
        <v>370</v>
      </c>
      <c r="J386" s="7" t="s">
        <v>2406</v>
      </c>
      <c r="K386" s="7"/>
      <c r="L386" s="7"/>
      <c r="M386" s="7"/>
      <c r="N386" s="7"/>
      <c r="O386" s="7"/>
      <c r="R386">
        <v>10</v>
      </c>
    </row>
    <row r="387" spans="1:18" x14ac:dyDescent="0.3">
      <c r="A387" t="s">
        <v>2407</v>
      </c>
      <c r="B387" t="s">
        <v>2408</v>
      </c>
      <c r="C387"/>
      <c r="D387" t="s">
        <v>2409</v>
      </c>
      <c r="G387" t="s">
        <v>370</v>
      </c>
      <c r="J387" s="7" t="s">
        <v>2410</v>
      </c>
      <c r="K387" s="7"/>
      <c r="L387" s="7"/>
      <c r="M387" s="7"/>
      <c r="N387" s="7"/>
      <c r="O387" s="7"/>
      <c r="R387">
        <v>11</v>
      </c>
    </row>
    <row r="388" spans="1:18" x14ac:dyDescent="0.3">
      <c r="A388" t="s">
        <v>2411</v>
      </c>
      <c r="B388" t="s">
        <v>2412</v>
      </c>
      <c r="C388"/>
      <c r="D388" t="s">
        <v>2413</v>
      </c>
      <c r="G388" t="s">
        <v>370</v>
      </c>
      <c r="J388" s="7" t="s">
        <v>2414</v>
      </c>
      <c r="K388" s="7"/>
      <c r="L388" s="7"/>
      <c r="M388" s="7"/>
      <c r="N388" s="7"/>
      <c r="O388" s="7"/>
      <c r="R388">
        <v>12</v>
      </c>
    </row>
    <row r="389" spans="1:18" x14ac:dyDescent="0.3">
      <c r="A389" t="s">
        <v>2415</v>
      </c>
      <c r="B389" t="s">
        <v>2416</v>
      </c>
      <c r="C389"/>
      <c r="D389" t="s">
        <v>2417</v>
      </c>
      <c r="G389" t="s">
        <v>370</v>
      </c>
      <c r="J389" s="7" t="s">
        <v>2418</v>
      </c>
      <c r="K389" s="7"/>
      <c r="L389" s="7"/>
      <c r="M389" s="7"/>
      <c r="N389" s="7"/>
      <c r="O389" s="7"/>
      <c r="R389">
        <v>13</v>
      </c>
    </row>
    <row r="390" spans="1:18" x14ac:dyDescent="0.3">
      <c r="A390" t="s">
        <v>2419</v>
      </c>
      <c r="B390" t="s">
        <v>2420</v>
      </c>
      <c r="C390"/>
      <c r="D390" t="s">
        <v>2421</v>
      </c>
      <c r="G390" t="s">
        <v>370</v>
      </c>
      <c r="J390" s="7" t="s">
        <v>2422</v>
      </c>
      <c r="K390" s="7"/>
      <c r="L390" s="7"/>
      <c r="M390" s="7"/>
      <c r="N390" s="7"/>
      <c r="O390" s="7"/>
      <c r="R390">
        <v>14</v>
      </c>
    </row>
    <row r="391" spans="1:18" x14ac:dyDescent="0.3">
      <c r="A391" t="s">
        <v>2423</v>
      </c>
      <c r="B391" t="s">
        <v>2424</v>
      </c>
      <c r="C391"/>
      <c r="D391" t="s">
        <v>2425</v>
      </c>
      <c r="E391" t="s">
        <v>2426</v>
      </c>
      <c r="G391" t="s">
        <v>370</v>
      </c>
      <c r="J391" s="14" t="s">
        <v>2427</v>
      </c>
      <c r="K391" s="14" t="s">
        <v>2428</v>
      </c>
      <c r="L391" s="14" t="s">
        <v>2429</v>
      </c>
      <c r="M391" s="14" t="s">
        <v>2430</v>
      </c>
      <c r="N391" s="14" t="s">
        <v>2431</v>
      </c>
      <c r="O391" s="14"/>
      <c r="P391" t="s">
        <v>2432</v>
      </c>
      <c r="R391">
        <v>15</v>
      </c>
    </row>
    <row r="392" spans="1:18" x14ac:dyDescent="0.3">
      <c r="A392" t="s">
        <v>2433</v>
      </c>
      <c r="B392" t="s">
        <v>2434</v>
      </c>
      <c r="C392"/>
      <c r="D392" t="s">
        <v>2435</v>
      </c>
      <c r="G392" t="s">
        <v>370</v>
      </c>
      <c r="J392" s="14" t="s">
        <v>2436</v>
      </c>
      <c r="K392" s="14" t="s">
        <v>2437</v>
      </c>
      <c r="L392" s="14" t="s">
        <v>2438</v>
      </c>
      <c r="M392" s="14" t="s">
        <v>2439</v>
      </c>
      <c r="N392" s="14" t="s">
        <v>2440</v>
      </c>
      <c r="O392" s="14"/>
    </row>
    <row r="393" spans="1:18" x14ac:dyDescent="0.3">
      <c r="A393" t="s">
        <v>2441</v>
      </c>
      <c r="B393" t="s">
        <v>2442</v>
      </c>
      <c r="C393"/>
      <c r="D393" t="s">
        <v>2443</v>
      </c>
      <c r="G393" t="s">
        <v>370</v>
      </c>
      <c r="J393" s="14" t="s">
        <v>2444</v>
      </c>
      <c r="K393" s="14" t="s">
        <v>2445</v>
      </c>
      <c r="L393" s="14" t="s">
        <v>2446</v>
      </c>
      <c r="M393" s="14" t="s">
        <v>2447</v>
      </c>
      <c r="N393" s="14" t="s">
        <v>2448</v>
      </c>
      <c r="O393" s="14"/>
    </row>
    <row r="394" spans="1:18" x14ac:dyDescent="0.3">
      <c r="A394" t="s">
        <v>2449</v>
      </c>
      <c r="B394" t="s">
        <v>2450</v>
      </c>
      <c r="C394"/>
      <c r="D394" t="s">
        <v>2451</v>
      </c>
      <c r="G394" t="s">
        <v>370</v>
      </c>
      <c r="J394" s="14" t="s">
        <v>2452</v>
      </c>
      <c r="K394" s="14" t="s">
        <v>2453</v>
      </c>
      <c r="L394" s="14" t="s">
        <v>2454</v>
      </c>
      <c r="M394" s="14" t="s">
        <v>2455</v>
      </c>
      <c r="N394" s="14"/>
      <c r="O394" s="14"/>
    </row>
    <row r="395" spans="1:18" x14ac:dyDescent="0.3">
      <c r="A395" t="s">
        <v>2456</v>
      </c>
      <c r="B395" t="s">
        <v>2457</v>
      </c>
      <c r="C395"/>
      <c r="D395" t="s">
        <v>2458</v>
      </c>
      <c r="G395" t="s">
        <v>370</v>
      </c>
      <c r="J395" s="14" t="s">
        <v>2459</v>
      </c>
      <c r="K395" s="14" t="s">
        <v>2460</v>
      </c>
      <c r="L395" s="14" t="s">
        <v>2461</v>
      </c>
      <c r="M395" s="14" t="s">
        <v>2462</v>
      </c>
      <c r="N395" s="14" t="s">
        <v>2463</v>
      </c>
      <c r="O395" s="14"/>
    </row>
    <row r="396" spans="1:18" x14ac:dyDescent="0.3">
      <c r="A396" t="s">
        <v>2464</v>
      </c>
      <c r="B396" t="s">
        <v>2465</v>
      </c>
      <c r="C396"/>
      <c r="D396" t="s">
        <v>2466</v>
      </c>
      <c r="G396" t="s">
        <v>370</v>
      </c>
      <c r="J396" s="14" t="s">
        <v>2467</v>
      </c>
      <c r="K396" s="14" t="s">
        <v>2468</v>
      </c>
      <c r="L396" s="14" t="s">
        <v>2469</v>
      </c>
      <c r="M396" s="14" t="s">
        <v>2470</v>
      </c>
      <c r="N396" s="14" t="s">
        <v>2471</v>
      </c>
      <c r="O396" s="14"/>
    </row>
    <row r="397" spans="1:18" x14ac:dyDescent="0.3">
      <c r="A397" t="s">
        <v>2472</v>
      </c>
      <c r="B397" t="s">
        <v>2473</v>
      </c>
      <c r="C397"/>
      <c r="D397" t="s">
        <v>2474</v>
      </c>
      <c r="G397" t="s">
        <v>370</v>
      </c>
      <c r="J397" s="14" t="s">
        <v>2475</v>
      </c>
      <c r="K397" s="14" t="s">
        <v>2476</v>
      </c>
      <c r="L397" s="14" t="s">
        <v>2477</v>
      </c>
      <c r="M397" s="14" t="s">
        <v>2478</v>
      </c>
      <c r="N397" s="14" t="s">
        <v>2479</v>
      </c>
      <c r="O397" s="14"/>
    </row>
    <row r="398" spans="1:18" x14ac:dyDescent="0.3">
      <c r="A398" t="s">
        <v>2480</v>
      </c>
      <c r="B398" t="s">
        <v>2481</v>
      </c>
      <c r="C398"/>
      <c r="D398" t="s">
        <v>2482</v>
      </c>
      <c r="G398" t="s">
        <v>370</v>
      </c>
      <c r="J398" s="14" t="s">
        <v>2483</v>
      </c>
      <c r="K398" s="14" t="s">
        <v>2484</v>
      </c>
      <c r="L398" s="14" t="s">
        <v>2485</v>
      </c>
      <c r="M398" s="14" t="s">
        <v>2486</v>
      </c>
      <c r="N398" s="14" t="s">
        <v>2487</v>
      </c>
      <c r="O398" s="14"/>
    </row>
    <row r="399" spans="1:18" x14ac:dyDescent="0.3">
      <c r="A399" t="s">
        <v>2488</v>
      </c>
      <c r="B399" t="s">
        <v>2489</v>
      </c>
      <c r="C399"/>
      <c r="D399" t="s">
        <v>2490</v>
      </c>
      <c r="G399" t="s">
        <v>370</v>
      </c>
    </row>
    <row r="400" spans="1:18" x14ac:dyDescent="0.3">
      <c r="A400" t="s">
        <v>2491</v>
      </c>
      <c r="B400" t="s">
        <v>2492</v>
      </c>
      <c r="C400"/>
      <c r="D400" t="s">
        <v>2493</v>
      </c>
      <c r="G400" t="s">
        <v>370</v>
      </c>
      <c r="J400" s="14" t="s">
        <v>2494</v>
      </c>
      <c r="K400" s="14" t="s">
        <v>2495</v>
      </c>
      <c r="L400" s="14" t="s">
        <v>2496</v>
      </c>
      <c r="M400" s="14" t="s">
        <v>2497</v>
      </c>
      <c r="N400" s="14" t="s">
        <v>2498</v>
      </c>
      <c r="O400" s="14"/>
    </row>
    <row r="401" spans="1:18" x14ac:dyDescent="0.3">
      <c r="A401" t="s">
        <v>2499</v>
      </c>
      <c r="B401" t="s">
        <v>2500</v>
      </c>
      <c r="C401"/>
      <c r="D401" t="s">
        <v>2501</v>
      </c>
      <c r="G401" t="s">
        <v>370</v>
      </c>
      <c r="J401" s="14" t="s">
        <v>2502</v>
      </c>
      <c r="K401" s="14" t="s">
        <v>2503</v>
      </c>
      <c r="L401" s="14" t="s">
        <v>2504</v>
      </c>
      <c r="M401" s="14" t="s">
        <v>2505</v>
      </c>
      <c r="N401" s="14" t="s">
        <v>2506</v>
      </c>
      <c r="O401" s="14"/>
    </row>
    <row r="402" spans="1:18" x14ac:dyDescent="0.3">
      <c r="A402" t="s">
        <v>6305</v>
      </c>
      <c r="B402" t="s">
        <v>2507</v>
      </c>
      <c r="C402"/>
      <c r="D402" t="s">
        <v>2508</v>
      </c>
      <c r="G402" t="s">
        <v>401</v>
      </c>
      <c r="J402" s="7" t="s">
        <v>6315</v>
      </c>
      <c r="K402" s="7"/>
      <c r="L402" s="7"/>
      <c r="M402" s="7"/>
      <c r="N402" s="7"/>
      <c r="O402" s="7"/>
      <c r="R402">
        <v>2</v>
      </c>
    </row>
    <row r="403" spans="1:18" x14ac:dyDescent="0.3">
      <c r="A403" t="s">
        <v>6304</v>
      </c>
      <c r="B403" t="s">
        <v>2509</v>
      </c>
      <c r="C403"/>
      <c r="D403" t="s">
        <v>2510</v>
      </c>
      <c r="G403" t="s">
        <v>401</v>
      </c>
      <c r="J403" s="7" t="s">
        <v>6316</v>
      </c>
      <c r="K403" s="7"/>
      <c r="L403" s="7"/>
      <c r="M403" s="7"/>
      <c r="N403" s="7"/>
      <c r="O403" s="7"/>
      <c r="R403">
        <v>3</v>
      </c>
    </row>
    <row r="404" spans="1:18" x14ac:dyDescent="0.3">
      <c r="A404" t="s">
        <v>6303</v>
      </c>
      <c r="B404" t="s">
        <v>2511</v>
      </c>
      <c r="C404"/>
      <c r="D404" t="s">
        <v>2512</v>
      </c>
      <c r="G404" t="s">
        <v>401</v>
      </c>
      <c r="J404" s="7" t="s">
        <v>6317</v>
      </c>
      <c r="K404" s="7"/>
      <c r="L404" s="7"/>
      <c r="M404" s="7"/>
      <c r="N404" s="7"/>
      <c r="O404" s="7"/>
      <c r="R404">
        <v>4</v>
      </c>
    </row>
    <row r="405" spans="1:18" x14ac:dyDescent="0.3">
      <c r="A405" t="s">
        <v>6302</v>
      </c>
      <c r="B405" t="s">
        <v>2513</v>
      </c>
      <c r="C405"/>
      <c r="D405" t="s">
        <v>2514</v>
      </c>
      <c r="G405" t="s">
        <v>401</v>
      </c>
      <c r="J405" s="7" t="s">
        <v>6318</v>
      </c>
      <c r="K405" s="7"/>
      <c r="L405" s="7"/>
      <c r="M405" s="7"/>
      <c r="N405" s="7"/>
      <c r="O405" s="7"/>
      <c r="R405">
        <v>5</v>
      </c>
    </row>
    <row r="406" spans="1:18" x14ac:dyDescent="0.3">
      <c r="A406" t="s">
        <v>2515</v>
      </c>
      <c r="B406" t="s">
        <v>2516</v>
      </c>
      <c r="C406"/>
      <c r="D406" t="s">
        <v>2517</v>
      </c>
      <c r="G406" t="s">
        <v>395</v>
      </c>
      <c r="J406" s="7" t="s">
        <v>2518</v>
      </c>
      <c r="K406" s="7"/>
      <c r="L406" s="7"/>
      <c r="M406" s="7"/>
      <c r="N406" s="7"/>
      <c r="O406" s="7"/>
    </row>
    <row r="407" spans="1:18" x14ac:dyDescent="0.3">
      <c r="A407" t="s">
        <v>2519</v>
      </c>
      <c r="B407" t="s">
        <v>2520</v>
      </c>
      <c r="C407"/>
      <c r="D407" t="s">
        <v>2521</v>
      </c>
      <c r="G407" t="s">
        <v>401</v>
      </c>
      <c r="J407" s="7" t="s">
        <v>2522</v>
      </c>
      <c r="K407" s="7"/>
      <c r="L407" s="7"/>
      <c r="M407" s="7"/>
      <c r="N407" s="7"/>
      <c r="O407" s="7"/>
      <c r="R407">
        <v>1</v>
      </c>
    </row>
    <row r="408" spans="1:18" x14ac:dyDescent="0.3">
      <c r="A408" t="s">
        <v>2523</v>
      </c>
      <c r="B408" t="s">
        <v>2524</v>
      </c>
      <c r="C408"/>
      <c r="D408" t="s">
        <v>2525</v>
      </c>
      <c r="G408" t="s">
        <v>395</v>
      </c>
      <c r="J408" s="7" t="s">
        <v>2526</v>
      </c>
      <c r="K408" s="7"/>
      <c r="L408" s="7"/>
      <c r="M408" s="7"/>
      <c r="N408" s="7"/>
      <c r="O408" s="7"/>
    </row>
    <row r="409" spans="1:18" x14ac:dyDescent="0.3">
      <c r="A409" t="s">
        <v>2527</v>
      </c>
      <c r="B409" t="s">
        <v>2528</v>
      </c>
      <c r="C409"/>
      <c r="D409" t="s">
        <v>2529</v>
      </c>
      <c r="G409" t="s">
        <v>395</v>
      </c>
      <c r="J409" s="7" t="s">
        <v>2530</v>
      </c>
      <c r="K409" s="7"/>
      <c r="L409" s="7"/>
      <c r="M409" s="7"/>
      <c r="N409" s="7"/>
      <c r="O409" s="7"/>
    </row>
    <row r="410" spans="1:18" ht="19.2" customHeight="1" x14ac:dyDescent="0.3">
      <c r="A410" t="s">
        <v>2531</v>
      </c>
      <c r="B410" t="s">
        <v>2532</v>
      </c>
      <c r="C410"/>
      <c r="D410" t="s">
        <v>2533</v>
      </c>
      <c r="E410" s="8" t="s">
        <v>2534</v>
      </c>
      <c r="G410" t="s">
        <v>395</v>
      </c>
      <c r="J410" s="7" t="s">
        <v>2535</v>
      </c>
      <c r="K410" s="7"/>
      <c r="L410" s="7"/>
      <c r="M410" s="7"/>
      <c r="N410" s="7"/>
      <c r="O410" s="7"/>
      <c r="P410" t="s">
        <v>2536</v>
      </c>
    </row>
    <row r="411" spans="1:18" x14ac:dyDescent="0.3">
      <c r="A411" t="s">
        <v>2537</v>
      </c>
      <c r="B411" t="s">
        <v>2538</v>
      </c>
      <c r="C411"/>
      <c r="D411" t="s">
        <v>2539</v>
      </c>
      <c r="G411" t="s">
        <v>395</v>
      </c>
      <c r="J411" s="7" t="s">
        <v>2540</v>
      </c>
      <c r="K411" s="7"/>
      <c r="L411" s="7"/>
      <c r="M411" s="7"/>
      <c r="N411" s="7"/>
      <c r="O411" s="7"/>
    </row>
    <row r="412" spans="1:18" x14ac:dyDescent="0.3">
      <c r="A412" t="s">
        <v>6307</v>
      </c>
      <c r="B412" t="s">
        <v>2541</v>
      </c>
      <c r="C412"/>
      <c r="D412" t="s">
        <v>2542</v>
      </c>
      <c r="G412" t="s">
        <v>401</v>
      </c>
      <c r="J412" s="7" t="s">
        <v>6319</v>
      </c>
      <c r="K412" s="7"/>
      <c r="L412" s="7"/>
      <c r="M412" s="7"/>
      <c r="N412" s="7"/>
      <c r="O412" s="7"/>
      <c r="R412">
        <v>6</v>
      </c>
    </row>
    <row r="413" spans="1:18" x14ac:dyDescent="0.3">
      <c r="A413" t="s">
        <v>6306</v>
      </c>
      <c r="B413" t="s">
        <v>2543</v>
      </c>
      <c r="C413"/>
      <c r="D413" t="s">
        <v>2544</v>
      </c>
      <c r="G413" t="s">
        <v>401</v>
      </c>
      <c r="J413" s="7" t="s">
        <v>6320</v>
      </c>
      <c r="K413" s="7"/>
      <c r="L413" s="7"/>
      <c r="M413" s="7"/>
      <c r="N413" s="7"/>
      <c r="O413" s="7"/>
      <c r="R413">
        <v>7</v>
      </c>
    </row>
    <row r="414" spans="1:18" x14ac:dyDescent="0.3">
      <c r="A414" t="s">
        <v>2545</v>
      </c>
      <c r="B414" t="s">
        <v>2054</v>
      </c>
      <c r="C414"/>
      <c r="D414" t="s">
        <v>2546</v>
      </c>
      <c r="G414" t="s">
        <v>401</v>
      </c>
      <c r="J414" s="7" t="s">
        <v>2547</v>
      </c>
      <c r="K414" s="7"/>
      <c r="L414" s="7"/>
      <c r="M414" s="7"/>
      <c r="N414" s="7"/>
      <c r="O414" s="7"/>
      <c r="R414">
        <v>8</v>
      </c>
    </row>
    <row r="415" spans="1:18" x14ac:dyDescent="0.3">
      <c r="A415" t="s">
        <v>2548</v>
      </c>
      <c r="B415" t="s">
        <v>2549</v>
      </c>
      <c r="C415"/>
      <c r="D415" t="s">
        <v>2550</v>
      </c>
      <c r="G415" t="s">
        <v>401</v>
      </c>
      <c r="J415" s="7" t="s">
        <v>2551</v>
      </c>
      <c r="K415" s="7"/>
      <c r="L415" s="7"/>
      <c r="M415" s="7"/>
      <c r="N415" s="7"/>
      <c r="O415" s="7"/>
      <c r="R415">
        <v>9</v>
      </c>
    </row>
    <row r="416" spans="1:18" x14ac:dyDescent="0.3">
      <c r="A416" t="s">
        <v>6309</v>
      </c>
      <c r="B416" t="s">
        <v>2552</v>
      </c>
      <c r="C416"/>
      <c r="D416" t="s">
        <v>2553</v>
      </c>
      <c r="G416" t="s">
        <v>401</v>
      </c>
      <c r="J416" s="7" t="s">
        <v>6321</v>
      </c>
      <c r="K416" s="7"/>
      <c r="L416" s="7"/>
      <c r="M416" s="7"/>
      <c r="N416" s="7"/>
      <c r="O416" s="7"/>
      <c r="R416">
        <v>10</v>
      </c>
    </row>
    <row r="417" spans="1:18" x14ac:dyDescent="0.3">
      <c r="A417" t="s">
        <v>6308</v>
      </c>
      <c r="B417" t="s">
        <v>2554</v>
      </c>
      <c r="C417"/>
      <c r="D417" t="s">
        <v>2555</v>
      </c>
      <c r="G417" t="s">
        <v>401</v>
      </c>
      <c r="J417" s="7" t="s">
        <v>6322</v>
      </c>
      <c r="K417" s="7"/>
      <c r="L417" s="7"/>
      <c r="M417" s="7"/>
      <c r="N417" s="7"/>
      <c r="O417" s="7"/>
      <c r="R417">
        <v>11</v>
      </c>
    </row>
    <row r="418" spans="1:18" x14ac:dyDescent="0.3">
      <c r="A418" t="s">
        <v>2556</v>
      </c>
      <c r="B418" t="s">
        <v>2557</v>
      </c>
      <c r="C418"/>
      <c r="D418" t="s">
        <v>2558</v>
      </c>
      <c r="G418" t="s">
        <v>405</v>
      </c>
      <c r="J418" s="7" t="s">
        <v>2559</v>
      </c>
      <c r="K418" s="7"/>
      <c r="L418" s="7"/>
      <c r="M418" s="7"/>
      <c r="N418" s="7"/>
      <c r="O418" s="7"/>
    </row>
    <row r="419" spans="1:18" x14ac:dyDescent="0.3">
      <c r="A419" t="s">
        <v>2560</v>
      </c>
      <c r="B419" t="s">
        <v>2561</v>
      </c>
      <c r="C419"/>
      <c r="D419" t="s">
        <v>2562</v>
      </c>
      <c r="E419" t="s">
        <v>2563</v>
      </c>
      <c r="F419" t="s">
        <v>2564</v>
      </c>
      <c r="G419" t="s">
        <v>405</v>
      </c>
      <c r="J419" s="7" t="s">
        <v>2565</v>
      </c>
      <c r="K419" s="7"/>
      <c r="L419" s="7"/>
      <c r="M419" s="7"/>
      <c r="N419" s="7"/>
      <c r="O419" s="7"/>
    </row>
    <row r="420" spans="1:18" x14ac:dyDescent="0.3">
      <c r="A420" t="s">
        <v>2566</v>
      </c>
      <c r="B420" t="s">
        <v>2567</v>
      </c>
      <c r="C420"/>
      <c r="D420" t="s">
        <v>2568</v>
      </c>
      <c r="F420" t="s">
        <v>2569</v>
      </c>
      <c r="G420" t="s">
        <v>405</v>
      </c>
      <c r="J420" s="7" t="s">
        <v>2570</v>
      </c>
      <c r="K420" s="7"/>
      <c r="L420" s="7"/>
      <c r="M420" s="7"/>
      <c r="N420" s="7"/>
      <c r="O420" s="7"/>
      <c r="P420" t="s">
        <v>2571</v>
      </c>
    </row>
    <row r="421" spans="1:18" x14ac:dyDescent="0.3">
      <c r="A421" t="s">
        <v>2572</v>
      </c>
      <c r="B421" t="s">
        <v>2573</v>
      </c>
      <c r="C421"/>
      <c r="D421" t="s">
        <v>2574</v>
      </c>
      <c r="G421" t="s">
        <v>405</v>
      </c>
      <c r="J421" s="7" t="s">
        <v>2575</v>
      </c>
      <c r="K421" s="7"/>
      <c r="L421" s="7"/>
      <c r="M421" s="7"/>
      <c r="N421" s="7"/>
      <c r="O421" s="7"/>
    </row>
    <row r="422" spans="1:18" x14ac:dyDescent="0.3">
      <c r="A422" t="s">
        <v>2576</v>
      </c>
      <c r="B422" t="s">
        <v>2577</v>
      </c>
      <c r="C422"/>
      <c r="D422" t="s">
        <v>2578</v>
      </c>
      <c r="F422" t="s">
        <v>2579</v>
      </c>
      <c r="G422" t="s">
        <v>405</v>
      </c>
      <c r="J422" s="7" t="s">
        <v>2580</v>
      </c>
      <c r="K422" s="7"/>
      <c r="L422" s="7"/>
      <c r="M422" s="7"/>
      <c r="N422" s="7"/>
      <c r="O422" s="7"/>
      <c r="P422" t="s">
        <v>2581</v>
      </c>
    </row>
    <row r="423" spans="1:18" x14ac:dyDescent="0.3">
      <c r="A423" t="s">
        <v>2582</v>
      </c>
      <c r="B423" t="s">
        <v>2583</v>
      </c>
      <c r="C423"/>
      <c r="D423" t="s">
        <v>2584</v>
      </c>
      <c r="F423" t="s">
        <v>2585</v>
      </c>
      <c r="G423" t="s">
        <v>405</v>
      </c>
      <c r="J423" s="7" t="s">
        <v>2586</v>
      </c>
      <c r="K423" s="7"/>
      <c r="L423" s="7"/>
      <c r="M423" s="7"/>
      <c r="N423" s="7"/>
      <c r="O423" s="7"/>
      <c r="P423" t="s">
        <v>2587</v>
      </c>
    </row>
    <row r="424" spans="1:18" x14ac:dyDescent="0.3">
      <c r="A424" t="s">
        <v>2588</v>
      </c>
      <c r="B424" t="s">
        <v>2589</v>
      </c>
      <c r="C424"/>
      <c r="D424" t="s">
        <v>2590</v>
      </c>
      <c r="G424" t="s">
        <v>405</v>
      </c>
      <c r="J424" s="7" t="s">
        <v>2591</v>
      </c>
      <c r="K424" s="7"/>
      <c r="L424" s="7"/>
      <c r="M424" s="7"/>
      <c r="N424" s="7"/>
      <c r="O424" s="7"/>
      <c r="P424" t="s">
        <v>2592</v>
      </c>
    </row>
    <row r="425" spans="1:18" x14ac:dyDescent="0.3">
      <c r="A425" t="s">
        <v>2593</v>
      </c>
      <c r="B425" t="s">
        <v>2594</v>
      </c>
      <c r="C425"/>
      <c r="D425" t="s">
        <v>2595</v>
      </c>
      <c r="F425" t="s">
        <v>2596</v>
      </c>
      <c r="G425" t="s">
        <v>405</v>
      </c>
      <c r="J425" s="7" t="s">
        <v>2597</v>
      </c>
      <c r="K425" s="7"/>
      <c r="L425" s="7"/>
      <c r="M425" s="7"/>
      <c r="N425" s="7"/>
      <c r="O425" s="7"/>
      <c r="P425" t="s">
        <v>2598</v>
      </c>
    </row>
    <row r="426" spans="1:18" x14ac:dyDescent="0.3">
      <c r="A426" t="s">
        <v>2599</v>
      </c>
      <c r="B426" t="s">
        <v>2600</v>
      </c>
      <c r="C426"/>
      <c r="D426" t="s">
        <v>2601</v>
      </c>
      <c r="E426" t="s">
        <v>2602</v>
      </c>
      <c r="F426" t="s">
        <v>2603</v>
      </c>
      <c r="G426" t="s">
        <v>405</v>
      </c>
      <c r="J426" s="7" t="s">
        <v>2604</v>
      </c>
      <c r="K426" s="7"/>
      <c r="L426" s="7"/>
      <c r="M426" s="7"/>
      <c r="N426" s="7"/>
      <c r="O426" s="7"/>
      <c r="P426" t="s">
        <v>2605</v>
      </c>
    </row>
    <row r="427" spans="1:18" x14ac:dyDescent="0.3">
      <c r="A427" t="s">
        <v>2606</v>
      </c>
      <c r="B427" t="s">
        <v>2607</v>
      </c>
      <c r="C427"/>
      <c r="D427" t="s">
        <v>2608</v>
      </c>
      <c r="F427" t="s">
        <v>2609</v>
      </c>
      <c r="G427" t="s">
        <v>405</v>
      </c>
      <c r="J427" s="7" t="s">
        <v>2610</v>
      </c>
      <c r="K427" s="7"/>
      <c r="L427" s="7"/>
      <c r="M427" s="7"/>
      <c r="N427" s="7"/>
      <c r="O427" s="7"/>
      <c r="P427" t="s">
        <v>2611</v>
      </c>
    </row>
    <row r="428" spans="1:18" x14ac:dyDescent="0.3">
      <c r="A428" t="s">
        <v>2612</v>
      </c>
      <c r="B428" t="s">
        <v>2613</v>
      </c>
      <c r="D428" t="s">
        <v>2614</v>
      </c>
      <c r="G428" t="s">
        <v>405</v>
      </c>
      <c r="J428" s="7" t="s">
        <v>2615</v>
      </c>
      <c r="K428" s="7"/>
      <c r="L428" s="7"/>
      <c r="M428" s="7"/>
      <c r="N428" s="7"/>
      <c r="O428" s="7"/>
    </row>
    <row r="429" spans="1:18" x14ac:dyDescent="0.3">
      <c r="A429" t="s">
        <v>2616</v>
      </c>
      <c r="B429" t="s">
        <v>2617</v>
      </c>
      <c r="C429"/>
      <c r="D429" t="s">
        <v>2618</v>
      </c>
      <c r="G429" t="s">
        <v>405</v>
      </c>
      <c r="J429" s="7" t="s">
        <v>2619</v>
      </c>
      <c r="K429" s="7"/>
      <c r="L429" s="7"/>
      <c r="M429" s="7"/>
      <c r="N429" s="7"/>
      <c r="O429" s="7"/>
    </row>
    <row r="430" spans="1:18" x14ac:dyDescent="0.3">
      <c r="A430" t="s">
        <v>2620</v>
      </c>
      <c r="B430" t="s">
        <v>2621</v>
      </c>
      <c r="C430"/>
      <c r="D430" t="s">
        <v>2622</v>
      </c>
      <c r="F430" t="s">
        <v>2623</v>
      </c>
      <c r="G430" t="s">
        <v>405</v>
      </c>
      <c r="J430" s="7" t="s">
        <v>2624</v>
      </c>
      <c r="K430" s="7"/>
      <c r="L430" s="7"/>
      <c r="M430" s="7"/>
      <c r="N430" s="7"/>
      <c r="O430" s="7"/>
      <c r="P430" t="s">
        <v>2625</v>
      </c>
    </row>
    <row r="431" spans="1:18" x14ac:dyDescent="0.3">
      <c r="A431" t="s">
        <v>2626</v>
      </c>
      <c r="B431" t="s">
        <v>2627</v>
      </c>
      <c r="C431"/>
      <c r="D431" t="s">
        <v>2628</v>
      </c>
      <c r="E431" t="s">
        <v>2629</v>
      </c>
      <c r="F431" t="s">
        <v>2630</v>
      </c>
      <c r="G431" t="s">
        <v>405</v>
      </c>
      <c r="J431" s="7" t="s">
        <v>2631</v>
      </c>
      <c r="K431" s="7"/>
      <c r="L431" s="7"/>
      <c r="M431" s="7"/>
      <c r="N431" s="7"/>
      <c r="O431" s="7"/>
      <c r="P431" t="s">
        <v>2632</v>
      </c>
    </row>
    <row r="432" spans="1:18" x14ac:dyDescent="0.3">
      <c r="A432" t="s">
        <v>2633</v>
      </c>
      <c r="B432" t="s">
        <v>2634</v>
      </c>
      <c r="C432"/>
      <c r="D432" t="s">
        <v>2635</v>
      </c>
      <c r="F432" t="s">
        <v>2636</v>
      </c>
      <c r="G432" t="s">
        <v>405</v>
      </c>
      <c r="J432" s="7" t="s">
        <v>2637</v>
      </c>
      <c r="K432" s="7"/>
      <c r="L432" s="7"/>
      <c r="M432" s="7"/>
      <c r="N432" s="7"/>
      <c r="O432" s="7"/>
      <c r="P432" t="s">
        <v>2638</v>
      </c>
    </row>
    <row r="433" spans="1:16" x14ac:dyDescent="0.3">
      <c r="A433" t="s">
        <v>2639</v>
      </c>
      <c r="B433" t="s">
        <v>2640</v>
      </c>
      <c r="C433"/>
      <c r="D433" t="s">
        <v>2641</v>
      </c>
      <c r="E433" t="s">
        <v>2642</v>
      </c>
      <c r="F433" t="s">
        <v>2643</v>
      </c>
      <c r="G433" t="s">
        <v>405</v>
      </c>
      <c r="J433" s="7" t="s">
        <v>2644</v>
      </c>
      <c r="K433" s="7"/>
      <c r="L433" s="7"/>
      <c r="M433" s="7"/>
      <c r="N433" s="7"/>
      <c r="O433" s="7"/>
      <c r="P433" t="s">
        <v>2645</v>
      </c>
    </row>
    <row r="434" spans="1:16" x14ac:dyDescent="0.3">
      <c r="A434" t="s">
        <v>2646</v>
      </c>
      <c r="B434" t="s">
        <v>2647</v>
      </c>
      <c r="C434"/>
      <c r="D434" t="s">
        <v>2648</v>
      </c>
      <c r="F434" t="s">
        <v>2649</v>
      </c>
      <c r="G434" t="s">
        <v>405</v>
      </c>
      <c r="J434" s="7" t="s">
        <v>2650</v>
      </c>
      <c r="K434" s="7"/>
      <c r="L434" s="7"/>
      <c r="M434" s="7"/>
      <c r="N434" s="7"/>
      <c r="O434" s="7"/>
      <c r="P434" t="s">
        <v>2651</v>
      </c>
    </row>
    <row r="435" spans="1:16" x14ac:dyDescent="0.3">
      <c r="A435" t="s">
        <v>2652</v>
      </c>
      <c r="B435" t="s">
        <v>2653</v>
      </c>
      <c r="C435"/>
      <c r="D435" t="s">
        <v>2654</v>
      </c>
      <c r="F435" t="s">
        <v>2655</v>
      </c>
      <c r="G435" t="s">
        <v>405</v>
      </c>
      <c r="J435" s="7" t="s">
        <v>2656</v>
      </c>
      <c r="K435" s="7"/>
      <c r="L435" s="7"/>
      <c r="M435" s="7"/>
      <c r="N435" s="7"/>
      <c r="O435" s="7"/>
      <c r="P435" t="s">
        <v>2657</v>
      </c>
    </row>
    <row r="436" spans="1:16" x14ac:dyDescent="0.3">
      <c r="A436" t="s">
        <v>2658</v>
      </c>
      <c r="B436" t="s">
        <v>2659</v>
      </c>
      <c r="C436"/>
      <c r="D436" t="s">
        <v>2660</v>
      </c>
      <c r="F436" t="s">
        <v>2661</v>
      </c>
      <c r="G436" t="s">
        <v>405</v>
      </c>
      <c r="J436" s="7" t="s">
        <v>2662</v>
      </c>
      <c r="K436" s="7"/>
      <c r="L436" s="7"/>
      <c r="M436" s="7"/>
      <c r="N436" s="7"/>
      <c r="O436" s="7"/>
      <c r="P436" t="s">
        <v>2663</v>
      </c>
    </row>
    <row r="437" spans="1:16" x14ac:dyDescent="0.3">
      <c r="A437" t="s">
        <v>2664</v>
      </c>
      <c r="B437" t="s">
        <v>2665</v>
      </c>
      <c r="C437"/>
      <c r="D437" t="s">
        <v>2666</v>
      </c>
      <c r="F437" t="s">
        <v>2667</v>
      </c>
      <c r="G437" t="s">
        <v>405</v>
      </c>
      <c r="J437" s="7" t="s">
        <v>2668</v>
      </c>
      <c r="K437" s="7"/>
      <c r="L437" s="7"/>
      <c r="M437" s="7"/>
      <c r="N437" s="7"/>
      <c r="O437" s="7"/>
      <c r="P437" t="s">
        <v>2669</v>
      </c>
    </row>
    <row r="438" spans="1:16" x14ac:dyDescent="0.3">
      <c r="A438" t="s">
        <v>2670</v>
      </c>
      <c r="B438" t="s">
        <v>2671</v>
      </c>
      <c r="C438"/>
      <c r="D438" t="s">
        <v>2672</v>
      </c>
      <c r="F438" t="s">
        <v>2673</v>
      </c>
      <c r="G438" t="s">
        <v>405</v>
      </c>
      <c r="J438" s="7" t="s">
        <v>2674</v>
      </c>
      <c r="K438" s="7"/>
      <c r="L438" s="7"/>
      <c r="M438" s="7"/>
      <c r="N438" s="7"/>
      <c r="O438" s="7"/>
      <c r="P438" t="s">
        <v>2638</v>
      </c>
    </row>
    <row r="439" spans="1:16" x14ac:dyDescent="0.3">
      <c r="A439" t="s">
        <v>2675</v>
      </c>
      <c r="B439" t="s">
        <v>2676</v>
      </c>
      <c r="C439"/>
      <c r="D439" t="s">
        <v>2677</v>
      </c>
      <c r="E439" t="s">
        <v>2678</v>
      </c>
      <c r="F439" t="s">
        <v>2679</v>
      </c>
      <c r="G439" t="s">
        <v>405</v>
      </c>
      <c r="J439" s="7" t="s">
        <v>2680</v>
      </c>
      <c r="K439" s="7"/>
      <c r="L439" s="7"/>
      <c r="M439" s="7"/>
      <c r="N439" s="7"/>
      <c r="O439" s="7"/>
      <c r="P439" t="s">
        <v>2681</v>
      </c>
    </row>
    <row r="440" spans="1:16" x14ac:dyDescent="0.3">
      <c r="A440" t="s">
        <v>2682</v>
      </c>
      <c r="B440" t="s">
        <v>2683</v>
      </c>
      <c r="C440"/>
      <c r="D440" t="s">
        <v>2684</v>
      </c>
      <c r="F440" t="s">
        <v>2685</v>
      </c>
      <c r="G440" t="s">
        <v>405</v>
      </c>
      <c r="J440" s="7" t="s">
        <v>2686</v>
      </c>
      <c r="K440" s="7"/>
      <c r="L440" s="7"/>
      <c r="M440" s="7"/>
      <c r="N440" s="7"/>
      <c r="O440" s="7"/>
      <c r="P440" t="s">
        <v>2687</v>
      </c>
    </row>
    <row r="441" spans="1:16" x14ac:dyDescent="0.3">
      <c r="A441" t="s">
        <v>2688</v>
      </c>
      <c r="B441" t="s">
        <v>2689</v>
      </c>
      <c r="C441"/>
      <c r="D441" t="s">
        <v>2690</v>
      </c>
      <c r="F441" t="s">
        <v>2691</v>
      </c>
      <c r="G441" t="s">
        <v>405</v>
      </c>
      <c r="J441" s="7" t="s">
        <v>2692</v>
      </c>
      <c r="K441" s="7"/>
      <c r="L441" s="7"/>
      <c r="M441" s="7"/>
      <c r="N441" s="7"/>
      <c r="O441" s="7"/>
      <c r="P441" t="s">
        <v>2693</v>
      </c>
    </row>
    <row r="442" spans="1:16" x14ac:dyDescent="0.3">
      <c r="A442" t="s">
        <v>2694</v>
      </c>
      <c r="B442" t="s">
        <v>2695</v>
      </c>
      <c r="C442"/>
      <c r="D442" t="s">
        <v>2696</v>
      </c>
      <c r="F442" t="s">
        <v>2697</v>
      </c>
      <c r="G442" t="s">
        <v>405</v>
      </c>
      <c r="J442" s="7" t="s">
        <v>2698</v>
      </c>
      <c r="K442" s="7"/>
      <c r="L442" s="7"/>
      <c r="M442" s="7"/>
      <c r="N442" s="7"/>
      <c r="O442" s="7"/>
      <c r="P442" t="s">
        <v>2699</v>
      </c>
    </row>
    <row r="443" spans="1:16" x14ac:dyDescent="0.3">
      <c r="A443" t="s">
        <v>2700</v>
      </c>
      <c r="B443" t="s">
        <v>2701</v>
      </c>
      <c r="C443"/>
      <c r="D443" t="s">
        <v>2702</v>
      </c>
      <c r="G443" t="s">
        <v>405</v>
      </c>
      <c r="J443" s="7" t="s">
        <v>2703</v>
      </c>
      <c r="K443" s="7"/>
      <c r="L443" s="7"/>
      <c r="M443" s="7"/>
      <c r="N443" s="7"/>
      <c r="O443" s="7"/>
    </row>
    <row r="444" spans="1:16" x14ac:dyDescent="0.3">
      <c r="A444" t="s">
        <v>2704</v>
      </c>
      <c r="B444" t="s">
        <v>2705</v>
      </c>
      <c r="C444"/>
      <c r="D444" t="s">
        <v>2706</v>
      </c>
      <c r="F444" t="s">
        <v>2707</v>
      </c>
      <c r="G444" t="s">
        <v>405</v>
      </c>
      <c r="J444" s="7" t="s">
        <v>2708</v>
      </c>
      <c r="K444" s="7"/>
      <c r="L444" s="7"/>
      <c r="M444" s="7"/>
      <c r="N444" s="7"/>
      <c r="O444" s="7"/>
      <c r="P444" t="s">
        <v>2709</v>
      </c>
    </row>
    <row r="445" spans="1:16" x14ac:dyDescent="0.3">
      <c r="A445" t="s">
        <v>2710</v>
      </c>
      <c r="B445" t="s">
        <v>2711</v>
      </c>
      <c r="C445"/>
      <c r="D445" t="s">
        <v>2712</v>
      </c>
      <c r="F445" t="s">
        <v>2713</v>
      </c>
      <c r="G445" t="s">
        <v>405</v>
      </c>
      <c r="J445" s="7" t="s">
        <v>2714</v>
      </c>
      <c r="K445" s="7"/>
      <c r="L445" s="7"/>
      <c r="M445" s="7"/>
      <c r="N445" s="7"/>
      <c r="O445" s="7"/>
      <c r="P445" t="s">
        <v>2715</v>
      </c>
    </row>
    <row r="446" spans="1:16" x14ac:dyDescent="0.3">
      <c r="A446" t="s">
        <v>2716</v>
      </c>
      <c r="B446" t="s">
        <v>2717</v>
      </c>
      <c r="C446"/>
      <c r="D446" t="s">
        <v>2718</v>
      </c>
      <c r="F446" t="s">
        <v>2719</v>
      </c>
      <c r="G446" t="s">
        <v>405</v>
      </c>
      <c r="J446" s="7" t="s">
        <v>2720</v>
      </c>
      <c r="K446" s="7"/>
      <c r="L446" s="7"/>
      <c r="M446" s="7"/>
      <c r="N446" s="7"/>
      <c r="O446" s="7"/>
      <c r="P446" t="s">
        <v>2721</v>
      </c>
    </row>
    <row r="447" spans="1:16" x14ac:dyDescent="0.3">
      <c r="A447" t="s">
        <v>2722</v>
      </c>
      <c r="B447" t="s">
        <v>2723</v>
      </c>
      <c r="C447"/>
      <c r="D447" t="s">
        <v>2724</v>
      </c>
      <c r="F447" t="s">
        <v>2725</v>
      </c>
      <c r="G447" t="s">
        <v>405</v>
      </c>
      <c r="J447" s="7" t="s">
        <v>2726</v>
      </c>
      <c r="K447" s="7"/>
      <c r="L447" s="7"/>
      <c r="M447" s="7"/>
      <c r="N447" s="7"/>
      <c r="O447" s="7"/>
      <c r="P447" t="s">
        <v>2727</v>
      </c>
    </row>
    <row r="448" spans="1:16" x14ac:dyDescent="0.3">
      <c r="A448" t="s">
        <v>2728</v>
      </c>
      <c r="B448" t="s">
        <v>2729</v>
      </c>
      <c r="C448"/>
      <c r="D448" t="s">
        <v>2730</v>
      </c>
      <c r="F448" t="s">
        <v>2731</v>
      </c>
      <c r="G448" t="s">
        <v>405</v>
      </c>
      <c r="J448" s="7" t="s">
        <v>2732</v>
      </c>
      <c r="K448" s="7"/>
      <c r="L448" s="7"/>
      <c r="M448" s="7"/>
      <c r="N448" s="7"/>
      <c r="O448" s="7"/>
      <c r="P448" t="s">
        <v>2733</v>
      </c>
    </row>
    <row r="449" spans="1:18" x14ac:dyDescent="0.3">
      <c r="A449" t="s">
        <v>2734</v>
      </c>
      <c r="B449" t="s">
        <v>2735</v>
      </c>
      <c r="C449"/>
      <c r="D449" t="s">
        <v>2736</v>
      </c>
      <c r="F449" t="s">
        <v>2737</v>
      </c>
      <c r="G449" t="s">
        <v>405</v>
      </c>
      <c r="J449" s="7" t="s">
        <v>2738</v>
      </c>
      <c r="K449" s="7"/>
      <c r="L449" s="7"/>
      <c r="M449" s="7"/>
      <c r="N449" s="7"/>
      <c r="O449" s="7"/>
      <c r="P449" t="s">
        <v>2739</v>
      </c>
    </row>
    <row r="450" spans="1:18" x14ac:dyDescent="0.3">
      <c r="A450" t="s">
        <v>2740</v>
      </c>
      <c r="B450" t="s">
        <v>2741</v>
      </c>
      <c r="C450"/>
      <c r="D450" t="s">
        <v>2742</v>
      </c>
      <c r="F450" t="s">
        <v>2743</v>
      </c>
      <c r="G450" t="s">
        <v>405</v>
      </c>
      <c r="J450" s="7" t="s">
        <v>2744</v>
      </c>
      <c r="K450" s="7"/>
      <c r="L450" s="7"/>
      <c r="M450" s="7"/>
      <c r="N450" s="7"/>
      <c r="O450" s="7"/>
      <c r="P450" t="s">
        <v>2745</v>
      </c>
    </row>
    <row r="451" spans="1:18" x14ac:dyDescent="0.3">
      <c r="A451" t="s">
        <v>2746</v>
      </c>
      <c r="B451" t="s">
        <v>2747</v>
      </c>
      <c r="C451"/>
      <c r="D451" t="s">
        <v>2748</v>
      </c>
      <c r="E451" t="s">
        <v>2749</v>
      </c>
      <c r="F451" t="s">
        <v>2750</v>
      </c>
      <c r="G451" t="s">
        <v>405</v>
      </c>
      <c r="J451" s="7" t="s">
        <v>2751</v>
      </c>
      <c r="K451" s="7"/>
      <c r="L451" s="7"/>
      <c r="M451" s="7"/>
      <c r="N451" s="7"/>
      <c r="O451" s="7"/>
      <c r="P451" t="s">
        <v>2752</v>
      </c>
    </row>
    <row r="452" spans="1:18" x14ac:dyDescent="0.3">
      <c r="A452" t="s">
        <v>2753</v>
      </c>
      <c r="B452" t="s">
        <v>2754</v>
      </c>
      <c r="C452"/>
      <c r="D452" t="s">
        <v>2755</v>
      </c>
      <c r="F452" t="s">
        <v>2756</v>
      </c>
      <c r="G452" t="s">
        <v>405</v>
      </c>
      <c r="J452" s="7" t="s">
        <v>2757</v>
      </c>
      <c r="K452" s="7"/>
      <c r="L452" s="7"/>
      <c r="M452" s="7"/>
      <c r="N452" s="7"/>
      <c r="O452" s="7"/>
      <c r="P452" t="s">
        <v>2758</v>
      </c>
    </row>
    <row r="453" spans="1:18" x14ac:dyDescent="0.3">
      <c r="A453" t="s">
        <v>2759</v>
      </c>
      <c r="B453" t="s">
        <v>2760</v>
      </c>
      <c r="C453"/>
      <c r="D453" t="s">
        <v>2761</v>
      </c>
      <c r="F453" t="s">
        <v>2762</v>
      </c>
      <c r="G453" t="s">
        <v>405</v>
      </c>
      <c r="J453" s="7" t="s">
        <v>2763</v>
      </c>
      <c r="K453" s="7"/>
      <c r="L453" s="7"/>
      <c r="M453" s="7"/>
      <c r="N453" s="7"/>
      <c r="O453" s="7"/>
      <c r="P453" t="s">
        <v>2764</v>
      </c>
    </row>
    <row r="454" spans="1:18" x14ac:dyDescent="0.3">
      <c r="A454" t="s">
        <v>2765</v>
      </c>
      <c r="B454" t="s">
        <v>2766</v>
      </c>
      <c r="C454"/>
      <c r="D454" t="s">
        <v>2767</v>
      </c>
      <c r="F454" t="s">
        <v>2768</v>
      </c>
      <c r="G454" t="s">
        <v>405</v>
      </c>
      <c r="J454" s="7" t="s">
        <v>2769</v>
      </c>
      <c r="K454" s="7"/>
      <c r="L454" s="7"/>
      <c r="M454" s="7"/>
      <c r="N454" s="7"/>
      <c r="O454" s="7"/>
      <c r="P454" t="s">
        <v>2770</v>
      </c>
    </row>
    <row r="455" spans="1:18" x14ac:dyDescent="0.3">
      <c r="A455" t="s">
        <v>2771</v>
      </c>
      <c r="B455" t="s">
        <v>2772</v>
      </c>
      <c r="C455"/>
      <c r="E455" t="s">
        <v>2773</v>
      </c>
      <c r="F455" t="s">
        <v>2774</v>
      </c>
      <c r="G455" t="s">
        <v>405</v>
      </c>
      <c r="J455" s="7" t="s">
        <v>2775</v>
      </c>
      <c r="K455" s="7"/>
      <c r="L455" s="7"/>
      <c r="M455" s="7"/>
      <c r="N455" s="7"/>
      <c r="O455" s="7"/>
      <c r="P455" t="s">
        <v>2776</v>
      </c>
    </row>
    <row r="456" spans="1:18" x14ac:dyDescent="0.3">
      <c r="A456" t="s">
        <v>2777</v>
      </c>
      <c r="B456" t="s">
        <v>2778</v>
      </c>
      <c r="C456"/>
      <c r="D456" t="s">
        <v>2779</v>
      </c>
      <c r="G456" t="s">
        <v>405</v>
      </c>
      <c r="J456" s="7" t="s">
        <v>2780</v>
      </c>
      <c r="K456" s="7"/>
      <c r="L456" s="7"/>
      <c r="M456" s="7"/>
      <c r="N456" s="7"/>
      <c r="O456" s="7"/>
    </row>
    <row r="457" spans="1:18" x14ac:dyDescent="0.3">
      <c r="A457" t="s">
        <v>2781</v>
      </c>
      <c r="B457" t="s">
        <v>2782</v>
      </c>
      <c r="C457"/>
      <c r="D457" t="s">
        <v>2783</v>
      </c>
      <c r="F457" t="s">
        <v>2784</v>
      </c>
      <c r="G457" t="s">
        <v>405</v>
      </c>
      <c r="J457" s="7" t="s">
        <v>2785</v>
      </c>
      <c r="K457" s="7"/>
      <c r="L457" s="7"/>
      <c r="M457" s="7"/>
      <c r="N457" s="7"/>
      <c r="O457" s="7"/>
      <c r="P457" t="s">
        <v>2786</v>
      </c>
    </row>
    <row r="458" spans="1:18" x14ac:dyDescent="0.3">
      <c r="A458" t="s">
        <v>2787</v>
      </c>
      <c r="B458" t="s">
        <v>2788</v>
      </c>
      <c r="C458"/>
      <c r="D458" t="s">
        <v>2789</v>
      </c>
      <c r="F458" t="s">
        <v>2790</v>
      </c>
      <c r="G458" t="s">
        <v>405</v>
      </c>
      <c r="J458" s="7" t="s">
        <v>2791</v>
      </c>
      <c r="K458" s="7"/>
      <c r="L458" s="7"/>
      <c r="M458" s="7"/>
      <c r="N458" s="7"/>
      <c r="O458" s="7"/>
      <c r="P458" t="s">
        <v>2792</v>
      </c>
    </row>
    <row r="459" spans="1:18" x14ac:dyDescent="0.3">
      <c r="A459" t="s">
        <v>2793</v>
      </c>
      <c r="B459" t="s">
        <v>2794</v>
      </c>
      <c r="C459"/>
      <c r="D459" t="s">
        <v>2795</v>
      </c>
      <c r="G459" t="s">
        <v>401</v>
      </c>
      <c r="J459" s="7" t="s">
        <v>2796</v>
      </c>
      <c r="K459" s="7"/>
      <c r="L459" s="7"/>
      <c r="M459" s="7"/>
      <c r="N459" s="7"/>
      <c r="O459" s="7"/>
      <c r="R459">
        <v>13</v>
      </c>
    </row>
    <row r="460" spans="1:18" x14ac:dyDescent="0.3">
      <c r="A460" t="s">
        <v>2797</v>
      </c>
      <c r="B460" t="s">
        <v>2798</v>
      </c>
      <c r="C460"/>
      <c r="D460" t="s">
        <v>2799</v>
      </c>
      <c r="G460" t="s">
        <v>401</v>
      </c>
      <c r="J460" s="7" t="s">
        <v>2800</v>
      </c>
      <c r="K460" s="7"/>
      <c r="L460" s="7"/>
      <c r="M460" s="7"/>
      <c r="N460" s="7"/>
      <c r="O460" s="7"/>
      <c r="R460">
        <v>14</v>
      </c>
    </row>
    <row r="461" spans="1:18" x14ac:dyDescent="0.3">
      <c r="A461" t="s">
        <v>2801</v>
      </c>
      <c r="B461" t="s">
        <v>2801</v>
      </c>
      <c r="C461"/>
      <c r="D461" t="s">
        <v>2802</v>
      </c>
      <c r="G461" t="s">
        <v>401</v>
      </c>
      <c r="J461" s="7" t="s">
        <v>2803</v>
      </c>
      <c r="K461" s="7"/>
      <c r="L461" s="7"/>
      <c r="M461" s="7"/>
      <c r="N461" s="7"/>
      <c r="O461" s="7"/>
      <c r="R461">
        <v>17</v>
      </c>
    </row>
    <row r="462" spans="1:18" x14ac:dyDescent="0.3">
      <c r="A462" t="s">
        <v>2804</v>
      </c>
      <c r="B462" t="s">
        <v>2804</v>
      </c>
      <c r="C462"/>
      <c r="D462" t="s">
        <v>2805</v>
      </c>
      <c r="G462" t="s">
        <v>401</v>
      </c>
      <c r="J462" s="7" t="s">
        <v>2806</v>
      </c>
      <c r="K462" s="7"/>
      <c r="L462" s="7"/>
      <c r="M462" s="7"/>
      <c r="N462" s="7"/>
      <c r="O462" s="7"/>
      <c r="R462">
        <v>16</v>
      </c>
    </row>
    <row r="463" spans="1:18" x14ac:dyDescent="0.3">
      <c r="A463" t="s">
        <v>2807</v>
      </c>
      <c r="B463" t="s">
        <v>2808</v>
      </c>
      <c r="C463"/>
      <c r="D463" t="s">
        <v>2809</v>
      </c>
      <c r="G463" t="s">
        <v>401</v>
      </c>
      <c r="J463" s="7" t="s">
        <v>2810</v>
      </c>
      <c r="K463" s="7"/>
      <c r="L463" s="7"/>
      <c r="M463" s="7"/>
      <c r="N463" s="7"/>
      <c r="O463" s="7"/>
      <c r="R463">
        <v>20</v>
      </c>
    </row>
    <row r="464" spans="1:18" x14ac:dyDescent="0.3">
      <c r="A464" t="s">
        <v>2811</v>
      </c>
      <c r="B464" t="s">
        <v>2812</v>
      </c>
      <c r="C464"/>
      <c r="D464" t="s">
        <v>2813</v>
      </c>
      <c r="G464" t="s">
        <v>401</v>
      </c>
      <c r="J464" s="7" t="s">
        <v>2814</v>
      </c>
      <c r="K464" s="7"/>
      <c r="L464" s="7"/>
      <c r="M464" s="7"/>
      <c r="N464" s="7"/>
      <c r="O464" s="7"/>
      <c r="R464">
        <v>21</v>
      </c>
    </row>
    <row r="465" spans="1:18" x14ac:dyDescent="0.3">
      <c r="A465" t="s">
        <v>2815</v>
      </c>
      <c r="B465" t="s">
        <v>2816</v>
      </c>
      <c r="C465"/>
      <c r="D465" t="s">
        <v>2817</v>
      </c>
      <c r="G465" t="s">
        <v>401</v>
      </c>
      <c r="J465" s="7" t="s">
        <v>2818</v>
      </c>
      <c r="K465" s="7"/>
      <c r="L465" s="7"/>
      <c r="M465" s="7"/>
      <c r="N465" s="7"/>
      <c r="O465" s="7"/>
      <c r="R465">
        <v>22</v>
      </c>
    </row>
    <row r="466" spans="1:18" x14ac:dyDescent="0.3">
      <c r="A466" t="s">
        <v>2819</v>
      </c>
      <c r="B466" t="s">
        <v>2820</v>
      </c>
      <c r="C466"/>
      <c r="D466" t="s">
        <v>2821</v>
      </c>
      <c r="G466" t="s">
        <v>401</v>
      </c>
      <c r="J466" s="7" t="s">
        <v>2822</v>
      </c>
      <c r="K466" s="7"/>
      <c r="L466" s="7"/>
      <c r="M466" s="7"/>
      <c r="N466" s="7"/>
      <c r="O466" s="7"/>
      <c r="R466">
        <v>19</v>
      </c>
    </row>
    <row r="467" spans="1:18" x14ac:dyDescent="0.3">
      <c r="A467" t="s">
        <v>2823</v>
      </c>
      <c r="B467" t="s">
        <v>2824</v>
      </c>
      <c r="C467"/>
      <c r="D467" t="s">
        <v>2825</v>
      </c>
      <c r="G467" t="s">
        <v>401</v>
      </c>
      <c r="J467" s="7" t="s">
        <v>2826</v>
      </c>
      <c r="K467" s="7"/>
      <c r="L467" s="7"/>
      <c r="M467" s="7"/>
      <c r="N467" s="7"/>
      <c r="O467" s="7"/>
      <c r="R467">
        <v>15</v>
      </c>
    </row>
    <row r="468" spans="1:18" x14ac:dyDescent="0.3">
      <c r="A468" t="s">
        <v>2827</v>
      </c>
      <c r="B468" t="s">
        <v>2828</v>
      </c>
      <c r="C468"/>
      <c r="D468" t="s">
        <v>2829</v>
      </c>
      <c r="G468" t="s">
        <v>401</v>
      </c>
      <c r="J468" s="7" t="s">
        <v>2830</v>
      </c>
      <c r="K468" s="7"/>
      <c r="L468" s="7"/>
      <c r="M468" s="7"/>
      <c r="N468" s="7"/>
      <c r="O468" s="7"/>
      <c r="R468">
        <v>23</v>
      </c>
    </row>
    <row r="469" spans="1:18" x14ac:dyDescent="0.3">
      <c r="A469" t="s">
        <v>2831</v>
      </c>
      <c r="B469" t="s">
        <v>2831</v>
      </c>
      <c r="C469"/>
      <c r="D469" t="s">
        <v>2832</v>
      </c>
      <c r="G469" t="s">
        <v>401</v>
      </c>
      <c r="J469" s="7" t="s">
        <v>2833</v>
      </c>
      <c r="K469" s="7"/>
      <c r="L469" s="7"/>
      <c r="M469" s="7"/>
      <c r="N469" s="7"/>
      <c r="O469" s="7"/>
      <c r="R469">
        <v>18</v>
      </c>
    </row>
    <row r="470" spans="1:18" x14ac:dyDescent="0.3">
      <c r="A470" t="s">
        <v>2834</v>
      </c>
      <c r="B470" t="s">
        <v>2834</v>
      </c>
      <c r="C470"/>
      <c r="D470" t="s">
        <v>2835</v>
      </c>
      <c r="G470" t="s">
        <v>401</v>
      </c>
      <c r="J470" s="7" t="s">
        <v>2836</v>
      </c>
      <c r="K470" s="7"/>
      <c r="L470" s="7"/>
      <c r="M470" s="7"/>
      <c r="N470" s="7"/>
      <c r="O470" s="7"/>
      <c r="R470">
        <v>12</v>
      </c>
    </row>
    <row r="471" spans="1:18" x14ac:dyDescent="0.3">
      <c r="A471" t="s">
        <v>2837</v>
      </c>
      <c r="B471" t="s">
        <v>2838</v>
      </c>
      <c r="C471"/>
      <c r="D471" t="s">
        <v>2839</v>
      </c>
      <c r="E471" t="s">
        <v>2840</v>
      </c>
      <c r="G471" t="s">
        <v>292</v>
      </c>
      <c r="J471" s="7" t="s">
        <v>2841</v>
      </c>
      <c r="K471" s="7" t="s">
        <v>6599</v>
      </c>
      <c r="L471" s="7" t="s">
        <v>6600</v>
      </c>
      <c r="M471" s="7" t="s">
        <v>6601</v>
      </c>
      <c r="N471" s="7" t="s">
        <v>6602</v>
      </c>
      <c r="O471" s="7"/>
      <c r="P471" t="s">
        <v>2842</v>
      </c>
    </row>
    <row r="472" spans="1:18" x14ac:dyDescent="0.3">
      <c r="A472" t="s">
        <v>2843</v>
      </c>
      <c r="B472" t="s">
        <v>2844</v>
      </c>
      <c r="C472"/>
      <c r="D472" t="s">
        <v>2845</v>
      </c>
      <c r="E472" t="s">
        <v>2846</v>
      </c>
      <c r="G472" t="s">
        <v>292</v>
      </c>
      <c r="J472" s="7" t="s">
        <v>2847</v>
      </c>
      <c r="K472" s="7"/>
      <c r="L472" s="7"/>
      <c r="M472" s="7"/>
      <c r="N472" s="7"/>
      <c r="O472" s="7"/>
      <c r="P472" t="s">
        <v>2848</v>
      </c>
    </row>
    <row r="473" spans="1:18" x14ac:dyDescent="0.3">
      <c r="A473" t="s">
        <v>2849</v>
      </c>
      <c r="B473" t="s">
        <v>2850</v>
      </c>
      <c r="C473"/>
      <c r="D473" t="s">
        <v>2851</v>
      </c>
      <c r="E473" t="s">
        <v>2852</v>
      </c>
      <c r="G473" t="s">
        <v>292</v>
      </c>
      <c r="J473" s="7" t="s">
        <v>2853</v>
      </c>
      <c r="K473" s="7"/>
      <c r="L473" s="7"/>
      <c r="M473" s="7"/>
      <c r="N473" s="7"/>
      <c r="O473" s="7"/>
      <c r="P473" t="s">
        <v>2854</v>
      </c>
    </row>
    <row r="474" spans="1:18" x14ac:dyDescent="0.3">
      <c r="A474" t="s">
        <v>2855</v>
      </c>
      <c r="B474" t="s">
        <v>2856</v>
      </c>
      <c r="C474"/>
      <c r="D474" t="s">
        <v>2857</v>
      </c>
      <c r="E474" t="s">
        <v>2858</v>
      </c>
      <c r="G474" t="s">
        <v>292</v>
      </c>
      <c r="J474" s="7" t="s">
        <v>2859</v>
      </c>
      <c r="K474" s="7"/>
      <c r="L474" s="7"/>
      <c r="M474" s="7"/>
      <c r="N474" s="7"/>
      <c r="O474" s="7"/>
      <c r="P474" t="s">
        <v>2855</v>
      </c>
    </row>
    <row r="475" spans="1:18" x14ac:dyDescent="0.3">
      <c r="A475" t="s">
        <v>2860</v>
      </c>
      <c r="B475" t="s">
        <v>2861</v>
      </c>
      <c r="C475"/>
      <c r="D475" t="s">
        <v>2862</v>
      </c>
      <c r="E475" t="s">
        <v>2863</v>
      </c>
      <c r="G475" t="s">
        <v>112</v>
      </c>
      <c r="J475" s="14" t="s">
        <v>2864</v>
      </c>
      <c r="K475" s="14" t="s">
        <v>2865</v>
      </c>
      <c r="L475" s="14" t="s">
        <v>2866</v>
      </c>
      <c r="M475" s="14" t="s">
        <v>2867</v>
      </c>
      <c r="N475" s="14" t="s">
        <v>2868</v>
      </c>
      <c r="O475" s="14"/>
      <c r="P475" t="s">
        <v>2869</v>
      </c>
      <c r="R475">
        <v>1</v>
      </c>
    </row>
    <row r="476" spans="1:18" x14ac:dyDescent="0.3">
      <c r="A476" t="s">
        <v>2870</v>
      </c>
      <c r="B476" t="s">
        <v>2871</v>
      </c>
      <c r="C476"/>
      <c r="D476" t="s">
        <v>2872</v>
      </c>
      <c r="E476" t="s">
        <v>2873</v>
      </c>
      <c r="G476" t="s">
        <v>112</v>
      </c>
      <c r="J476" s="7" t="s">
        <v>2874</v>
      </c>
      <c r="K476" s="7"/>
      <c r="L476" s="7"/>
      <c r="M476" s="7"/>
      <c r="N476" s="7"/>
      <c r="O476" s="7"/>
      <c r="P476" t="s">
        <v>2875</v>
      </c>
      <c r="R476">
        <v>2</v>
      </c>
    </row>
    <row r="477" spans="1:18" x14ac:dyDescent="0.3">
      <c r="A477" t="s">
        <v>2876</v>
      </c>
      <c r="B477" t="s">
        <v>2877</v>
      </c>
      <c r="C477"/>
      <c r="D477" t="s">
        <v>2878</v>
      </c>
      <c r="G477" t="s">
        <v>112</v>
      </c>
      <c r="J477" s="7" t="s">
        <v>2879</v>
      </c>
      <c r="K477" s="7"/>
      <c r="L477" s="7"/>
      <c r="M477" s="7"/>
      <c r="N477" s="7"/>
      <c r="O477" s="7"/>
      <c r="R477">
        <v>3</v>
      </c>
    </row>
    <row r="478" spans="1:18" x14ac:dyDescent="0.3">
      <c r="A478" t="s">
        <v>2880</v>
      </c>
      <c r="B478" t="s">
        <v>2881</v>
      </c>
      <c r="C478"/>
      <c r="D478" t="s">
        <v>2882</v>
      </c>
      <c r="E478" t="s">
        <v>2883</v>
      </c>
      <c r="G478" t="s">
        <v>112</v>
      </c>
      <c r="J478" s="7" t="s">
        <v>2884</v>
      </c>
      <c r="K478" s="7"/>
      <c r="L478" s="7"/>
      <c r="M478" s="7"/>
      <c r="N478" s="7"/>
      <c r="O478" s="7"/>
      <c r="P478" t="s">
        <v>2885</v>
      </c>
      <c r="R478">
        <v>4</v>
      </c>
    </row>
    <row r="479" spans="1:18" x14ac:dyDescent="0.3">
      <c r="A479" t="s">
        <v>2886</v>
      </c>
      <c r="B479" t="s">
        <v>2887</v>
      </c>
      <c r="C479"/>
      <c r="D479" t="s">
        <v>2888</v>
      </c>
      <c r="G479" t="s">
        <v>112</v>
      </c>
      <c r="J479" s="7" t="s">
        <v>2889</v>
      </c>
      <c r="K479" s="7"/>
      <c r="L479" s="7"/>
      <c r="M479" s="7"/>
      <c r="N479" s="7"/>
      <c r="O479" s="7"/>
      <c r="R479">
        <v>5</v>
      </c>
    </row>
    <row r="480" spans="1:18" x14ac:dyDescent="0.3">
      <c r="A480" t="s">
        <v>2890</v>
      </c>
      <c r="B480" t="s">
        <v>2891</v>
      </c>
      <c r="C480"/>
      <c r="D480" t="s">
        <v>2892</v>
      </c>
      <c r="E480" t="s">
        <v>2893</v>
      </c>
      <c r="G480" t="s">
        <v>239</v>
      </c>
      <c r="J480" s="7" t="s">
        <v>2894</v>
      </c>
      <c r="K480" s="7"/>
      <c r="L480" s="7"/>
      <c r="M480" s="7"/>
      <c r="N480" s="7"/>
      <c r="O480" s="7"/>
      <c r="P480" t="s">
        <v>2895</v>
      </c>
      <c r="R480">
        <v>1</v>
      </c>
    </row>
    <row r="481" spans="1:18" x14ac:dyDescent="0.3">
      <c r="A481" t="s">
        <v>2896</v>
      </c>
      <c r="B481" t="s">
        <v>2897</v>
      </c>
      <c r="C481"/>
      <c r="D481" t="s">
        <v>2898</v>
      </c>
      <c r="E481" t="s">
        <v>2899</v>
      </c>
      <c r="G481" t="s">
        <v>239</v>
      </c>
      <c r="J481" s="7" t="s">
        <v>2900</v>
      </c>
      <c r="K481" s="7"/>
      <c r="L481" s="7"/>
      <c r="M481" s="7"/>
      <c r="N481" s="7"/>
      <c r="O481" s="7"/>
      <c r="R481">
        <v>2</v>
      </c>
    </row>
    <row r="482" spans="1:18" x14ac:dyDescent="0.3">
      <c r="A482" t="s">
        <v>2901</v>
      </c>
      <c r="B482" t="s">
        <v>2902</v>
      </c>
      <c r="C482"/>
      <c r="D482" t="s">
        <v>2903</v>
      </c>
      <c r="G482" t="s">
        <v>239</v>
      </c>
      <c r="J482" s="7" t="s">
        <v>2904</v>
      </c>
      <c r="K482" s="7"/>
      <c r="L482" s="7"/>
      <c r="M482" s="7"/>
      <c r="N482" s="7"/>
      <c r="O482" s="7"/>
      <c r="R482">
        <v>3</v>
      </c>
    </row>
    <row r="483" spans="1:18" x14ac:dyDescent="0.3">
      <c r="A483" t="s">
        <v>2905</v>
      </c>
      <c r="B483" t="s">
        <v>2906</v>
      </c>
      <c r="C483"/>
      <c r="D483" t="s">
        <v>2907</v>
      </c>
      <c r="G483" t="s">
        <v>239</v>
      </c>
      <c r="J483" s="7" t="s">
        <v>2908</v>
      </c>
      <c r="K483" s="7"/>
      <c r="L483" s="7"/>
      <c r="M483" s="7"/>
      <c r="N483" s="7"/>
      <c r="O483" s="7"/>
      <c r="R483">
        <v>4</v>
      </c>
    </row>
    <row r="484" spans="1:18" x14ac:dyDescent="0.3">
      <c r="A484" t="s">
        <v>2909</v>
      </c>
      <c r="B484" t="s">
        <v>2910</v>
      </c>
      <c r="C484"/>
      <c r="D484" t="s">
        <v>2911</v>
      </c>
      <c r="G484" t="s">
        <v>239</v>
      </c>
      <c r="J484" s="7" t="s">
        <v>2912</v>
      </c>
      <c r="K484" s="7"/>
      <c r="L484" s="7"/>
      <c r="M484" s="7"/>
      <c r="N484" s="7"/>
      <c r="O484" s="7"/>
      <c r="R484">
        <v>5</v>
      </c>
    </row>
    <row r="485" spans="1:18" x14ac:dyDescent="0.3">
      <c r="A485" t="s">
        <v>2913</v>
      </c>
      <c r="B485" t="s">
        <v>2914</v>
      </c>
      <c r="C485"/>
      <c r="D485" t="s">
        <v>2915</v>
      </c>
      <c r="E485" t="s">
        <v>2916</v>
      </c>
      <c r="G485" t="s">
        <v>239</v>
      </c>
      <c r="J485" s="7" t="s">
        <v>2917</v>
      </c>
      <c r="K485" s="7"/>
      <c r="L485" s="7"/>
      <c r="M485" s="7"/>
      <c r="N485" s="7"/>
      <c r="O485" s="7"/>
      <c r="P485" t="s">
        <v>2918</v>
      </c>
      <c r="R485">
        <v>6</v>
      </c>
    </row>
    <row r="486" spans="1:18" x14ac:dyDescent="0.3">
      <c r="A486" t="s">
        <v>2919</v>
      </c>
      <c r="B486" t="s">
        <v>2920</v>
      </c>
      <c r="C486"/>
      <c r="D486" t="s">
        <v>2921</v>
      </c>
      <c r="E486" t="s">
        <v>2922</v>
      </c>
      <c r="G486" t="s">
        <v>239</v>
      </c>
      <c r="J486" t="s">
        <v>2923</v>
      </c>
      <c r="P486" t="s">
        <v>2920</v>
      </c>
    </row>
    <row r="487" spans="1:18" x14ac:dyDescent="0.3">
      <c r="A487" t="s">
        <v>2924</v>
      </c>
      <c r="B487" t="s">
        <v>2925</v>
      </c>
      <c r="C487"/>
      <c r="D487" t="s">
        <v>2926</v>
      </c>
      <c r="E487" t="s">
        <v>2927</v>
      </c>
      <c r="G487" t="s">
        <v>239</v>
      </c>
      <c r="J487" t="s">
        <v>2928</v>
      </c>
      <c r="P487" t="s">
        <v>2925</v>
      </c>
    </row>
    <row r="488" spans="1:18" x14ac:dyDescent="0.3">
      <c r="A488" t="s">
        <v>2929</v>
      </c>
      <c r="B488" t="s">
        <v>2930</v>
      </c>
      <c r="C488"/>
      <c r="D488" t="s">
        <v>2931</v>
      </c>
      <c r="E488" t="s">
        <v>2932</v>
      </c>
      <c r="G488" t="s">
        <v>130</v>
      </c>
      <c r="J488" s="15"/>
      <c r="P488" t="s">
        <v>2933</v>
      </c>
    </row>
    <row r="489" spans="1:18" x14ac:dyDescent="0.3">
      <c r="A489" t="s">
        <v>2934</v>
      </c>
      <c r="B489" t="s">
        <v>2935</v>
      </c>
      <c r="C489"/>
      <c r="D489" t="s">
        <v>2936</v>
      </c>
      <c r="E489" t="s">
        <v>2937</v>
      </c>
      <c r="G489" t="s">
        <v>383</v>
      </c>
      <c r="J489" t="s">
        <v>1528</v>
      </c>
      <c r="K489" s="7" t="s">
        <v>2938</v>
      </c>
      <c r="L489" s="7" t="s">
        <v>2939</v>
      </c>
      <c r="M489" s="7" t="s">
        <v>2940</v>
      </c>
      <c r="N489" s="14"/>
      <c r="O489" s="14"/>
      <c r="P489" t="s">
        <v>2941</v>
      </c>
    </row>
    <row r="490" spans="1:18" x14ac:dyDescent="0.3">
      <c r="A490" t="s">
        <v>1599</v>
      </c>
      <c r="B490" t="s">
        <v>1600</v>
      </c>
      <c r="C490"/>
      <c r="D490" s="18" t="s">
        <v>6179</v>
      </c>
      <c r="E490" t="s">
        <v>2942</v>
      </c>
      <c r="G490" t="s">
        <v>6178</v>
      </c>
      <c r="J490" s="7" t="s">
        <v>1601</v>
      </c>
      <c r="K490" s="7" t="s">
        <v>1602</v>
      </c>
      <c r="L490" s="7" t="s">
        <v>1603</v>
      </c>
      <c r="M490" s="7" t="s">
        <v>1604</v>
      </c>
      <c r="N490" s="7" t="s">
        <v>1605</v>
      </c>
      <c r="O490" s="7"/>
      <c r="P490" t="s">
        <v>2943</v>
      </c>
      <c r="R490" s="18">
        <v>4</v>
      </c>
    </row>
    <row r="491" spans="1:18" x14ac:dyDescent="0.3">
      <c r="A491" t="s">
        <v>2944</v>
      </c>
      <c r="B491" t="s">
        <v>2945</v>
      </c>
      <c r="C491"/>
      <c r="D491" s="18" t="s">
        <v>6176</v>
      </c>
      <c r="E491" t="s">
        <v>2946</v>
      </c>
      <c r="G491" t="s">
        <v>383</v>
      </c>
      <c r="J491" s="7" t="s">
        <v>2947</v>
      </c>
      <c r="K491" s="7"/>
      <c r="L491" s="7"/>
      <c r="M491" s="7"/>
      <c r="N491" s="7"/>
      <c r="O491" s="7"/>
      <c r="P491" t="s">
        <v>2948</v>
      </c>
    </row>
    <row r="492" spans="1:18" x14ac:dyDescent="0.3">
      <c r="A492" t="s">
        <v>2949</v>
      </c>
      <c r="B492" t="s">
        <v>2950</v>
      </c>
      <c r="C492"/>
      <c r="D492" t="s">
        <v>2951</v>
      </c>
      <c r="E492" t="s">
        <v>2952</v>
      </c>
      <c r="G492" t="s">
        <v>383</v>
      </c>
      <c r="J492" s="14" t="s">
        <v>2953</v>
      </c>
      <c r="K492" s="14" t="s">
        <v>2954</v>
      </c>
      <c r="L492" s="14" t="s">
        <v>2955</v>
      </c>
      <c r="M492" s="14" t="s">
        <v>2956</v>
      </c>
      <c r="N492" s="14" t="s">
        <v>2957</v>
      </c>
      <c r="O492" s="14"/>
      <c r="P492" t="s">
        <v>2958</v>
      </c>
    </row>
    <row r="493" spans="1:18" x14ac:dyDescent="0.3">
      <c r="A493" t="s">
        <v>2959</v>
      </c>
      <c r="B493" t="s">
        <v>2960</v>
      </c>
      <c r="C493"/>
      <c r="D493" s="18" t="s">
        <v>6177</v>
      </c>
      <c r="E493" t="s">
        <v>2961</v>
      </c>
      <c r="G493" t="s">
        <v>383</v>
      </c>
      <c r="J493" s="14" t="s">
        <v>2962</v>
      </c>
      <c r="K493" s="14" t="s">
        <v>2963</v>
      </c>
      <c r="L493" s="14" t="s">
        <v>2964</v>
      </c>
      <c r="M493" s="14" t="s">
        <v>2965</v>
      </c>
      <c r="N493" s="14" t="s">
        <v>2966</v>
      </c>
      <c r="O493" s="14"/>
      <c r="P493" t="s">
        <v>2967</v>
      </c>
    </row>
    <row r="494" spans="1:18" x14ac:dyDescent="0.3">
      <c r="A494" t="s">
        <v>2968</v>
      </c>
      <c r="B494" t="s">
        <v>2969</v>
      </c>
      <c r="C494"/>
      <c r="D494" t="s">
        <v>2970</v>
      </c>
      <c r="E494" t="s">
        <v>2971</v>
      </c>
      <c r="G494" t="s">
        <v>202</v>
      </c>
      <c r="J494" s="7" t="s">
        <v>205</v>
      </c>
      <c r="K494" s="7"/>
      <c r="L494" s="7"/>
      <c r="M494" s="7"/>
      <c r="N494" s="7"/>
      <c r="O494" s="7"/>
      <c r="P494" t="s">
        <v>204</v>
      </c>
      <c r="R494">
        <v>1</v>
      </c>
    </row>
    <row r="495" spans="1:18" x14ac:dyDescent="0.3">
      <c r="A495" t="s">
        <v>2972</v>
      </c>
      <c r="B495" t="s">
        <v>2973</v>
      </c>
      <c r="C495"/>
      <c r="D495" t="s">
        <v>2974</v>
      </c>
      <c r="E495" t="s">
        <v>2975</v>
      </c>
      <c r="G495" t="s">
        <v>202</v>
      </c>
      <c r="J495" t="s">
        <v>2976</v>
      </c>
      <c r="P495" t="s">
        <v>2973</v>
      </c>
      <c r="R495">
        <v>2</v>
      </c>
    </row>
    <row r="496" spans="1:18" x14ac:dyDescent="0.3">
      <c r="A496" t="s">
        <v>2977</v>
      </c>
      <c r="B496" t="s">
        <v>2978</v>
      </c>
      <c r="C496"/>
      <c r="D496" t="s">
        <v>2979</v>
      </c>
      <c r="E496" t="s">
        <v>2980</v>
      </c>
      <c r="G496" t="s">
        <v>202</v>
      </c>
      <c r="J496" s="7" t="s">
        <v>2981</v>
      </c>
      <c r="K496" s="7"/>
      <c r="L496" s="7"/>
      <c r="M496" s="7"/>
      <c r="N496" s="7"/>
      <c r="O496" s="7"/>
      <c r="P496" t="s">
        <v>2978</v>
      </c>
      <c r="R496">
        <v>3</v>
      </c>
    </row>
    <row r="497" spans="1:18" x14ac:dyDescent="0.3">
      <c r="A497" t="s">
        <v>2982</v>
      </c>
      <c r="B497" t="s">
        <v>2983</v>
      </c>
      <c r="C497"/>
      <c r="D497" t="s">
        <v>2984</v>
      </c>
      <c r="E497" t="s">
        <v>2985</v>
      </c>
      <c r="G497" t="s">
        <v>202</v>
      </c>
      <c r="J497" t="s">
        <v>2986</v>
      </c>
      <c r="P497" t="s">
        <v>2983</v>
      </c>
      <c r="R497">
        <v>4</v>
      </c>
    </row>
    <row r="498" spans="1:18" x14ac:dyDescent="0.3">
      <c r="A498" t="s">
        <v>2987</v>
      </c>
      <c r="B498" t="s">
        <v>2988</v>
      </c>
      <c r="C498"/>
      <c r="D498" t="s">
        <v>2989</v>
      </c>
      <c r="E498" t="s">
        <v>2990</v>
      </c>
      <c r="G498" t="s">
        <v>202</v>
      </c>
      <c r="J498" s="7" t="s">
        <v>2991</v>
      </c>
      <c r="K498" s="7"/>
      <c r="L498" s="7"/>
      <c r="M498" s="7"/>
      <c r="N498" s="7"/>
      <c r="O498" s="7"/>
      <c r="P498" t="s">
        <v>2988</v>
      </c>
      <c r="R498">
        <v>5</v>
      </c>
    </row>
    <row r="499" spans="1:18" x14ac:dyDescent="0.3">
      <c r="A499" t="s">
        <v>2992</v>
      </c>
      <c r="B499" t="s">
        <v>2993</v>
      </c>
      <c r="C499"/>
      <c r="D499" t="s">
        <v>2994</v>
      </c>
      <c r="E499" t="s">
        <v>2995</v>
      </c>
      <c r="G499" t="s">
        <v>202</v>
      </c>
      <c r="J499" s="7" t="s">
        <v>2996</v>
      </c>
      <c r="K499" s="7"/>
      <c r="L499" s="7"/>
      <c r="M499" s="7"/>
      <c r="N499" s="7"/>
      <c r="O499" s="7"/>
      <c r="P499" t="s">
        <v>2993</v>
      </c>
      <c r="R499">
        <v>6</v>
      </c>
    </row>
    <row r="500" spans="1:18" x14ac:dyDescent="0.3">
      <c r="A500" t="s">
        <v>2997</v>
      </c>
      <c r="B500" t="s">
        <v>2998</v>
      </c>
      <c r="C500"/>
      <c r="D500" t="s">
        <v>2999</v>
      </c>
      <c r="E500" t="s">
        <v>3000</v>
      </c>
      <c r="G500" t="s">
        <v>202</v>
      </c>
      <c r="J500" t="s">
        <v>3001</v>
      </c>
      <c r="P500" t="s">
        <v>2998</v>
      </c>
      <c r="R500">
        <v>7</v>
      </c>
    </row>
    <row r="501" spans="1:18" x14ac:dyDescent="0.3">
      <c r="A501" t="s">
        <v>3002</v>
      </c>
      <c r="B501" t="s">
        <v>3003</v>
      </c>
      <c r="C501"/>
      <c r="D501" t="s">
        <v>3004</v>
      </c>
      <c r="E501" t="s">
        <v>3005</v>
      </c>
      <c r="G501" t="s">
        <v>202</v>
      </c>
      <c r="J501" s="7" t="s">
        <v>3006</v>
      </c>
      <c r="K501" s="7"/>
      <c r="L501" s="7"/>
      <c r="M501" s="7"/>
      <c r="N501" s="7"/>
      <c r="O501" s="7"/>
      <c r="P501" t="s">
        <v>3003</v>
      </c>
      <c r="R501">
        <v>8</v>
      </c>
    </row>
    <row r="502" spans="1:18" x14ac:dyDescent="0.3">
      <c r="A502" t="s">
        <v>3007</v>
      </c>
      <c r="B502" t="s">
        <v>3008</v>
      </c>
      <c r="C502"/>
      <c r="D502" t="s">
        <v>3009</v>
      </c>
      <c r="E502" t="s">
        <v>3010</v>
      </c>
      <c r="G502" t="s">
        <v>202</v>
      </c>
      <c r="J502" t="s">
        <v>3011</v>
      </c>
      <c r="P502" t="s">
        <v>3008</v>
      </c>
      <c r="R502">
        <v>9</v>
      </c>
    </row>
    <row r="503" spans="1:18" x14ac:dyDescent="0.3">
      <c r="A503" t="s">
        <v>3012</v>
      </c>
      <c r="B503" t="s">
        <v>3013</v>
      </c>
      <c r="C503"/>
      <c r="D503" t="s">
        <v>3014</v>
      </c>
      <c r="E503" t="s">
        <v>3015</v>
      </c>
      <c r="G503" t="s">
        <v>202</v>
      </c>
      <c r="J503" s="7" t="s">
        <v>3016</v>
      </c>
      <c r="K503" s="7"/>
      <c r="L503" s="7"/>
      <c r="M503" s="7"/>
      <c r="N503" s="7"/>
      <c r="O503" s="7"/>
      <c r="P503" t="s">
        <v>3013</v>
      </c>
      <c r="R503">
        <v>10</v>
      </c>
    </row>
    <row r="504" spans="1:18" x14ac:dyDescent="0.3">
      <c r="A504" t="s">
        <v>3017</v>
      </c>
      <c r="B504" t="s">
        <v>3018</v>
      </c>
      <c r="C504"/>
      <c r="D504" t="s">
        <v>3019</v>
      </c>
      <c r="E504" t="s">
        <v>3020</v>
      </c>
      <c r="G504" t="s">
        <v>202</v>
      </c>
      <c r="J504" t="s">
        <v>3021</v>
      </c>
      <c r="P504" t="s">
        <v>3018</v>
      </c>
      <c r="R504">
        <v>11</v>
      </c>
    </row>
    <row r="505" spans="1:18" x14ac:dyDescent="0.3">
      <c r="A505" t="s">
        <v>3022</v>
      </c>
      <c r="B505" t="s">
        <v>3023</v>
      </c>
      <c r="C505"/>
      <c r="D505" t="s">
        <v>3024</v>
      </c>
      <c r="G505" t="s">
        <v>356</v>
      </c>
      <c r="J505" s="7" t="s">
        <v>3025</v>
      </c>
      <c r="K505" s="7"/>
      <c r="L505" s="7"/>
      <c r="M505" s="7"/>
      <c r="N505" s="7"/>
      <c r="O505" s="7"/>
    </row>
    <row r="506" spans="1:18" x14ac:dyDescent="0.3">
      <c r="A506" t="s">
        <v>3026</v>
      </c>
      <c r="B506" t="s">
        <v>3027</v>
      </c>
      <c r="C506"/>
      <c r="D506" t="s">
        <v>3028</v>
      </c>
      <c r="E506" t="s">
        <v>3029</v>
      </c>
      <c r="G506" t="s">
        <v>356</v>
      </c>
      <c r="J506" s="7" t="s">
        <v>3030</v>
      </c>
      <c r="K506" s="7"/>
      <c r="L506" s="7"/>
      <c r="M506" s="7"/>
      <c r="N506" s="7"/>
      <c r="O506" s="7"/>
      <c r="P506" t="s">
        <v>3031</v>
      </c>
    </row>
    <row r="507" spans="1:18" x14ac:dyDescent="0.3">
      <c r="A507" t="s">
        <v>3032</v>
      </c>
      <c r="B507" t="s">
        <v>3033</v>
      </c>
      <c r="C507"/>
      <c r="D507" t="s">
        <v>3034</v>
      </c>
      <c r="E507" t="s">
        <v>3035</v>
      </c>
      <c r="G507" t="s">
        <v>356</v>
      </c>
      <c r="J507" s="14" t="s">
        <v>3036</v>
      </c>
      <c r="K507" s="14" t="s">
        <v>3037</v>
      </c>
      <c r="L507" s="14" t="s">
        <v>3038</v>
      </c>
      <c r="M507" s="14" t="s">
        <v>3039</v>
      </c>
      <c r="N507" s="14" t="s">
        <v>3040</v>
      </c>
      <c r="O507" s="14"/>
      <c r="P507" t="s">
        <v>3041</v>
      </c>
    </row>
    <row r="508" spans="1:18" x14ac:dyDescent="0.3">
      <c r="A508" t="s">
        <v>3042</v>
      </c>
      <c r="B508" t="s">
        <v>3043</v>
      </c>
      <c r="C508"/>
      <c r="D508" t="s">
        <v>3044</v>
      </c>
      <c r="E508" t="s">
        <v>3045</v>
      </c>
      <c r="G508" t="s">
        <v>356</v>
      </c>
      <c r="J508" s="7" t="s">
        <v>3046</v>
      </c>
      <c r="K508" s="7"/>
      <c r="L508" s="7"/>
      <c r="M508" s="7"/>
      <c r="N508" s="7"/>
      <c r="O508" s="7"/>
      <c r="P508" t="s">
        <v>3047</v>
      </c>
    </row>
    <row r="509" spans="1:18" x14ac:dyDescent="0.3">
      <c r="A509" t="s">
        <v>3048</v>
      </c>
      <c r="B509" t="s">
        <v>3049</v>
      </c>
      <c r="C509"/>
      <c r="D509" t="s">
        <v>3050</v>
      </c>
      <c r="G509" t="s">
        <v>356</v>
      </c>
      <c r="J509" s="7" t="s">
        <v>3051</v>
      </c>
      <c r="K509" s="7"/>
      <c r="L509" s="7"/>
      <c r="M509" s="7"/>
      <c r="N509" s="7"/>
      <c r="O509" s="7"/>
    </row>
    <row r="510" spans="1:18" x14ac:dyDescent="0.3">
      <c r="A510" t="s">
        <v>3052</v>
      </c>
      <c r="B510" t="s">
        <v>3053</v>
      </c>
      <c r="C510"/>
      <c r="D510" t="s">
        <v>3054</v>
      </c>
      <c r="E510" t="s">
        <v>3055</v>
      </c>
      <c r="G510" t="s">
        <v>356</v>
      </c>
      <c r="J510" s="14" t="s">
        <v>3056</v>
      </c>
      <c r="K510" s="14" t="s">
        <v>3057</v>
      </c>
      <c r="L510" s="14" t="s">
        <v>3058</v>
      </c>
      <c r="M510" s="14" t="s">
        <v>3059</v>
      </c>
      <c r="N510" s="14" t="s">
        <v>3060</v>
      </c>
      <c r="O510" s="14"/>
      <c r="P510" t="s">
        <v>3061</v>
      </c>
    </row>
    <row r="511" spans="1:18" x14ac:dyDescent="0.3">
      <c r="A511" t="s">
        <v>3062</v>
      </c>
      <c r="B511" t="s">
        <v>3063</v>
      </c>
      <c r="C511"/>
      <c r="D511" t="s">
        <v>3064</v>
      </c>
      <c r="E511" t="s">
        <v>3065</v>
      </c>
      <c r="G511" t="s">
        <v>268</v>
      </c>
      <c r="J511" s="14" t="s">
        <v>3066</v>
      </c>
      <c r="K511" s="14" t="s">
        <v>3067</v>
      </c>
      <c r="L511" s="14" t="s">
        <v>3068</v>
      </c>
      <c r="M511" s="14" t="s">
        <v>3069</v>
      </c>
      <c r="N511" s="14" t="s">
        <v>3070</v>
      </c>
      <c r="O511" s="14"/>
      <c r="P511" t="s">
        <v>3071</v>
      </c>
      <c r="R511">
        <v>1</v>
      </c>
    </row>
    <row r="512" spans="1:18" x14ac:dyDescent="0.3">
      <c r="A512" t="s">
        <v>3072</v>
      </c>
      <c r="B512" t="s">
        <v>3073</v>
      </c>
      <c r="C512"/>
      <c r="D512" t="s">
        <v>3074</v>
      </c>
      <c r="E512" t="s">
        <v>3075</v>
      </c>
      <c r="G512" t="s">
        <v>268</v>
      </c>
      <c r="J512" t="s">
        <v>3076</v>
      </c>
      <c r="P512" t="s">
        <v>3072</v>
      </c>
      <c r="R512">
        <v>2</v>
      </c>
    </row>
    <row r="513" spans="1:18" x14ac:dyDescent="0.3">
      <c r="A513" t="s">
        <v>3077</v>
      </c>
      <c r="B513" t="s">
        <v>3078</v>
      </c>
      <c r="C513"/>
      <c r="D513" t="s">
        <v>3079</v>
      </c>
      <c r="E513" t="s">
        <v>3080</v>
      </c>
      <c r="G513" t="s">
        <v>268</v>
      </c>
      <c r="J513" s="7" t="s">
        <v>63</v>
      </c>
      <c r="K513" s="7"/>
      <c r="L513" s="7"/>
      <c r="M513" s="7"/>
      <c r="N513" s="7"/>
      <c r="O513" s="7"/>
      <c r="P513" t="s">
        <v>3077</v>
      </c>
      <c r="R513">
        <v>3</v>
      </c>
    </row>
    <row r="514" spans="1:18" x14ac:dyDescent="0.3">
      <c r="A514" t="s">
        <v>3081</v>
      </c>
      <c r="B514" t="s">
        <v>3082</v>
      </c>
      <c r="C514"/>
      <c r="D514" t="s">
        <v>3083</v>
      </c>
      <c r="E514" t="s">
        <v>3084</v>
      </c>
      <c r="G514" t="s">
        <v>268</v>
      </c>
      <c r="J514" t="s">
        <v>3085</v>
      </c>
      <c r="P514" t="s">
        <v>3082</v>
      </c>
      <c r="R514">
        <v>4</v>
      </c>
    </row>
    <row r="515" spans="1:18" x14ac:dyDescent="0.3">
      <c r="A515" t="s">
        <v>3086</v>
      </c>
      <c r="B515" t="s">
        <v>3087</v>
      </c>
      <c r="C515"/>
      <c r="D515" t="s">
        <v>3088</v>
      </c>
      <c r="E515" t="s">
        <v>3089</v>
      </c>
      <c r="G515" t="s">
        <v>268</v>
      </c>
      <c r="J515" s="7" t="s">
        <v>3090</v>
      </c>
      <c r="K515" s="7"/>
      <c r="L515" s="7"/>
      <c r="M515" s="7"/>
      <c r="N515" s="7"/>
      <c r="O515" s="7"/>
      <c r="P515" t="s">
        <v>3091</v>
      </c>
      <c r="R515">
        <v>5</v>
      </c>
    </row>
    <row r="516" spans="1:18" x14ac:dyDescent="0.3">
      <c r="A516" t="s">
        <v>3092</v>
      </c>
      <c r="B516" t="s">
        <v>3093</v>
      </c>
      <c r="C516"/>
      <c r="D516" t="s">
        <v>3094</v>
      </c>
      <c r="E516" t="s">
        <v>3095</v>
      </c>
      <c r="G516" t="s">
        <v>268</v>
      </c>
      <c r="J516" t="s">
        <v>3096</v>
      </c>
      <c r="P516" t="s">
        <v>3093</v>
      </c>
      <c r="R516">
        <v>6</v>
      </c>
    </row>
    <row r="517" spans="1:18" x14ac:dyDescent="0.3">
      <c r="A517" t="s">
        <v>3097</v>
      </c>
      <c r="B517" t="s">
        <v>3098</v>
      </c>
      <c r="C517"/>
      <c r="D517" t="s">
        <v>3099</v>
      </c>
      <c r="E517" t="s">
        <v>3100</v>
      </c>
      <c r="G517" t="s">
        <v>268</v>
      </c>
      <c r="J517" t="s">
        <v>3101</v>
      </c>
      <c r="P517" t="s">
        <v>3097</v>
      </c>
      <c r="R517">
        <v>7</v>
      </c>
    </row>
    <row r="518" spans="1:18" x14ac:dyDescent="0.3">
      <c r="A518" t="s">
        <v>3102</v>
      </c>
      <c r="B518" t="s">
        <v>3103</v>
      </c>
      <c r="C518"/>
      <c r="D518" t="s">
        <v>3104</v>
      </c>
      <c r="E518" t="s">
        <v>3105</v>
      </c>
      <c r="G518" t="s">
        <v>268</v>
      </c>
      <c r="J518" s="14" t="s">
        <v>3106</v>
      </c>
      <c r="K518" s="14" t="s">
        <v>3107</v>
      </c>
      <c r="L518" s="14" t="s">
        <v>3108</v>
      </c>
      <c r="M518" s="14" t="s">
        <v>3109</v>
      </c>
      <c r="N518" s="14" t="s">
        <v>3110</v>
      </c>
      <c r="O518" s="14"/>
      <c r="P518" t="s">
        <v>3111</v>
      </c>
      <c r="R518">
        <v>8</v>
      </c>
    </row>
    <row r="519" spans="1:18" x14ac:dyDescent="0.3">
      <c r="A519" t="s">
        <v>3112</v>
      </c>
      <c r="B519" t="s">
        <v>3113</v>
      </c>
      <c r="C519"/>
      <c r="D519" t="s">
        <v>3114</v>
      </c>
      <c r="E519" t="s">
        <v>3115</v>
      </c>
      <c r="G519" t="s">
        <v>268</v>
      </c>
      <c r="J519" s="7" t="s">
        <v>3116</v>
      </c>
      <c r="K519" s="7"/>
      <c r="L519" s="7"/>
      <c r="M519" s="7"/>
      <c r="N519" s="7"/>
      <c r="O519" s="7"/>
      <c r="P519" t="s">
        <v>3117</v>
      </c>
      <c r="R519">
        <v>9</v>
      </c>
    </row>
    <row r="520" spans="1:18" x14ac:dyDescent="0.3">
      <c r="A520" t="s">
        <v>3118</v>
      </c>
      <c r="B520" t="s">
        <v>3119</v>
      </c>
      <c r="C520"/>
      <c r="D520" t="s">
        <v>3120</v>
      </c>
      <c r="E520" t="s">
        <v>3121</v>
      </c>
      <c r="G520" t="s">
        <v>268</v>
      </c>
      <c r="J520" s="14" t="s">
        <v>3122</v>
      </c>
      <c r="K520" s="14" t="s">
        <v>3123</v>
      </c>
      <c r="L520" s="14" t="s">
        <v>3124</v>
      </c>
      <c r="M520" s="14" t="s">
        <v>3125</v>
      </c>
      <c r="N520" s="14"/>
      <c r="O520" s="14"/>
      <c r="P520" t="s">
        <v>3126</v>
      </c>
      <c r="R520">
        <v>10</v>
      </c>
    </row>
    <row r="521" spans="1:18" x14ac:dyDescent="0.3">
      <c r="A521" t="s">
        <v>3127</v>
      </c>
      <c r="B521" t="s">
        <v>3128</v>
      </c>
      <c r="C521"/>
      <c r="D521" t="s">
        <v>3129</v>
      </c>
      <c r="E521" t="s">
        <v>3130</v>
      </c>
      <c r="G521" t="s">
        <v>273</v>
      </c>
      <c r="J521" s="7" t="s">
        <v>3131</v>
      </c>
      <c r="K521" s="7"/>
      <c r="L521" s="7"/>
      <c r="M521" s="7"/>
      <c r="N521" s="7"/>
      <c r="O521" s="7"/>
      <c r="P521" t="s">
        <v>3132</v>
      </c>
      <c r="R521">
        <v>1</v>
      </c>
    </row>
    <row r="522" spans="1:18" x14ac:dyDescent="0.3">
      <c r="A522" t="s">
        <v>3133</v>
      </c>
      <c r="B522" t="s">
        <v>3134</v>
      </c>
      <c r="C522"/>
      <c r="D522" t="s">
        <v>3129</v>
      </c>
      <c r="E522" t="s">
        <v>3135</v>
      </c>
      <c r="G522" t="s">
        <v>273</v>
      </c>
      <c r="J522" s="7" t="s">
        <v>3136</v>
      </c>
      <c r="K522" s="7"/>
      <c r="L522" s="7"/>
      <c r="M522" s="7"/>
      <c r="N522" s="7"/>
      <c r="O522" s="7"/>
      <c r="P522" t="s">
        <v>3137</v>
      </c>
      <c r="R522">
        <v>2</v>
      </c>
    </row>
    <row r="523" spans="1:18" x14ac:dyDescent="0.3">
      <c r="A523" t="s">
        <v>3138</v>
      </c>
      <c r="B523" t="s">
        <v>3142</v>
      </c>
      <c r="C523"/>
      <c r="D523" t="s">
        <v>3140</v>
      </c>
      <c r="E523" t="s">
        <v>3141</v>
      </c>
      <c r="G523" t="s">
        <v>273</v>
      </c>
      <c r="J523" s="7" t="s">
        <v>7251</v>
      </c>
      <c r="K523" s="7" t="s">
        <v>7252</v>
      </c>
      <c r="L523" s="7" t="s">
        <v>7253</v>
      </c>
      <c r="M523" s="7" t="s">
        <v>7254</v>
      </c>
      <c r="N523" s="7" t="s">
        <v>7255</v>
      </c>
      <c r="O523" s="7"/>
      <c r="P523" t="s">
        <v>3142</v>
      </c>
      <c r="R523">
        <v>3</v>
      </c>
    </row>
    <row r="524" spans="1:18" x14ac:dyDescent="0.3">
      <c r="A524" t="s">
        <v>3143</v>
      </c>
      <c r="B524" t="s">
        <v>3144</v>
      </c>
      <c r="C524"/>
      <c r="D524" t="s">
        <v>3145</v>
      </c>
      <c r="E524" t="s">
        <v>3146</v>
      </c>
      <c r="G524" t="s">
        <v>239</v>
      </c>
      <c r="J524" s="7" t="s">
        <v>3147</v>
      </c>
      <c r="K524" s="7"/>
      <c r="L524" s="7"/>
      <c r="M524" s="7"/>
      <c r="N524" s="7"/>
      <c r="O524" s="7"/>
      <c r="P524" t="s">
        <v>3144</v>
      </c>
      <c r="R524">
        <v>1</v>
      </c>
    </row>
    <row r="525" spans="1:18" x14ac:dyDescent="0.3">
      <c r="A525" t="s">
        <v>3148</v>
      </c>
      <c r="B525" t="s">
        <v>3149</v>
      </c>
      <c r="C525"/>
      <c r="D525" t="s">
        <v>3150</v>
      </c>
      <c r="E525" t="s">
        <v>3151</v>
      </c>
      <c r="G525" t="s">
        <v>107</v>
      </c>
      <c r="J525" s="7" t="s">
        <v>1306</v>
      </c>
      <c r="K525" s="7"/>
      <c r="L525" s="7"/>
      <c r="M525" s="7"/>
      <c r="N525" s="7"/>
      <c r="O525" s="7"/>
      <c r="P525" t="s">
        <v>3152</v>
      </c>
      <c r="R525">
        <v>1</v>
      </c>
    </row>
    <row r="526" spans="1:18" x14ac:dyDescent="0.3">
      <c r="A526" t="s">
        <v>3153</v>
      </c>
      <c r="B526" t="s">
        <v>3154</v>
      </c>
      <c r="C526"/>
      <c r="D526" t="s">
        <v>3155</v>
      </c>
      <c r="E526" t="s">
        <v>3156</v>
      </c>
      <c r="G526" t="s">
        <v>239</v>
      </c>
      <c r="J526" t="s">
        <v>3157</v>
      </c>
      <c r="P526" t="s">
        <v>3154</v>
      </c>
      <c r="R526">
        <v>2</v>
      </c>
    </row>
    <row r="527" spans="1:18" x14ac:dyDescent="0.3">
      <c r="A527" t="s">
        <v>3158</v>
      </c>
      <c r="B527" t="s">
        <v>3159</v>
      </c>
      <c r="C527"/>
      <c r="D527" t="s">
        <v>3160</v>
      </c>
      <c r="E527" t="s">
        <v>3161</v>
      </c>
      <c r="G527" t="s">
        <v>107</v>
      </c>
      <c r="J527" t="s">
        <v>3162</v>
      </c>
      <c r="P527" t="s">
        <v>3163</v>
      </c>
      <c r="R527">
        <v>3</v>
      </c>
    </row>
    <row r="528" spans="1:18" x14ac:dyDescent="0.3">
      <c r="A528" t="s">
        <v>3164</v>
      </c>
      <c r="B528" t="s">
        <v>3165</v>
      </c>
      <c r="C528"/>
      <c r="D528" t="s">
        <v>3166</v>
      </c>
      <c r="E528" t="s">
        <v>3167</v>
      </c>
      <c r="G528" t="s">
        <v>239</v>
      </c>
      <c r="J528" t="s">
        <v>3168</v>
      </c>
      <c r="P528" t="s">
        <v>3165</v>
      </c>
      <c r="R528">
        <v>4</v>
      </c>
    </row>
    <row r="529" spans="1:18" x14ac:dyDescent="0.3">
      <c r="A529" t="s">
        <v>3169</v>
      </c>
      <c r="B529" t="s">
        <v>3170</v>
      </c>
      <c r="C529"/>
      <c r="D529" t="s">
        <v>3171</v>
      </c>
      <c r="E529" t="s">
        <v>3172</v>
      </c>
      <c r="G529" t="s">
        <v>239</v>
      </c>
      <c r="J529" t="s">
        <v>3173</v>
      </c>
      <c r="P529" t="s">
        <v>1683</v>
      </c>
      <c r="R529">
        <v>5</v>
      </c>
    </row>
    <row r="530" spans="1:18" x14ac:dyDescent="0.3">
      <c r="A530" t="s">
        <v>3174</v>
      </c>
      <c r="B530" t="s">
        <v>3175</v>
      </c>
      <c r="C530"/>
      <c r="D530" t="s">
        <v>3176</v>
      </c>
      <c r="E530" t="s">
        <v>3177</v>
      </c>
      <c r="G530" t="s">
        <v>239</v>
      </c>
      <c r="J530" s="7" t="s">
        <v>3178</v>
      </c>
      <c r="K530" s="7"/>
      <c r="L530" s="7"/>
      <c r="M530" s="7"/>
      <c r="N530" s="7"/>
      <c r="O530" s="7"/>
      <c r="P530" t="s">
        <v>3175</v>
      </c>
      <c r="R530">
        <v>6</v>
      </c>
    </row>
    <row r="531" spans="1:18" x14ac:dyDescent="0.3">
      <c r="A531" t="s">
        <v>3179</v>
      </c>
      <c r="B531" t="s">
        <v>3180</v>
      </c>
      <c r="C531"/>
      <c r="D531" t="s">
        <v>3181</v>
      </c>
      <c r="E531" t="s">
        <v>3182</v>
      </c>
      <c r="G531" t="s">
        <v>107</v>
      </c>
      <c r="J531" s="7" t="s">
        <v>3183</v>
      </c>
      <c r="K531" s="7"/>
      <c r="L531" s="7"/>
      <c r="M531" s="7"/>
      <c r="N531" s="7"/>
      <c r="O531" s="7"/>
      <c r="P531" t="s">
        <v>3184</v>
      </c>
      <c r="R531">
        <v>7</v>
      </c>
    </row>
    <row r="532" spans="1:18" x14ac:dyDescent="0.3">
      <c r="A532" t="s">
        <v>3185</v>
      </c>
      <c r="B532" t="s">
        <v>3186</v>
      </c>
      <c r="C532"/>
      <c r="D532" t="s">
        <v>3187</v>
      </c>
      <c r="E532" t="s">
        <v>3188</v>
      </c>
      <c r="G532" t="s">
        <v>239</v>
      </c>
      <c r="J532" s="7" t="s">
        <v>3189</v>
      </c>
      <c r="K532" s="7"/>
      <c r="L532" s="7"/>
      <c r="M532" s="7"/>
      <c r="N532" s="7"/>
      <c r="O532" s="7"/>
      <c r="P532" t="s">
        <v>3186</v>
      </c>
      <c r="R532">
        <v>8</v>
      </c>
    </row>
    <row r="533" spans="1:18" x14ac:dyDescent="0.3">
      <c r="A533" t="s">
        <v>3190</v>
      </c>
      <c r="B533" t="s">
        <v>3191</v>
      </c>
      <c r="C533"/>
      <c r="D533" t="s">
        <v>3192</v>
      </c>
      <c r="E533" t="s">
        <v>3193</v>
      </c>
      <c r="G533" t="s">
        <v>239</v>
      </c>
      <c r="J533" s="7" t="s">
        <v>3194</v>
      </c>
      <c r="K533" s="7"/>
      <c r="L533" s="7"/>
      <c r="M533" s="7"/>
      <c r="N533" s="7"/>
      <c r="O533" s="7"/>
      <c r="P533" t="s">
        <v>3191</v>
      </c>
      <c r="R533">
        <v>9</v>
      </c>
    </row>
    <row r="534" spans="1:18" x14ac:dyDescent="0.3">
      <c r="A534" t="s">
        <v>3195</v>
      </c>
      <c r="B534" t="s">
        <v>3196</v>
      </c>
      <c r="C534"/>
      <c r="D534" t="s">
        <v>3197</v>
      </c>
      <c r="E534" t="s">
        <v>3198</v>
      </c>
      <c r="G534" t="s">
        <v>239</v>
      </c>
      <c r="J534" t="s">
        <v>3199</v>
      </c>
      <c r="P534" t="s">
        <v>3196</v>
      </c>
      <c r="R534">
        <v>10</v>
      </c>
    </row>
    <row r="535" spans="1:18" x14ac:dyDescent="0.3">
      <c r="A535" t="s">
        <v>3200</v>
      </c>
      <c r="B535" t="s">
        <v>3201</v>
      </c>
      <c r="C535"/>
      <c r="D535" t="s">
        <v>3202</v>
      </c>
      <c r="E535" t="s">
        <v>3203</v>
      </c>
      <c r="G535" t="s">
        <v>259</v>
      </c>
      <c r="J535" s="7" t="s">
        <v>63</v>
      </c>
      <c r="K535" s="7"/>
      <c r="L535" s="7"/>
      <c r="M535" s="7"/>
      <c r="N535" s="7"/>
      <c r="O535" s="7"/>
      <c r="P535" t="s">
        <v>3201</v>
      </c>
      <c r="R535">
        <v>1</v>
      </c>
    </row>
    <row r="536" spans="1:18" x14ac:dyDescent="0.3">
      <c r="A536" t="s">
        <v>3204</v>
      </c>
      <c r="B536" t="s">
        <v>3205</v>
      </c>
      <c r="C536"/>
      <c r="D536" t="s">
        <v>3206</v>
      </c>
      <c r="E536" t="s">
        <v>3207</v>
      </c>
      <c r="G536" t="s">
        <v>259</v>
      </c>
      <c r="J536" s="7" t="s">
        <v>3208</v>
      </c>
      <c r="K536" s="7"/>
      <c r="L536" s="7"/>
      <c r="M536" s="7"/>
      <c r="N536" s="7"/>
      <c r="O536" s="7"/>
      <c r="P536" t="s">
        <v>3205</v>
      </c>
      <c r="R536">
        <v>2</v>
      </c>
    </row>
    <row r="537" spans="1:18" x14ac:dyDescent="0.3">
      <c r="A537" t="s">
        <v>3209</v>
      </c>
      <c r="B537" t="s">
        <v>3210</v>
      </c>
      <c r="C537"/>
      <c r="D537" t="s">
        <v>3211</v>
      </c>
      <c r="E537" t="s">
        <v>3212</v>
      </c>
      <c r="G537" t="s">
        <v>259</v>
      </c>
      <c r="J537" t="s">
        <v>3213</v>
      </c>
      <c r="P537" t="s">
        <v>3210</v>
      </c>
      <c r="R537">
        <v>3</v>
      </c>
    </row>
    <row r="538" spans="1:18" x14ac:dyDescent="0.3">
      <c r="A538" t="s">
        <v>3214</v>
      </c>
      <c r="B538" t="s">
        <v>3215</v>
      </c>
      <c r="C538"/>
      <c r="D538" t="s">
        <v>3216</v>
      </c>
      <c r="E538" t="s">
        <v>3217</v>
      </c>
      <c r="G538" t="s">
        <v>259</v>
      </c>
      <c r="J538" t="s">
        <v>3218</v>
      </c>
      <c r="P538" t="s">
        <v>3215</v>
      </c>
      <c r="R538">
        <v>4</v>
      </c>
    </row>
    <row r="539" spans="1:18" x14ac:dyDescent="0.3">
      <c r="A539" t="s">
        <v>3219</v>
      </c>
      <c r="B539" t="s">
        <v>3220</v>
      </c>
      <c r="C539"/>
      <c r="D539" t="s">
        <v>3221</v>
      </c>
      <c r="E539" t="s">
        <v>3222</v>
      </c>
      <c r="G539" t="s">
        <v>259</v>
      </c>
      <c r="J539" t="s">
        <v>3223</v>
      </c>
      <c r="P539" t="s">
        <v>3220</v>
      </c>
      <c r="R539">
        <v>5</v>
      </c>
    </row>
    <row r="540" spans="1:18" x14ac:dyDescent="0.3">
      <c r="A540" t="s">
        <v>3224</v>
      </c>
      <c r="B540" t="s">
        <v>3225</v>
      </c>
      <c r="C540"/>
      <c r="D540" t="s">
        <v>3226</v>
      </c>
      <c r="E540" t="s">
        <v>3227</v>
      </c>
      <c r="G540" t="s">
        <v>259</v>
      </c>
      <c r="J540" t="s">
        <v>3228</v>
      </c>
      <c r="P540" t="s">
        <v>3225</v>
      </c>
      <c r="R540">
        <v>6</v>
      </c>
    </row>
    <row r="541" spans="1:18" x14ac:dyDescent="0.3">
      <c r="A541" t="s">
        <v>3229</v>
      </c>
      <c r="B541" t="s">
        <v>3230</v>
      </c>
      <c r="C541"/>
      <c r="D541" t="s">
        <v>3231</v>
      </c>
      <c r="E541" t="s">
        <v>3232</v>
      </c>
      <c r="G541" t="s">
        <v>259</v>
      </c>
      <c r="J541" t="s">
        <v>3233</v>
      </c>
      <c r="P541" t="s">
        <v>3234</v>
      </c>
      <c r="R541">
        <v>7</v>
      </c>
    </row>
    <row r="542" spans="1:18" x14ac:dyDescent="0.3">
      <c r="A542" t="s">
        <v>3235</v>
      </c>
      <c r="B542" t="s">
        <v>3236</v>
      </c>
      <c r="C542"/>
      <c r="D542" t="s">
        <v>3237</v>
      </c>
      <c r="E542" t="s">
        <v>3238</v>
      </c>
      <c r="G542" t="s">
        <v>259</v>
      </c>
      <c r="J542" s="7" t="s">
        <v>3239</v>
      </c>
      <c r="K542" s="7"/>
      <c r="L542" s="7"/>
      <c r="M542" s="7"/>
      <c r="N542" s="7"/>
      <c r="O542" s="7"/>
      <c r="P542" t="s">
        <v>3236</v>
      </c>
      <c r="R542">
        <v>8</v>
      </c>
    </row>
    <row r="543" spans="1:18" x14ac:dyDescent="0.3">
      <c r="A543" t="s">
        <v>3240</v>
      </c>
      <c r="B543" t="s">
        <v>3241</v>
      </c>
      <c r="C543"/>
      <c r="D543" t="s">
        <v>3242</v>
      </c>
      <c r="G543" t="s">
        <v>259</v>
      </c>
      <c r="J543" s="14" t="s">
        <v>3243</v>
      </c>
      <c r="K543" s="14" t="s">
        <v>3244</v>
      </c>
      <c r="L543" s="14" t="s">
        <v>3245</v>
      </c>
      <c r="M543" s="14" t="s">
        <v>3246</v>
      </c>
      <c r="N543" s="14" t="s">
        <v>3247</v>
      </c>
      <c r="O543" s="14"/>
    </row>
    <row r="544" spans="1:18" x14ac:dyDescent="0.3">
      <c r="A544" t="s">
        <v>3248</v>
      </c>
      <c r="B544" t="s">
        <v>3249</v>
      </c>
      <c r="C544"/>
      <c r="D544" t="s">
        <v>3250</v>
      </c>
      <c r="G544" t="s">
        <v>259</v>
      </c>
      <c r="J544" s="7" t="s">
        <v>3251</v>
      </c>
      <c r="K544" s="7"/>
      <c r="L544" s="7"/>
      <c r="M544" s="7"/>
      <c r="N544" s="7"/>
      <c r="O544" s="7"/>
    </row>
    <row r="545" spans="1:18" x14ac:dyDescent="0.3">
      <c r="A545" t="s">
        <v>3252</v>
      </c>
      <c r="B545" t="s">
        <v>3253</v>
      </c>
      <c r="C545"/>
      <c r="D545" t="s">
        <v>3254</v>
      </c>
      <c r="G545" t="s">
        <v>259</v>
      </c>
      <c r="J545" s="14" t="s">
        <v>3255</v>
      </c>
      <c r="K545" s="14" t="s">
        <v>3256</v>
      </c>
      <c r="L545" s="14" t="s">
        <v>3257</v>
      </c>
      <c r="M545" s="14" t="s">
        <v>3258</v>
      </c>
      <c r="N545" s="14" t="s">
        <v>3259</v>
      </c>
      <c r="O545" s="14"/>
    </row>
    <row r="546" spans="1:18" x14ac:dyDescent="0.3">
      <c r="A546" t="s">
        <v>3260</v>
      </c>
      <c r="B546" t="s">
        <v>3261</v>
      </c>
      <c r="C546"/>
      <c r="D546" t="s">
        <v>3262</v>
      </c>
      <c r="G546" t="s">
        <v>259</v>
      </c>
      <c r="J546" s="14" t="s">
        <v>3263</v>
      </c>
      <c r="K546" s="14" t="s">
        <v>3264</v>
      </c>
      <c r="L546" s="14" t="s">
        <v>3265</v>
      </c>
      <c r="M546" s="14" t="s">
        <v>3266</v>
      </c>
      <c r="N546" s="14" t="s">
        <v>3267</v>
      </c>
      <c r="O546" s="14"/>
    </row>
    <row r="547" spans="1:18" x14ac:dyDescent="0.3">
      <c r="A547" t="s">
        <v>3268</v>
      </c>
      <c r="B547" t="s">
        <v>3269</v>
      </c>
      <c r="C547"/>
      <c r="D547" t="s">
        <v>3270</v>
      </c>
      <c r="G547" t="s">
        <v>259</v>
      </c>
      <c r="J547" s="14" t="s">
        <v>3271</v>
      </c>
      <c r="K547" s="14" t="s">
        <v>3272</v>
      </c>
      <c r="L547" s="14" t="s">
        <v>3273</v>
      </c>
      <c r="M547" s="14" t="s">
        <v>3274</v>
      </c>
      <c r="N547" s="14" t="s">
        <v>3275</v>
      </c>
      <c r="O547" s="14"/>
    </row>
    <row r="548" spans="1:18" x14ac:dyDescent="0.3">
      <c r="A548" t="s">
        <v>3276</v>
      </c>
      <c r="B548" t="s">
        <v>3277</v>
      </c>
      <c r="C548"/>
      <c r="D548" t="s">
        <v>3278</v>
      </c>
      <c r="E548" t="s">
        <v>3279</v>
      </c>
      <c r="G548" t="s">
        <v>255</v>
      </c>
      <c r="J548" t="s">
        <v>3280</v>
      </c>
      <c r="P548" t="s">
        <v>3277</v>
      </c>
      <c r="R548">
        <v>1</v>
      </c>
    </row>
    <row r="549" spans="1:18" x14ac:dyDescent="0.3">
      <c r="A549" t="s">
        <v>3281</v>
      </c>
      <c r="B549" t="s">
        <v>3282</v>
      </c>
      <c r="C549"/>
      <c r="D549" t="s">
        <v>3283</v>
      </c>
      <c r="E549" t="s">
        <v>3284</v>
      </c>
      <c r="G549" t="s">
        <v>255</v>
      </c>
      <c r="J549" s="14" t="s">
        <v>3285</v>
      </c>
      <c r="K549" s="14" t="s">
        <v>3286</v>
      </c>
      <c r="L549" s="14" t="s">
        <v>3287</v>
      </c>
      <c r="M549" s="14" t="s">
        <v>3288</v>
      </c>
      <c r="N549" s="14" t="s">
        <v>3289</v>
      </c>
      <c r="O549" s="14"/>
      <c r="P549" t="s">
        <v>3290</v>
      </c>
      <c r="R549">
        <v>2</v>
      </c>
    </row>
    <row r="550" spans="1:18" x14ac:dyDescent="0.3">
      <c r="A550" t="s">
        <v>3291</v>
      </c>
      <c r="B550" t="s">
        <v>3292</v>
      </c>
      <c r="C550"/>
      <c r="D550" t="s">
        <v>3293</v>
      </c>
      <c r="E550" t="s">
        <v>3294</v>
      </c>
      <c r="G550" t="s">
        <v>255</v>
      </c>
      <c r="J550" s="7" t="s">
        <v>3295</v>
      </c>
      <c r="K550" s="7"/>
      <c r="L550" s="7"/>
      <c r="M550" s="7"/>
      <c r="N550" s="7"/>
      <c r="O550" s="7"/>
      <c r="P550" t="s">
        <v>3292</v>
      </c>
      <c r="R550">
        <v>3</v>
      </c>
    </row>
    <row r="551" spans="1:18" x14ac:dyDescent="0.3">
      <c r="A551" t="s">
        <v>3296</v>
      </c>
      <c r="B551" t="s">
        <v>1249</v>
      </c>
      <c r="C551"/>
      <c r="D551" t="s">
        <v>3297</v>
      </c>
      <c r="E551" t="s">
        <v>3298</v>
      </c>
      <c r="G551" t="s">
        <v>255</v>
      </c>
      <c r="J551" s="7" t="s">
        <v>3299</v>
      </c>
      <c r="K551" s="7"/>
      <c r="L551" s="7"/>
      <c r="M551" s="7"/>
      <c r="N551" s="7"/>
      <c r="O551" s="7"/>
      <c r="P551" t="s">
        <v>1249</v>
      </c>
      <c r="R551">
        <v>4</v>
      </c>
    </row>
    <row r="552" spans="1:18" x14ac:dyDescent="0.3">
      <c r="A552" t="s">
        <v>3300</v>
      </c>
      <c r="B552" t="s">
        <v>3301</v>
      </c>
      <c r="C552"/>
      <c r="D552" t="s">
        <v>3302</v>
      </c>
      <c r="G552" t="s">
        <v>263</v>
      </c>
      <c r="J552" s="14" t="s">
        <v>3303</v>
      </c>
      <c r="K552" s="14" t="s">
        <v>3304</v>
      </c>
      <c r="L552" s="14" t="s">
        <v>3305</v>
      </c>
      <c r="M552" s="14" t="s">
        <v>3306</v>
      </c>
      <c r="N552" s="14" t="s">
        <v>3307</v>
      </c>
      <c r="O552" s="14"/>
    </row>
    <row r="553" spans="1:18" x14ac:dyDescent="0.3">
      <c r="A553" t="s">
        <v>3308</v>
      </c>
      <c r="B553" t="s">
        <v>3309</v>
      </c>
      <c r="C553"/>
      <c r="D553" t="s">
        <v>3310</v>
      </c>
      <c r="E553" t="s">
        <v>3311</v>
      </c>
      <c r="G553" t="s">
        <v>160</v>
      </c>
      <c r="J553" s="7" t="s">
        <v>163</v>
      </c>
      <c r="K553" s="7"/>
      <c r="L553" s="7"/>
      <c r="M553" s="7"/>
      <c r="N553" s="7"/>
      <c r="O553" s="7"/>
      <c r="P553" t="s">
        <v>3309</v>
      </c>
      <c r="R553">
        <v>1</v>
      </c>
    </row>
    <row r="554" spans="1:18" x14ac:dyDescent="0.3">
      <c r="A554" t="s">
        <v>3312</v>
      </c>
      <c r="B554" t="s">
        <v>3313</v>
      </c>
      <c r="C554" s="20" t="s">
        <v>423</v>
      </c>
      <c r="D554" t="s">
        <v>3314</v>
      </c>
      <c r="E554" t="s">
        <v>3315</v>
      </c>
      <c r="G554" t="s">
        <v>160</v>
      </c>
      <c r="J554" s="7" t="s">
        <v>3316</v>
      </c>
      <c r="K554" s="7"/>
      <c r="L554" s="7"/>
      <c r="M554" s="7"/>
      <c r="N554" s="7"/>
      <c r="O554" s="7"/>
      <c r="R554">
        <v>2</v>
      </c>
    </row>
    <row r="555" spans="1:18" x14ac:dyDescent="0.3">
      <c r="A555" t="s">
        <v>3317</v>
      </c>
      <c r="B555" t="s">
        <v>3318</v>
      </c>
      <c r="C555" s="20" t="s">
        <v>423</v>
      </c>
      <c r="D555" t="s">
        <v>3319</v>
      </c>
      <c r="E555" t="s">
        <v>3320</v>
      </c>
      <c r="G555" t="s">
        <v>160</v>
      </c>
      <c r="J555" s="7" t="s">
        <v>3321</v>
      </c>
      <c r="K555" s="7"/>
      <c r="L555" s="7"/>
      <c r="M555" s="7"/>
      <c r="N555" s="7"/>
      <c r="O555" s="7"/>
      <c r="R555">
        <v>3</v>
      </c>
    </row>
    <row r="556" spans="1:18" x14ac:dyDescent="0.3">
      <c r="A556" t="s">
        <v>3322</v>
      </c>
      <c r="B556" t="s">
        <v>3323</v>
      </c>
      <c r="C556" s="20" t="s">
        <v>423</v>
      </c>
      <c r="D556" t="s">
        <v>3324</v>
      </c>
      <c r="E556" t="s">
        <v>3325</v>
      </c>
      <c r="G556" t="s">
        <v>160</v>
      </c>
      <c r="J556" s="7" t="s">
        <v>3326</v>
      </c>
      <c r="K556" s="7"/>
      <c r="L556" s="7"/>
      <c r="M556" s="7"/>
      <c r="N556" s="7"/>
      <c r="O556" s="7"/>
      <c r="R556">
        <v>4</v>
      </c>
    </row>
    <row r="557" spans="1:18" x14ac:dyDescent="0.3">
      <c r="A557" t="s">
        <v>3327</v>
      </c>
      <c r="B557" t="s">
        <v>3328</v>
      </c>
      <c r="C557" s="20" t="s">
        <v>423</v>
      </c>
      <c r="D557" t="s">
        <v>3329</v>
      </c>
      <c r="E557" t="s">
        <v>3330</v>
      </c>
      <c r="G557" t="s">
        <v>160</v>
      </c>
      <c r="J557" s="7" t="s">
        <v>3331</v>
      </c>
      <c r="K557" s="7"/>
      <c r="L557" s="7"/>
      <c r="M557" s="7"/>
      <c r="N557" s="7"/>
      <c r="O557" s="7"/>
      <c r="R557">
        <v>5</v>
      </c>
    </row>
    <row r="558" spans="1:18" x14ac:dyDescent="0.3">
      <c r="A558" t="s">
        <v>3332</v>
      </c>
      <c r="B558" t="s">
        <v>3333</v>
      </c>
      <c r="C558" s="20" t="s">
        <v>423</v>
      </c>
      <c r="D558" t="s">
        <v>3334</v>
      </c>
      <c r="G558" t="s">
        <v>160</v>
      </c>
      <c r="J558" s="7" t="s">
        <v>3335</v>
      </c>
      <c r="K558" s="7"/>
      <c r="L558" s="7"/>
      <c r="M558" s="7"/>
      <c r="N558" s="7"/>
      <c r="O558" s="7"/>
      <c r="R558">
        <v>6</v>
      </c>
    </row>
    <row r="559" spans="1:18" x14ac:dyDescent="0.3">
      <c r="A559" t="s">
        <v>3336</v>
      </c>
      <c r="B559" t="s">
        <v>3337</v>
      </c>
      <c r="C559" s="20" t="s">
        <v>423</v>
      </c>
      <c r="D559" t="s">
        <v>3338</v>
      </c>
      <c r="G559" t="s">
        <v>160</v>
      </c>
      <c r="J559" s="7" t="s">
        <v>3339</v>
      </c>
      <c r="K559" s="7"/>
      <c r="L559" s="7"/>
      <c r="M559" s="7"/>
      <c r="N559" s="7"/>
      <c r="O559" s="7"/>
      <c r="R559">
        <v>6</v>
      </c>
    </row>
    <row r="560" spans="1:18" x14ac:dyDescent="0.3">
      <c r="A560" t="s">
        <v>3340</v>
      </c>
      <c r="B560" t="s">
        <v>3341</v>
      </c>
      <c r="C560" s="20" t="s">
        <v>423</v>
      </c>
      <c r="D560" t="s">
        <v>3342</v>
      </c>
      <c r="G560" t="s">
        <v>160</v>
      </c>
      <c r="J560" s="7" t="s">
        <v>3343</v>
      </c>
      <c r="K560" s="7"/>
      <c r="L560" s="7"/>
      <c r="M560" s="7"/>
      <c r="N560" s="7"/>
      <c r="O560" s="7"/>
      <c r="R560">
        <v>7</v>
      </c>
    </row>
    <row r="561" spans="1:18" x14ac:dyDescent="0.3">
      <c r="A561" t="s">
        <v>3344</v>
      </c>
      <c r="B561" t="s">
        <v>3345</v>
      </c>
      <c r="C561" s="20" t="s">
        <v>423</v>
      </c>
      <c r="D561" t="s">
        <v>3346</v>
      </c>
      <c r="G561" t="s">
        <v>168</v>
      </c>
      <c r="J561" s="7" t="s">
        <v>546</v>
      </c>
      <c r="K561" s="7"/>
      <c r="L561" s="7"/>
      <c r="M561" s="7"/>
      <c r="N561" s="7"/>
      <c r="O561" s="7"/>
      <c r="R561">
        <v>1</v>
      </c>
    </row>
    <row r="562" spans="1:18" x14ac:dyDescent="0.3">
      <c r="A562" t="s">
        <v>3347</v>
      </c>
      <c r="B562" t="s">
        <v>3348</v>
      </c>
      <c r="C562" s="20" t="s">
        <v>423</v>
      </c>
      <c r="D562" t="s">
        <v>3349</v>
      </c>
      <c r="G562" t="s">
        <v>168</v>
      </c>
      <c r="J562" s="7" t="s">
        <v>3350</v>
      </c>
      <c r="K562" s="7"/>
      <c r="L562" s="7"/>
      <c r="M562" s="7"/>
      <c r="N562" s="7"/>
      <c r="O562" s="7"/>
      <c r="R562">
        <v>2</v>
      </c>
    </row>
    <row r="563" spans="1:18" x14ac:dyDescent="0.3">
      <c r="A563" t="s">
        <v>3351</v>
      </c>
      <c r="B563" t="s">
        <v>3352</v>
      </c>
      <c r="C563" s="20" t="s">
        <v>423</v>
      </c>
      <c r="D563" t="s">
        <v>3353</v>
      </c>
      <c r="G563" t="s">
        <v>168</v>
      </c>
      <c r="J563" s="7" t="s">
        <v>554</v>
      </c>
      <c r="K563" s="7"/>
      <c r="L563" s="7"/>
      <c r="M563" s="7"/>
      <c r="N563" s="7"/>
      <c r="O563" s="7"/>
      <c r="R563">
        <v>3</v>
      </c>
    </row>
    <row r="564" spans="1:18" x14ac:dyDescent="0.3">
      <c r="A564" t="s">
        <v>3354</v>
      </c>
      <c r="B564" t="s">
        <v>3355</v>
      </c>
      <c r="C564" s="20" t="s">
        <v>423</v>
      </c>
      <c r="D564" t="s">
        <v>3356</v>
      </c>
      <c r="G564" t="s">
        <v>168</v>
      </c>
      <c r="J564" s="7" t="s">
        <v>547</v>
      </c>
      <c r="K564" s="7"/>
      <c r="L564" s="7"/>
      <c r="M564" s="7"/>
      <c r="N564" s="7"/>
      <c r="O564" s="7"/>
      <c r="R564">
        <v>4</v>
      </c>
    </row>
    <row r="565" spans="1:18" x14ac:dyDescent="0.3">
      <c r="A565" t="s">
        <v>3357</v>
      </c>
      <c r="B565" t="s">
        <v>3358</v>
      </c>
      <c r="C565" s="20" t="s">
        <v>423</v>
      </c>
      <c r="D565" t="s">
        <v>3359</v>
      </c>
      <c r="G565" t="s">
        <v>168</v>
      </c>
      <c r="J565" s="7" t="s">
        <v>548</v>
      </c>
      <c r="K565" s="7"/>
      <c r="L565" s="7"/>
      <c r="M565" s="7"/>
      <c r="N565" s="7"/>
      <c r="O565" s="7"/>
      <c r="R565">
        <v>5</v>
      </c>
    </row>
    <row r="566" spans="1:18" x14ac:dyDescent="0.3">
      <c r="A566" t="s">
        <v>3360</v>
      </c>
      <c r="B566" t="s">
        <v>3361</v>
      </c>
      <c r="C566"/>
      <c r="D566" t="s">
        <v>3362</v>
      </c>
      <c r="G566" t="s">
        <v>391</v>
      </c>
      <c r="J566" s="7" t="s">
        <v>2372</v>
      </c>
      <c r="K566" s="7"/>
      <c r="L566" s="7"/>
      <c r="M566" s="7"/>
      <c r="N566" s="7"/>
      <c r="O566" s="7"/>
    </row>
    <row r="567" spans="1:18" x14ac:dyDescent="0.3">
      <c r="A567" t="s">
        <v>3363</v>
      </c>
      <c r="B567" t="s">
        <v>3364</v>
      </c>
      <c r="C567" s="20" t="s">
        <v>423</v>
      </c>
      <c r="D567" t="s">
        <v>3365</v>
      </c>
      <c r="G567" t="s">
        <v>391</v>
      </c>
      <c r="J567" s="7" t="s">
        <v>6927</v>
      </c>
      <c r="K567" s="7"/>
      <c r="L567" s="7"/>
      <c r="M567" s="7"/>
      <c r="N567" s="7"/>
      <c r="O567" s="7"/>
    </row>
    <row r="568" spans="1:18" x14ac:dyDescent="0.3">
      <c r="A568" t="s">
        <v>3366</v>
      </c>
      <c r="B568" t="s">
        <v>3367</v>
      </c>
      <c r="C568" s="20" t="s">
        <v>423</v>
      </c>
      <c r="D568" t="s">
        <v>3368</v>
      </c>
      <c r="G568" t="s">
        <v>171</v>
      </c>
      <c r="J568" s="7" t="s">
        <v>3369</v>
      </c>
      <c r="K568" s="7"/>
      <c r="L568" s="7"/>
      <c r="M568" s="7"/>
      <c r="N568" s="7"/>
      <c r="O568" s="7"/>
      <c r="R568">
        <v>1</v>
      </c>
    </row>
    <row r="569" spans="1:18" x14ac:dyDescent="0.3">
      <c r="A569" t="s">
        <v>3370</v>
      </c>
      <c r="B569" t="s">
        <v>3371</v>
      </c>
      <c r="C569" s="20" t="s">
        <v>423</v>
      </c>
      <c r="D569" t="s">
        <v>3372</v>
      </c>
      <c r="G569" t="s">
        <v>171</v>
      </c>
      <c r="J569" s="7" t="s">
        <v>3373</v>
      </c>
      <c r="K569" s="7"/>
      <c r="L569" s="7"/>
      <c r="M569" s="7"/>
      <c r="N569" s="7"/>
      <c r="O569" s="7"/>
      <c r="R569">
        <v>2</v>
      </c>
    </row>
    <row r="570" spans="1:18" x14ac:dyDescent="0.3">
      <c r="A570" t="s">
        <v>3374</v>
      </c>
      <c r="B570" t="s">
        <v>3375</v>
      </c>
      <c r="C570" s="20" t="s">
        <v>423</v>
      </c>
      <c r="D570" t="s">
        <v>3376</v>
      </c>
      <c r="G570" t="s">
        <v>171</v>
      </c>
      <c r="J570" s="7" t="s">
        <v>3377</v>
      </c>
      <c r="K570" s="7"/>
      <c r="L570" s="7"/>
      <c r="M570" s="7"/>
      <c r="N570" s="7"/>
      <c r="O570" s="7"/>
      <c r="R570">
        <v>3</v>
      </c>
    </row>
    <row r="571" spans="1:18" x14ac:dyDescent="0.3">
      <c r="A571" t="s">
        <v>3378</v>
      </c>
      <c r="B571" t="s">
        <v>3379</v>
      </c>
      <c r="C571" s="20" t="s">
        <v>423</v>
      </c>
      <c r="D571" t="s">
        <v>3380</v>
      </c>
      <c r="G571" t="s">
        <v>171</v>
      </c>
      <c r="J571" s="7" t="s">
        <v>3381</v>
      </c>
      <c r="K571" s="7"/>
      <c r="L571" s="7"/>
      <c r="M571" s="7"/>
      <c r="N571" s="7"/>
      <c r="O571" s="7"/>
      <c r="R571">
        <v>4</v>
      </c>
    </row>
    <row r="572" spans="1:18" x14ac:dyDescent="0.3">
      <c r="A572" t="s">
        <v>3382</v>
      </c>
      <c r="B572" t="s">
        <v>3383</v>
      </c>
      <c r="C572" s="20" t="s">
        <v>423</v>
      </c>
      <c r="D572" t="s">
        <v>3384</v>
      </c>
      <c r="G572" t="s">
        <v>171</v>
      </c>
      <c r="J572" s="7" t="s">
        <v>3385</v>
      </c>
      <c r="K572" s="7"/>
      <c r="L572" s="7"/>
      <c r="M572" s="7"/>
      <c r="N572" s="7"/>
      <c r="O572" s="7"/>
      <c r="R572">
        <v>5</v>
      </c>
    </row>
    <row r="573" spans="1:18" x14ac:dyDescent="0.3">
      <c r="A573" t="s">
        <v>3386</v>
      </c>
      <c r="B573" t="s">
        <v>3387</v>
      </c>
      <c r="C573" s="20" t="s">
        <v>423</v>
      </c>
      <c r="D573" t="s">
        <v>3388</v>
      </c>
      <c r="G573" t="s">
        <v>165</v>
      </c>
      <c r="J573" s="7" t="s">
        <v>3389</v>
      </c>
      <c r="K573" s="7"/>
      <c r="L573" s="7"/>
      <c r="M573" s="7"/>
      <c r="N573" s="7"/>
      <c r="O573" s="7"/>
    </row>
    <row r="574" spans="1:18" x14ac:dyDescent="0.3">
      <c r="A574" t="s">
        <v>3390</v>
      </c>
      <c r="B574" t="s">
        <v>3391</v>
      </c>
      <c r="C574" s="20" t="s">
        <v>423</v>
      </c>
      <c r="D574" t="s">
        <v>3392</v>
      </c>
      <c r="G574" t="s">
        <v>165</v>
      </c>
      <c r="J574" s="7" t="s">
        <v>3393</v>
      </c>
      <c r="K574" s="7"/>
      <c r="L574" s="7"/>
      <c r="M574" s="7"/>
      <c r="N574" s="7"/>
      <c r="O574" s="7"/>
    </row>
    <row r="575" spans="1:18" x14ac:dyDescent="0.3">
      <c r="A575" t="s">
        <v>3394</v>
      </c>
      <c r="B575" t="s">
        <v>3395</v>
      </c>
      <c r="C575"/>
      <c r="D575" t="s">
        <v>3396</v>
      </c>
      <c r="G575" t="s">
        <v>343</v>
      </c>
      <c r="J575" s="7" t="s">
        <v>3397</v>
      </c>
      <c r="K575" s="7"/>
      <c r="L575" s="7"/>
      <c r="M575" s="7"/>
      <c r="N575" s="7"/>
      <c r="O575" s="7"/>
    </row>
    <row r="576" spans="1:18" x14ac:dyDescent="0.3">
      <c r="A576" t="s">
        <v>3398</v>
      </c>
      <c r="B576" t="s">
        <v>3399</v>
      </c>
      <c r="C576"/>
      <c r="D576" t="s">
        <v>3400</v>
      </c>
      <c r="G576" t="s">
        <v>343</v>
      </c>
      <c r="J576" s="7" t="s">
        <v>3401</v>
      </c>
      <c r="K576" s="7"/>
      <c r="L576" s="7"/>
      <c r="M576" s="7"/>
      <c r="N576" s="7"/>
      <c r="O576" s="7"/>
    </row>
    <row r="577" spans="1:18" x14ac:dyDescent="0.3">
      <c r="A577" t="s">
        <v>3402</v>
      </c>
      <c r="B577" t="s">
        <v>3403</v>
      </c>
      <c r="C577"/>
      <c r="D577" t="s">
        <v>3404</v>
      </c>
      <c r="G577" t="s">
        <v>343</v>
      </c>
      <c r="J577" s="7" t="s">
        <v>3405</v>
      </c>
      <c r="K577" s="7"/>
      <c r="L577" s="7"/>
      <c r="M577" s="7"/>
      <c r="N577" s="7"/>
      <c r="O577" s="7"/>
    </row>
    <row r="578" spans="1:18" x14ac:dyDescent="0.3">
      <c r="A578" t="s">
        <v>3406</v>
      </c>
      <c r="B578" t="s">
        <v>3407</v>
      </c>
      <c r="C578"/>
      <c r="D578" t="s">
        <v>3408</v>
      </c>
      <c r="G578" t="s">
        <v>343</v>
      </c>
      <c r="J578" s="7" t="s">
        <v>3409</v>
      </c>
      <c r="K578" s="7"/>
      <c r="L578" s="7"/>
      <c r="M578" s="7"/>
      <c r="N578" s="7"/>
      <c r="O578" s="7"/>
    </row>
    <row r="579" spans="1:18" x14ac:dyDescent="0.3">
      <c r="A579" t="s">
        <v>3410</v>
      </c>
      <c r="B579" t="s">
        <v>3411</v>
      </c>
      <c r="C579"/>
      <c r="D579" t="s">
        <v>3412</v>
      </c>
      <c r="G579" t="s">
        <v>343</v>
      </c>
      <c r="J579" s="7" t="s">
        <v>3413</v>
      </c>
      <c r="K579" s="7"/>
      <c r="L579" s="7"/>
      <c r="M579" s="7"/>
      <c r="N579" s="7"/>
      <c r="O579" s="7"/>
    </row>
    <row r="580" spans="1:18" x14ac:dyDescent="0.3">
      <c r="A580" t="s">
        <v>3414</v>
      </c>
      <c r="B580" t="s">
        <v>3415</v>
      </c>
      <c r="C580"/>
      <c r="D580" t="s">
        <v>3416</v>
      </c>
      <c r="G580" t="s">
        <v>343</v>
      </c>
      <c r="J580" s="7" t="s">
        <v>3417</v>
      </c>
      <c r="K580" s="7"/>
      <c r="L580" s="7"/>
      <c r="M580" s="7"/>
      <c r="N580" s="7"/>
      <c r="O580" s="7"/>
    </row>
    <row r="581" spans="1:18" x14ac:dyDescent="0.3">
      <c r="A581" t="s">
        <v>3418</v>
      </c>
      <c r="B581" t="s">
        <v>3419</v>
      </c>
      <c r="C581"/>
      <c r="D581" t="s">
        <v>3420</v>
      </c>
      <c r="G581" t="s">
        <v>343</v>
      </c>
      <c r="J581" s="7" t="s">
        <v>3421</v>
      </c>
      <c r="K581" s="7"/>
      <c r="L581" s="7"/>
      <c r="M581" s="7"/>
      <c r="N581" s="7"/>
      <c r="O581" s="7"/>
    </row>
    <row r="582" spans="1:18" x14ac:dyDescent="0.3">
      <c r="A582" t="s">
        <v>3422</v>
      </c>
      <c r="B582" t="s">
        <v>3423</v>
      </c>
      <c r="C582"/>
      <c r="D582" t="s">
        <v>3424</v>
      </c>
      <c r="G582" t="s">
        <v>343</v>
      </c>
      <c r="J582" s="7" t="s">
        <v>3425</v>
      </c>
      <c r="K582" s="7"/>
      <c r="L582" s="7"/>
      <c r="M582" s="7"/>
      <c r="N582" s="7"/>
      <c r="O582" s="7"/>
    </row>
    <row r="583" spans="1:18" x14ac:dyDescent="0.3">
      <c r="A583" t="s">
        <v>3426</v>
      </c>
      <c r="B583" t="s">
        <v>3427</v>
      </c>
      <c r="C583"/>
      <c r="D583" t="s">
        <v>3428</v>
      </c>
      <c r="G583" t="s">
        <v>343</v>
      </c>
      <c r="J583" s="7" t="s">
        <v>3429</v>
      </c>
      <c r="K583" s="7"/>
      <c r="L583" s="7"/>
      <c r="M583" s="7"/>
      <c r="N583" s="7"/>
      <c r="O583" s="7"/>
    </row>
    <row r="584" spans="1:18" x14ac:dyDescent="0.3">
      <c r="A584" t="s">
        <v>3430</v>
      </c>
      <c r="B584" t="s">
        <v>3431</v>
      </c>
      <c r="C584"/>
      <c r="D584" t="s">
        <v>3432</v>
      </c>
      <c r="E584" t="s">
        <v>3433</v>
      </c>
      <c r="G584" t="s">
        <v>220</v>
      </c>
      <c r="J584" t="s">
        <v>3434</v>
      </c>
      <c r="P584" t="s">
        <v>3431</v>
      </c>
    </row>
    <row r="585" spans="1:18" x14ac:dyDescent="0.3">
      <c r="A585" t="s">
        <v>3435</v>
      </c>
      <c r="B585" t="s">
        <v>3436</v>
      </c>
      <c r="C585"/>
      <c r="D585" t="s">
        <v>3437</v>
      </c>
      <c r="G585" t="s">
        <v>220</v>
      </c>
      <c r="J585" s="7" t="s">
        <v>3438</v>
      </c>
      <c r="K585" s="7"/>
      <c r="L585" s="7"/>
      <c r="M585" s="7"/>
      <c r="N585" s="7"/>
      <c r="O585" s="7"/>
    </row>
    <row r="586" spans="1:18" x14ac:dyDescent="0.3">
      <c r="A586" t="s">
        <v>3439</v>
      </c>
      <c r="B586" t="s">
        <v>3440</v>
      </c>
      <c r="C586"/>
      <c r="D586" t="s">
        <v>3441</v>
      </c>
      <c r="E586" t="s">
        <v>3442</v>
      </c>
      <c r="G586" t="s">
        <v>220</v>
      </c>
      <c r="J586" t="s">
        <v>3443</v>
      </c>
      <c r="P586" t="s">
        <v>3440</v>
      </c>
    </row>
    <row r="587" spans="1:18" x14ac:dyDescent="0.3">
      <c r="A587" t="s">
        <v>3444</v>
      </c>
      <c r="B587" t="s">
        <v>3445</v>
      </c>
      <c r="C587"/>
      <c r="D587" t="s">
        <v>3446</v>
      </c>
      <c r="G587" t="s">
        <v>220</v>
      </c>
      <c r="J587" s="7" t="s">
        <v>3447</v>
      </c>
      <c r="K587" s="7"/>
      <c r="L587" s="7"/>
      <c r="M587" s="7"/>
      <c r="N587" s="7"/>
      <c r="O587" s="7"/>
    </row>
    <row r="588" spans="1:18" x14ac:dyDescent="0.3">
      <c r="A588" t="s">
        <v>3448</v>
      </c>
      <c r="B588" t="s">
        <v>3449</v>
      </c>
      <c r="C588"/>
      <c r="D588" t="s">
        <v>3450</v>
      </c>
      <c r="E588" t="s">
        <v>3451</v>
      </c>
      <c r="G588" t="s">
        <v>220</v>
      </c>
      <c r="J588" t="s">
        <v>3452</v>
      </c>
      <c r="P588" t="s">
        <v>3453</v>
      </c>
    </row>
    <row r="589" spans="1:18" x14ac:dyDescent="0.3">
      <c r="A589" t="s">
        <v>3454</v>
      </c>
      <c r="B589" t="s">
        <v>3455</v>
      </c>
      <c r="C589"/>
      <c r="D589" t="s">
        <v>3456</v>
      </c>
      <c r="E589" t="s">
        <v>3457</v>
      </c>
      <c r="G589" t="s">
        <v>220</v>
      </c>
      <c r="J589" t="s">
        <v>3458</v>
      </c>
      <c r="P589" t="s">
        <v>3459</v>
      </c>
    </row>
    <row r="590" spans="1:18" x14ac:dyDescent="0.3">
      <c r="A590" t="s">
        <v>3460</v>
      </c>
      <c r="B590" t="s">
        <v>3461</v>
      </c>
      <c r="C590"/>
      <c r="D590" t="s">
        <v>3462</v>
      </c>
      <c r="G590" t="s">
        <v>220</v>
      </c>
      <c r="J590" s="7" t="s">
        <v>3463</v>
      </c>
      <c r="K590" s="7"/>
      <c r="L590" s="7"/>
      <c r="M590" s="7"/>
      <c r="N590" s="7"/>
      <c r="O590" s="7"/>
    </row>
    <row r="591" spans="1:18" x14ac:dyDescent="0.3">
      <c r="A591" t="s">
        <v>3464</v>
      </c>
      <c r="B591" t="s">
        <v>3465</v>
      </c>
      <c r="C591"/>
      <c r="D591" t="s">
        <v>3466</v>
      </c>
      <c r="E591" t="s">
        <v>3467</v>
      </c>
      <c r="G591" t="s">
        <v>197</v>
      </c>
      <c r="J591" s="7" t="s">
        <v>3468</v>
      </c>
      <c r="K591" s="7"/>
      <c r="L591" s="7"/>
      <c r="M591" s="7"/>
      <c r="N591" s="7"/>
      <c r="O591" s="7"/>
      <c r="P591" t="s">
        <v>3465</v>
      </c>
      <c r="R591">
        <v>1</v>
      </c>
    </row>
    <row r="592" spans="1:18" x14ac:dyDescent="0.3">
      <c r="A592" t="s">
        <v>3469</v>
      </c>
      <c r="B592" t="s">
        <v>3470</v>
      </c>
      <c r="C592"/>
      <c r="D592" t="s">
        <v>3471</v>
      </c>
      <c r="E592" t="s">
        <v>3472</v>
      </c>
      <c r="G592" t="s">
        <v>197</v>
      </c>
      <c r="J592" t="s">
        <v>3473</v>
      </c>
      <c r="P592" t="s">
        <v>3470</v>
      </c>
      <c r="R592">
        <v>2</v>
      </c>
    </row>
    <row r="593" spans="1:18" x14ac:dyDescent="0.3">
      <c r="A593" t="s">
        <v>3474</v>
      </c>
      <c r="B593" t="s">
        <v>3475</v>
      </c>
      <c r="C593"/>
      <c r="D593" t="s">
        <v>3476</v>
      </c>
      <c r="E593" t="s">
        <v>3477</v>
      </c>
      <c r="G593" t="s">
        <v>197</v>
      </c>
      <c r="J593" s="7" t="s">
        <v>3478</v>
      </c>
      <c r="K593" s="7"/>
      <c r="L593" s="7"/>
      <c r="M593" s="7"/>
      <c r="N593" s="7"/>
      <c r="O593" s="7"/>
      <c r="P593" t="s">
        <v>3479</v>
      </c>
      <c r="R593">
        <v>3</v>
      </c>
    </row>
    <row r="594" spans="1:18" x14ac:dyDescent="0.3">
      <c r="A594" t="s">
        <v>3480</v>
      </c>
      <c r="B594" t="s">
        <v>3481</v>
      </c>
      <c r="C594"/>
      <c r="D594" t="s">
        <v>3482</v>
      </c>
      <c r="E594" t="s">
        <v>3483</v>
      </c>
      <c r="G594" t="s">
        <v>197</v>
      </c>
      <c r="J594" s="7" t="s">
        <v>3484</v>
      </c>
      <c r="K594" s="7"/>
      <c r="L594" s="7"/>
      <c r="M594" s="7"/>
      <c r="N594" s="7"/>
      <c r="O594" s="7"/>
      <c r="P594" t="s">
        <v>3481</v>
      </c>
      <c r="R594">
        <v>4</v>
      </c>
    </row>
    <row r="595" spans="1:18" x14ac:dyDescent="0.3">
      <c r="A595" t="s">
        <v>3485</v>
      </c>
      <c r="B595" t="s">
        <v>3486</v>
      </c>
      <c r="C595"/>
      <c r="D595" t="s">
        <v>3487</v>
      </c>
      <c r="E595" t="s">
        <v>3488</v>
      </c>
      <c r="G595" t="s">
        <v>197</v>
      </c>
      <c r="J595" t="s">
        <v>3489</v>
      </c>
      <c r="P595" t="s">
        <v>3486</v>
      </c>
      <c r="R595">
        <v>5</v>
      </c>
    </row>
    <row r="596" spans="1:18" x14ac:dyDescent="0.3">
      <c r="A596" t="s">
        <v>3490</v>
      </c>
      <c r="B596" t="s">
        <v>3491</v>
      </c>
      <c r="C596"/>
      <c r="D596" t="s">
        <v>6175</v>
      </c>
      <c r="E596" t="s">
        <v>3492</v>
      </c>
      <c r="G596" t="s">
        <v>197</v>
      </c>
      <c r="J596" s="7" t="s">
        <v>3493</v>
      </c>
      <c r="K596" s="7"/>
      <c r="L596" s="7"/>
      <c r="M596" s="7"/>
      <c r="N596" s="7"/>
      <c r="O596" s="7"/>
      <c r="P596" t="s">
        <v>3494</v>
      </c>
      <c r="R596">
        <v>6</v>
      </c>
    </row>
    <row r="597" spans="1:18" x14ac:dyDescent="0.3">
      <c r="A597" t="s">
        <v>3495</v>
      </c>
      <c r="B597" t="s">
        <v>3496</v>
      </c>
      <c r="C597"/>
      <c r="D597" t="s">
        <v>3497</v>
      </c>
      <c r="E597" t="s">
        <v>3498</v>
      </c>
      <c r="G597" t="s">
        <v>197</v>
      </c>
      <c r="J597" t="s">
        <v>3499</v>
      </c>
      <c r="P597" t="s">
        <v>3496</v>
      </c>
      <c r="R597">
        <v>7</v>
      </c>
    </row>
    <row r="598" spans="1:18" x14ac:dyDescent="0.3">
      <c r="A598" t="s">
        <v>3500</v>
      </c>
      <c r="B598" t="s">
        <v>3501</v>
      </c>
      <c r="C598"/>
      <c r="D598" t="s">
        <v>3502</v>
      </c>
      <c r="E598" t="s">
        <v>3503</v>
      </c>
      <c r="G598" t="s">
        <v>212</v>
      </c>
      <c r="J598" t="s">
        <v>3504</v>
      </c>
      <c r="P598" t="s">
        <v>3501</v>
      </c>
      <c r="R598">
        <v>0</v>
      </c>
    </row>
    <row r="599" spans="1:18" x14ac:dyDescent="0.3">
      <c r="A599" t="s">
        <v>3505</v>
      </c>
      <c r="B599" t="s">
        <v>3506</v>
      </c>
      <c r="C599"/>
      <c r="D599" t="s">
        <v>3507</v>
      </c>
      <c r="E599" t="s">
        <v>3508</v>
      </c>
      <c r="G599" t="s">
        <v>212</v>
      </c>
      <c r="J599" t="s">
        <v>3509</v>
      </c>
      <c r="P599" t="s">
        <v>3510</v>
      </c>
      <c r="R599">
        <v>4</v>
      </c>
    </row>
    <row r="600" spans="1:18" x14ac:dyDescent="0.3">
      <c r="A600" t="s">
        <v>3511</v>
      </c>
      <c r="B600" t="s">
        <v>3512</v>
      </c>
      <c r="C600"/>
      <c r="D600" t="s">
        <v>3513</v>
      </c>
      <c r="G600" t="s">
        <v>212</v>
      </c>
      <c r="J600" s="7" t="s">
        <v>3514</v>
      </c>
      <c r="K600" s="7"/>
      <c r="L600" s="7"/>
      <c r="M600" s="7"/>
      <c r="N600" s="7"/>
      <c r="O600" s="7"/>
    </row>
    <row r="601" spans="1:18" x14ac:dyDescent="0.3">
      <c r="A601" t="s">
        <v>3515</v>
      </c>
      <c r="B601" t="s">
        <v>3516</v>
      </c>
      <c r="C601"/>
      <c r="D601" t="s">
        <v>3517</v>
      </c>
      <c r="G601" t="s">
        <v>212</v>
      </c>
      <c r="J601" s="7" t="s">
        <v>3518</v>
      </c>
      <c r="K601" s="7"/>
      <c r="L601" s="7"/>
      <c r="M601" s="7"/>
      <c r="N601" s="7"/>
      <c r="O601" s="7"/>
    </row>
    <row r="602" spans="1:18" x14ac:dyDescent="0.3">
      <c r="A602" t="s">
        <v>3519</v>
      </c>
      <c r="B602" t="s">
        <v>440</v>
      </c>
      <c r="C602"/>
      <c r="D602" t="s">
        <v>3520</v>
      </c>
      <c r="E602" t="s">
        <v>3521</v>
      </c>
      <c r="G602" t="s">
        <v>207</v>
      </c>
      <c r="J602" t="s">
        <v>3522</v>
      </c>
      <c r="P602" t="s">
        <v>440</v>
      </c>
      <c r="R602">
        <v>1</v>
      </c>
    </row>
    <row r="603" spans="1:18" x14ac:dyDescent="0.3">
      <c r="A603" t="s">
        <v>3523</v>
      </c>
      <c r="B603" t="s">
        <v>3524</v>
      </c>
      <c r="C603"/>
      <c r="D603" t="s">
        <v>3525</v>
      </c>
      <c r="E603" t="s">
        <v>3526</v>
      </c>
      <c r="G603" t="s">
        <v>207</v>
      </c>
      <c r="J603" t="s">
        <v>3527</v>
      </c>
      <c r="P603" t="s">
        <v>3524</v>
      </c>
      <c r="R603">
        <v>3</v>
      </c>
    </row>
    <row r="604" spans="1:18" x14ac:dyDescent="0.3">
      <c r="A604" t="s">
        <v>3528</v>
      </c>
      <c r="B604" t="s">
        <v>3529</v>
      </c>
      <c r="C604"/>
      <c r="D604" t="s">
        <v>3530</v>
      </c>
      <c r="G604" t="s">
        <v>207</v>
      </c>
      <c r="J604" s="7" t="s">
        <v>3531</v>
      </c>
      <c r="K604" s="7"/>
      <c r="L604" s="7"/>
      <c r="M604" s="7"/>
      <c r="N604" s="7"/>
      <c r="O604" s="7"/>
    </row>
    <row r="605" spans="1:18" x14ac:dyDescent="0.3">
      <c r="A605" t="s">
        <v>3532</v>
      </c>
      <c r="B605" t="s">
        <v>3533</v>
      </c>
      <c r="C605"/>
      <c r="D605" t="s">
        <v>3534</v>
      </c>
      <c r="E605" t="s">
        <v>3535</v>
      </c>
      <c r="G605" t="s">
        <v>3536</v>
      </c>
      <c r="J605" s="7" t="s">
        <v>3537</v>
      </c>
      <c r="K605" s="7"/>
      <c r="L605" s="7"/>
      <c r="M605" s="7"/>
      <c r="N605" s="7"/>
      <c r="O605" s="7"/>
      <c r="P605" t="s">
        <v>3538</v>
      </c>
      <c r="R605">
        <v>2</v>
      </c>
    </row>
    <row r="606" spans="1:18" x14ac:dyDescent="0.3">
      <c r="A606" t="s">
        <v>3539</v>
      </c>
      <c r="B606" t="s">
        <v>3540</v>
      </c>
      <c r="C606"/>
      <c r="D606" t="s">
        <v>3541</v>
      </c>
      <c r="E606" t="s">
        <v>3542</v>
      </c>
      <c r="G606" t="s">
        <v>263</v>
      </c>
      <c r="J606" s="7" t="s">
        <v>3543</v>
      </c>
      <c r="K606" s="7"/>
      <c r="L606" s="7"/>
      <c r="M606" s="7"/>
      <c r="N606" s="7"/>
      <c r="O606" s="7"/>
      <c r="P606" t="s">
        <v>3540</v>
      </c>
      <c r="R606">
        <v>1</v>
      </c>
    </row>
    <row r="607" spans="1:18" x14ac:dyDescent="0.3">
      <c r="A607" t="s">
        <v>3544</v>
      </c>
      <c r="B607" t="s">
        <v>3545</v>
      </c>
      <c r="C607"/>
      <c r="D607" t="s">
        <v>3546</v>
      </c>
      <c r="E607" t="s">
        <v>3547</v>
      </c>
      <c r="G607" t="s">
        <v>263</v>
      </c>
      <c r="J607" t="s">
        <v>3548</v>
      </c>
      <c r="P607" t="s">
        <v>3545</v>
      </c>
      <c r="R607">
        <v>2</v>
      </c>
    </row>
    <row r="608" spans="1:18" x14ac:dyDescent="0.3">
      <c r="A608" t="s">
        <v>3549</v>
      </c>
      <c r="B608" t="s">
        <v>3550</v>
      </c>
      <c r="C608"/>
      <c r="D608" t="s">
        <v>3551</v>
      </c>
      <c r="E608" t="s">
        <v>3552</v>
      </c>
      <c r="G608" t="s">
        <v>263</v>
      </c>
      <c r="J608" t="s">
        <v>3553</v>
      </c>
      <c r="P608" t="s">
        <v>3554</v>
      </c>
      <c r="R608">
        <v>3</v>
      </c>
    </row>
    <row r="609" spans="1:18" x14ac:dyDescent="0.3">
      <c r="A609" t="s">
        <v>3555</v>
      </c>
      <c r="B609" t="s">
        <v>3556</v>
      </c>
      <c r="C609"/>
      <c r="D609" t="s">
        <v>3557</v>
      </c>
      <c r="E609" t="s">
        <v>3558</v>
      </c>
      <c r="G609" t="s">
        <v>263</v>
      </c>
      <c r="J609" s="7" t="s">
        <v>3559</v>
      </c>
      <c r="P609" t="s">
        <v>3560</v>
      </c>
      <c r="R609">
        <v>4</v>
      </c>
    </row>
    <row r="610" spans="1:18" x14ac:dyDescent="0.3">
      <c r="A610" t="s">
        <v>3561</v>
      </c>
      <c r="B610" t="s">
        <v>3562</v>
      </c>
      <c r="C610"/>
      <c r="D610" t="s">
        <v>3563</v>
      </c>
      <c r="G610" t="s">
        <v>3564</v>
      </c>
      <c r="J610" s="7" t="s">
        <v>3565</v>
      </c>
      <c r="K610" s="7"/>
      <c r="L610" s="7"/>
      <c r="M610" s="7"/>
      <c r="N610" s="7"/>
      <c r="O610" s="7"/>
    </row>
    <row r="611" spans="1:18" x14ac:dyDescent="0.3">
      <c r="A611" t="s">
        <v>3566</v>
      </c>
      <c r="B611" t="s">
        <v>3567</v>
      </c>
      <c r="C611"/>
      <c r="D611" t="s">
        <v>3568</v>
      </c>
      <c r="E611" t="s">
        <v>3569</v>
      </c>
      <c r="G611" t="s">
        <v>307</v>
      </c>
      <c r="J611" t="s">
        <v>3570</v>
      </c>
      <c r="P611" t="s">
        <v>3571</v>
      </c>
      <c r="R611">
        <v>1</v>
      </c>
    </row>
    <row r="612" spans="1:18" x14ac:dyDescent="0.3">
      <c r="A612" t="s">
        <v>3572</v>
      </c>
      <c r="B612" t="s">
        <v>3573</v>
      </c>
      <c r="C612"/>
      <c r="D612" t="s">
        <v>3574</v>
      </c>
      <c r="E612" t="s">
        <v>3575</v>
      </c>
      <c r="G612" t="s">
        <v>307</v>
      </c>
      <c r="J612" s="7" t="s">
        <v>3576</v>
      </c>
      <c r="K612" s="7"/>
      <c r="L612" s="7"/>
      <c r="M612" s="7"/>
      <c r="N612" s="7"/>
      <c r="O612" s="7"/>
      <c r="P612" t="s">
        <v>3577</v>
      </c>
      <c r="R612">
        <v>2</v>
      </c>
    </row>
    <row r="613" spans="1:18" x14ac:dyDescent="0.3">
      <c r="A613" t="s">
        <v>3578</v>
      </c>
      <c r="B613" t="s">
        <v>3579</v>
      </c>
      <c r="C613"/>
      <c r="D613" t="s">
        <v>3580</v>
      </c>
      <c r="E613" t="s">
        <v>3581</v>
      </c>
      <c r="G613" t="s">
        <v>307</v>
      </c>
      <c r="J613" s="7" t="s">
        <v>3582</v>
      </c>
      <c r="K613" s="7"/>
      <c r="L613" s="7"/>
      <c r="M613" s="7"/>
      <c r="N613" s="7"/>
      <c r="O613" s="7"/>
      <c r="P613" t="s">
        <v>3583</v>
      </c>
      <c r="R613">
        <v>3</v>
      </c>
    </row>
    <row r="614" spans="1:18" x14ac:dyDescent="0.3">
      <c r="A614" t="s">
        <v>3584</v>
      </c>
      <c r="B614" t="s">
        <v>3585</v>
      </c>
      <c r="C614"/>
      <c r="D614" t="s">
        <v>3580</v>
      </c>
      <c r="E614" t="s">
        <v>3586</v>
      </c>
      <c r="G614" t="s">
        <v>307</v>
      </c>
      <c r="J614" t="s">
        <v>3587</v>
      </c>
      <c r="P614" t="s">
        <v>3588</v>
      </c>
      <c r="R614">
        <v>4</v>
      </c>
    </row>
    <row r="615" spans="1:18" x14ac:dyDescent="0.3">
      <c r="A615" t="s">
        <v>3589</v>
      </c>
      <c r="B615" t="s">
        <v>3590</v>
      </c>
      <c r="C615"/>
      <c r="D615" t="s">
        <v>3591</v>
      </c>
      <c r="E615" t="s">
        <v>3592</v>
      </c>
      <c r="G615" t="s">
        <v>307</v>
      </c>
      <c r="J615" s="7" t="s">
        <v>3593</v>
      </c>
      <c r="K615" s="7"/>
      <c r="L615" s="7"/>
      <c r="M615" s="7"/>
      <c r="N615" s="7"/>
      <c r="O615" s="7"/>
      <c r="P615" t="s">
        <v>3594</v>
      </c>
      <c r="R615">
        <v>5</v>
      </c>
    </row>
    <row r="616" spans="1:18" x14ac:dyDescent="0.3">
      <c r="A616" t="s">
        <v>3595</v>
      </c>
      <c r="B616" t="s">
        <v>3596</v>
      </c>
      <c r="C616"/>
      <c r="D616" t="s">
        <v>3597</v>
      </c>
      <c r="G616" t="s">
        <v>307</v>
      </c>
      <c r="J616" s="7" t="s">
        <v>3598</v>
      </c>
      <c r="K616" s="7"/>
      <c r="L616" s="7"/>
      <c r="M616" s="7"/>
      <c r="N616" s="7"/>
      <c r="O616" s="7"/>
    </row>
    <row r="617" spans="1:18" x14ac:dyDescent="0.3">
      <c r="A617" t="s">
        <v>3599</v>
      </c>
      <c r="B617" t="s">
        <v>3600</v>
      </c>
      <c r="C617"/>
      <c r="D617" t="s">
        <v>3601</v>
      </c>
      <c r="E617" t="s">
        <v>3602</v>
      </c>
      <c r="G617" t="s">
        <v>302</v>
      </c>
      <c r="J617" t="s">
        <v>3603</v>
      </c>
      <c r="P617" t="s">
        <v>3604</v>
      </c>
      <c r="R617">
        <v>1</v>
      </c>
    </row>
    <row r="618" spans="1:18" x14ac:dyDescent="0.3">
      <c r="A618" t="s">
        <v>3605</v>
      </c>
      <c r="B618" t="s">
        <v>3606</v>
      </c>
      <c r="C618"/>
      <c r="D618" t="s">
        <v>3607</v>
      </c>
      <c r="E618" t="s">
        <v>3608</v>
      </c>
      <c r="G618" t="s">
        <v>302</v>
      </c>
      <c r="J618" t="s">
        <v>3609</v>
      </c>
      <c r="P618" t="s">
        <v>3610</v>
      </c>
      <c r="R618">
        <v>2</v>
      </c>
    </row>
    <row r="619" spans="1:18" x14ac:dyDescent="0.3">
      <c r="A619" t="s">
        <v>3611</v>
      </c>
      <c r="B619" t="s">
        <v>3612</v>
      </c>
      <c r="C619"/>
      <c r="D619" t="s">
        <v>3613</v>
      </c>
      <c r="E619" t="s">
        <v>3614</v>
      </c>
      <c r="G619" t="s">
        <v>302</v>
      </c>
      <c r="J619" s="14" t="s">
        <v>3615</v>
      </c>
      <c r="K619" s="14" t="s">
        <v>3616</v>
      </c>
      <c r="L619" s="14" t="s">
        <v>3617</v>
      </c>
      <c r="M619" s="14" t="s">
        <v>3618</v>
      </c>
      <c r="N619" s="14" t="s">
        <v>3619</v>
      </c>
      <c r="O619" s="14"/>
      <c r="P619" t="s">
        <v>3620</v>
      </c>
      <c r="R619">
        <v>3</v>
      </c>
    </row>
    <row r="620" spans="1:18" x14ac:dyDescent="0.3">
      <c r="A620" t="s">
        <v>3621</v>
      </c>
      <c r="B620" t="s">
        <v>3622</v>
      </c>
      <c r="C620"/>
      <c r="D620" t="s">
        <v>3623</v>
      </c>
      <c r="E620" t="s">
        <v>3624</v>
      </c>
      <c r="G620" t="s">
        <v>302</v>
      </c>
      <c r="J620" t="s">
        <v>3625</v>
      </c>
      <c r="P620" t="s">
        <v>3626</v>
      </c>
      <c r="R620">
        <v>3</v>
      </c>
    </row>
    <row r="621" spans="1:18" x14ac:dyDescent="0.3">
      <c r="A621" t="s">
        <v>3627</v>
      </c>
      <c r="B621" t="s">
        <v>3628</v>
      </c>
      <c r="C621"/>
      <c r="D621" t="s">
        <v>3629</v>
      </c>
      <c r="E621" t="s">
        <v>3630</v>
      </c>
      <c r="G621" t="s">
        <v>302</v>
      </c>
      <c r="J621" s="7" t="s">
        <v>3631</v>
      </c>
      <c r="K621" s="7"/>
      <c r="L621" s="7"/>
      <c r="M621" s="7"/>
      <c r="N621" s="7"/>
      <c r="O621" s="7"/>
      <c r="P621" t="s">
        <v>3632</v>
      </c>
      <c r="R621">
        <v>4</v>
      </c>
    </row>
    <row r="622" spans="1:18" x14ac:dyDescent="0.3">
      <c r="A622" t="s">
        <v>3633</v>
      </c>
      <c r="B622" t="s">
        <v>3634</v>
      </c>
      <c r="C622"/>
      <c r="D622" t="s">
        <v>3635</v>
      </c>
      <c r="E622" t="s">
        <v>3636</v>
      </c>
      <c r="G622" t="s">
        <v>302</v>
      </c>
      <c r="J622" t="s">
        <v>3637</v>
      </c>
      <c r="P622" t="s">
        <v>3638</v>
      </c>
      <c r="R622">
        <v>5</v>
      </c>
    </row>
    <row r="623" spans="1:18" x14ac:dyDescent="0.3">
      <c r="A623" t="s">
        <v>3639</v>
      </c>
      <c r="B623" t="s">
        <v>3640</v>
      </c>
      <c r="C623"/>
      <c r="D623" t="s">
        <v>3641</v>
      </c>
      <c r="E623" t="s">
        <v>3642</v>
      </c>
      <c r="G623" t="s">
        <v>252</v>
      </c>
      <c r="J623" t="s">
        <v>3643</v>
      </c>
      <c r="P623" t="s">
        <v>3644</v>
      </c>
      <c r="R623">
        <v>1</v>
      </c>
    </row>
    <row r="624" spans="1:18" x14ac:dyDescent="0.3">
      <c r="A624" t="s">
        <v>3645</v>
      </c>
      <c r="B624" t="s">
        <v>3646</v>
      </c>
      <c r="C624"/>
      <c r="D624" t="s">
        <v>3647</v>
      </c>
      <c r="E624" t="s">
        <v>3648</v>
      </c>
      <c r="G624" t="s">
        <v>252</v>
      </c>
      <c r="J624" s="7" t="s">
        <v>3649</v>
      </c>
      <c r="K624" s="7"/>
      <c r="L624" s="7"/>
      <c r="M624" s="7"/>
      <c r="N624" s="7"/>
      <c r="O624" s="7"/>
      <c r="P624" t="s">
        <v>3650</v>
      </c>
      <c r="R624">
        <v>3</v>
      </c>
    </row>
    <row r="625" spans="1:18" x14ac:dyDescent="0.3">
      <c r="A625" t="s">
        <v>3651</v>
      </c>
      <c r="B625" t="s">
        <v>3652</v>
      </c>
      <c r="C625"/>
      <c r="D625" t="s">
        <v>3653</v>
      </c>
      <c r="E625" t="s">
        <v>3654</v>
      </c>
      <c r="G625" t="s">
        <v>252</v>
      </c>
      <c r="J625" s="7" t="s">
        <v>3655</v>
      </c>
      <c r="K625" s="7"/>
      <c r="L625" s="7"/>
      <c r="M625" s="7"/>
      <c r="N625" s="7"/>
      <c r="O625" s="7"/>
      <c r="P625" t="s">
        <v>3652</v>
      </c>
      <c r="R625">
        <v>4</v>
      </c>
    </row>
    <row r="626" spans="1:18" x14ac:dyDescent="0.3">
      <c r="A626" t="s">
        <v>3656</v>
      </c>
      <c r="B626" t="s">
        <v>3657</v>
      </c>
      <c r="C626"/>
      <c r="D626" t="s">
        <v>3658</v>
      </c>
      <c r="E626" t="s">
        <v>3659</v>
      </c>
      <c r="G626" t="s">
        <v>3660</v>
      </c>
      <c r="J626" s="7" t="s">
        <v>3661</v>
      </c>
      <c r="K626" s="7" t="s">
        <v>7101</v>
      </c>
      <c r="L626" s="7"/>
      <c r="M626" s="7"/>
      <c r="N626" s="7"/>
      <c r="O626" s="7"/>
      <c r="P626" t="s">
        <v>3662</v>
      </c>
      <c r="R626">
        <v>5</v>
      </c>
    </row>
    <row r="627" spans="1:18" x14ac:dyDescent="0.3">
      <c r="A627" t="s">
        <v>3663</v>
      </c>
      <c r="B627" t="s">
        <v>3664</v>
      </c>
      <c r="C627"/>
      <c r="D627" t="s">
        <v>3665</v>
      </c>
      <c r="E627" t="s">
        <v>3666</v>
      </c>
      <c r="G627" t="s">
        <v>3667</v>
      </c>
      <c r="J627" t="s">
        <v>3668</v>
      </c>
      <c r="P627" t="s">
        <v>3669</v>
      </c>
      <c r="R627">
        <v>2</v>
      </c>
    </row>
    <row r="628" spans="1:18" x14ac:dyDescent="0.3">
      <c r="A628" t="s">
        <v>34</v>
      </c>
      <c r="B628" t="s">
        <v>3670</v>
      </c>
      <c r="C628"/>
      <c r="D628" t="s">
        <v>3671</v>
      </c>
      <c r="E628" t="s">
        <v>3672</v>
      </c>
      <c r="G628" t="s">
        <v>183</v>
      </c>
      <c r="J628" s="14" t="s">
        <v>3673</v>
      </c>
      <c r="K628" s="14" t="s">
        <v>3674</v>
      </c>
      <c r="L628" s="14" t="s">
        <v>3675</v>
      </c>
      <c r="M628" s="14" t="s">
        <v>3676</v>
      </c>
      <c r="N628" s="14" t="s">
        <v>3677</v>
      </c>
      <c r="O628" s="14"/>
      <c r="P628" t="s">
        <v>3678</v>
      </c>
      <c r="R628">
        <v>1</v>
      </c>
    </row>
    <row r="629" spans="1:18" x14ac:dyDescent="0.3">
      <c r="A629" t="s">
        <v>3679</v>
      </c>
      <c r="B629" t="s">
        <v>3680</v>
      </c>
      <c r="C629"/>
      <c r="D629" t="s">
        <v>3681</v>
      </c>
      <c r="E629" t="s">
        <v>3682</v>
      </c>
      <c r="G629" t="s">
        <v>183</v>
      </c>
      <c r="J629" t="s">
        <v>3683</v>
      </c>
      <c r="P629" t="s">
        <v>3680</v>
      </c>
      <c r="R629">
        <v>2</v>
      </c>
    </row>
    <row r="630" spans="1:18" x14ac:dyDescent="0.3">
      <c r="A630" t="s">
        <v>3684</v>
      </c>
      <c r="B630" t="s">
        <v>3685</v>
      </c>
      <c r="C630"/>
      <c r="D630" t="s">
        <v>3686</v>
      </c>
      <c r="E630" t="s">
        <v>3687</v>
      </c>
      <c r="G630" t="s">
        <v>183</v>
      </c>
      <c r="J630" t="s">
        <v>3688</v>
      </c>
      <c r="P630" t="s">
        <v>3685</v>
      </c>
      <c r="R630">
        <v>3</v>
      </c>
    </row>
    <row r="631" spans="1:18" x14ac:dyDescent="0.3">
      <c r="A631" t="s">
        <v>3689</v>
      </c>
      <c r="B631" t="s">
        <v>3690</v>
      </c>
      <c r="C631"/>
      <c r="D631" t="s">
        <v>3691</v>
      </c>
      <c r="E631" t="s">
        <v>3692</v>
      </c>
      <c r="G631" t="s">
        <v>183</v>
      </c>
      <c r="J631" s="7" t="s">
        <v>3693</v>
      </c>
      <c r="K631" s="7"/>
      <c r="L631" s="7"/>
      <c r="M631" s="7"/>
      <c r="N631" s="7"/>
      <c r="O631" s="7"/>
      <c r="P631" t="s">
        <v>3690</v>
      </c>
      <c r="R631">
        <v>4</v>
      </c>
    </row>
    <row r="632" spans="1:18" x14ac:dyDescent="0.3">
      <c r="A632" t="s">
        <v>3694</v>
      </c>
      <c r="B632" t="s">
        <v>3695</v>
      </c>
      <c r="C632"/>
      <c r="D632" t="s">
        <v>3696</v>
      </c>
      <c r="E632" t="s">
        <v>3697</v>
      </c>
      <c r="G632" t="s">
        <v>183</v>
      </c>
      <c r="J632" s="7" t="s">
        <v>3698</v>
      </c>
      <c r="K632" s="7"/>
      <c r="L632" s="7"/>
      <c r="M632" s="7"/>
      <c r="N632" s="7"/>
      <c r="O632" s="7"/>
      <c r="P632" t="s">
        <v>3695</v>
      </c>
      <c r="R632">
        <v>5</v>
      </c>
    </row>
    <row r="633" spans="1:18" x14ac:dyDescent="0.3">
      <c r="A633" t="s">
        <v>3699</v>
      </c>
      <c r="B633" t="s">
        <v>3700</v>
      </c>
      <c r="C633"/>
      <c r="D633" t="s">
        <v>3701</v>
      </c>
      <c r="G633" t="s">
        <v>183</v>
      </c>
      <c r="J633" s="7" t="s">
        <v>3702</v>
      </c>
      <c r="K633" s="7"/>
      <c r="L633" s="7"/>
      <c r="M633" s="7"/>
      <c r="N633" s="7"/>
      <c r="O633" s="7"/>
      <c r="R633">
        <v>6</v>
      </c>
    </row>
    <row r="634" spans="1:18" x14ac:dyDescent="0.3">
      <c r="A634" t="s">
        <v>3703</v>
      </c>
      <c r="B634" t="s">
        <v>3704</v>
      </c>
      <c r="C634"/>
      <c r="D634" t="s">
        <v>3705</v>
      </c>
      <c r="G634" t="s">
        <v>183</v>
      </c>
      <c r="J634" s="7" t="s">
        <v>3706</v>
      </c>
      <c r="K634" s="7"/>
      <c r="L634" s="7"/>
      <c r="M634" s="7"/>
      <c r="N634" s="7"/>
      <c r="O634" s="7"/>
      <c r="R634">
        <v>7</v>
      </c>
    </row>
    <row r="635" spans="1:18" x14ac:dyDescent="0.3">
      <c r="A635" t="s">
        <v>3707</v>
      </c>
      <c r="B635" t="s">
        <v>3708</v>
      </c>
      <c r="C635"/>
      <c r="D635" t="s">
        <v>3709</v>
      </c>
      <c r="E635" t="s">
        <v>3710</v>
      </c>
      <c r="G635" t="s">
        <v>183</v>
      </c>
      <c r="J635" s="7" t="s">
        <v>3711</v>
      </c>
      <c r="K635" s="7"/>
      <c r="L635" s="7"/>
      <c r="M635" s="7"/>
      <c r="N635" s="7"/>
      <c r="O635" s="7"/>
      <c r="P635" t="s">
        <v>3708</v>
      </c>
      <c r="R635">
        <v>8</v>
      </c>
    </row>
    <row r="636" spans="1:18" x14ac:dyDescent="0.3">
      <c r="A636" t="s">
        <v>3712</v>
      </c>
      <c r="B636" t="s">
        <v>3713</v>
      </c>
      <c r="C636"/>
      <c r="D636" t="s">
        <v>3714</v>
      </c>
      <c r="E636" t="s">
        <v>3715</v>
      </c>
      <c r="G636" t="s">
        <v>183</v>
      </c>
      <c r="J636" t="s">
        <v>3716</v>
      </c>
      <c r="P636" t="s">
        <v>3713</v>
      </c>
      <c r="R636">
        <v>9</v>
      </c>
    </row>
    <row r="637" spans="1:18" x14ac:dyDescent="0.3">
      <c r="A637" t="s">
        <v>3717</v>
      </c>
      <c r="B637" t="s">
        <v>3718</v>
      </c>
      <c r="C637"/>
      <c r="D637" t="s">
        <v>3719</v>
      </c>
      <c r="E637" t="s">
        <v>3720</v>
      </c>
      <c r="G637" t="s">
        <v>183</v>
      </c>
      <c r="J637" t="s">
        <v>3721</v>
      </c>
      <c r="P637" t="s">
        <v>3718</v>
      </c>
      <c r="R637">
        <v>10</v>
      </c>
    </row>
    <row r="638" spans="1:18" x14ac:dyDescent="0.3">
      <c r="A638" t="s">
        <v>3722</v>
      </c>
      <c r="B638" t="s">
        <v>3723</v>
      </c>
      <c r="C638"/>
      <c r="D638" t="s">
        <v>3724</v>
      </c>
      <c r="E638" t="s">
        <v>3725</v>
      </c>
      <c r="G638" t="s">
        <v>183</v>
      </c>
      <c r="J638" s="7" t="s">
        <v>3726</v>
      </c>
      <c r="K638" s="7"/>
      <c r="L638" s="7"/>
      <c r="M638" s="7"/>
      <c r="N638" s="7"/>
      <c r="O638" s="7"/>
      <c r="P638" t="s">
        <v>3723</v>
      </c>
      <c r="R638">
        <v>11</v>
      </c>
    </row>
    <row r="639" spans="1:18" x14ac:dyDescent="0.3">
      <c r="A639" t="s">
        <v>3727</v>
      </c>
      <c r="B639" t="s">
        <v>3728</v>
      </c>
      <c r="C639"/>
      <c r="D639" t="s">
        <v>3729</v>
      </c>
      <c r="E639" t="s">
        <v>3730</v>
      </c>
      <c r="G639" t="s">
        <v>183</v>
      </c>
      <c r="J639" s="7" t="s">
        <v>3731</v>
      </c>
      <c r="K639" s="7"/>
      <c r="L639" s="7"/>
      <c r="M639" s="7"/>
      <c r="N639" s="7"/>
      <c r="O639" s="7"/>
      <c r="P639" t="s">
        <v>3728</v>
      </c>
      <c r="R639">
        <v>12</v>
      </c>
    </row>
    <row r="640" spans="1:18" x14ac:dyDescent="0.3">
      <c r="A640" t="s">
        <v>3732</v>
      </c>
      <c r="B640" t="s">
        <v>3733</v>
      </c>
      <c r="C640"/>
      <c r="D640" t="s">
        <v>3734</v>
      </c>
      <c r="E640" t="s">
        <v>3735</v>
      </c>
      <c r="G640" t="s">
        <v>183</v>
      </c>
      <c r="J640" s="7" t="s">
        <v>3736</v>
      </c>
      <c r="K640" s="7"/>
      <c r="L640" s="7"/>
      <c r="M640" s="7"/>
      <c r="N640" s="7"/>
      <c r="O640" s="7"/>
      <c r="P640" t="s">
        <v>3737</v>
      </c>
      <c r="R640">
        <v>13</v>
      </c>
    </row>
    <row r="641" spans="1:18" x14ac:dyDescent="0.3">
      <c r="A641" t="s">
        <v>3738</v>
      </c>
      <c r="B641" t="s">
        <v>3739</v>
      </c>
      <c r="C641"/>
      <c r="D641" t="s">
        <v>3740</v>
      </c>
      <c r="E641" t="s">
        <v>3741</v>
      </c>
      <c r="G641" t="s">
        <v>183</v>
      </c>
      <c r="J641" t="s">
        <v>3742</v>
      </c>
      <c r="P641" t="s">
        <v>3739</v>
      </c>
      <c r="R641">
        <v>14</v>
      </c>
    </row>
    <row r="642" spans="1:18" x14ac:dyDescent="0.3">
      <c r="A642" t="s">
        <v>3743</v>
      </c>
      <c r="B642" t="s">
        <v>3744</v>
      </c>
      <c r="C642"/>
      <c r="D642" t="s">
        <v>3745</v>
      </c>
      <c r="G642" t="s">
        <v>183</v>
      </c>
      <c r="J642" s="14" t="s">
        <v>3746</v>
      </c>
      <c r="K642" s="14" t="s">
        <v>3747</v>
      </c>
      <c r="L642" s="14" t="s">
        <v>3748</v>
      </c>
      <c r="M642" s="14" t="s">
        <v>3749</v>
      </c>
      <c r="N642" s="14" t="s">
        <v>3750</v>
      </c>
      <c r="O642" s="14"/>
    </row>
    <row r="643" spans="1:18" x14ac:dyDescent="0.3">
      <c r="A643" t="s">
        <v>3751</v>
      </c>
      <c r="B643" t="s">
        <v>3752</v>
      </c>
      <c r="C643"/>
      <c r="D643" t="s">
        <v>3753</v>
      </c>
      <c r="G643" t="s">
        <v>183</v>
      </c>
      <c r="J643" s="7" t="s">
        <v>3754</v>
      </c>
      <c r="K643" s="7"/>
      <c r="L643" s="7"/>
      <c r="M643" s="7"/>
      <c r="N643" s="7"/>
      <c r="O643" s="7"/>
    </row>
    <row r="644" spans="1:18" x14ac:dyDescent="0.3">
      <c r="A644" t="s">
        <v>3755</v>
      </c>
      <c r="B644" t="s">
        <v>3756</v>
      </c>
      <c r="C644"/>
      <c r="D644" t="s">
        <v>3757</v>
      </c>
      <c r="G644" t="s">
        <v>183</v>
      </c>
      <c r="J644" s="7" t="s">
        <v>3758</v>
      </c>
      <c r="K644" s="7"/>
      <c r="L644" s="7"/>
      <c r="M644" s="7"/>
      <c r="N644" s="7"/>
      <c r="O644" s="7"/>
    </row>
    <row r="645" spans="1:18" x14ac:dyDescent="0.3">
      <c r="A645" t="s">
        <v>3759</v>
      </c>
      <c r="B645" t="s">
        <v>3760</v>
      </c>
      <c r="C645"/>
      <c r="D645" t="s">
        <v>3761</v>
      </c>
      <c r="G645" t="s">
        <v>3762</v>
      </c>
      <c r="J645" s="7" t="s">
        <v>3763</v>
      </c>
      <c r="K645" s="7"/>
      <c r="L645" s="7"/>
      <c r="M645" s="7"/>
      <c r="N645" s="7"/>
      <c r="O645" s="7"/>
    </row>
    <row r="646" spans="1:18" x14ac:dyDescent="0.3">
      <c r="A646" t="s">
        <v>3764</v>
      </c>
      <c r="B646" t="s">
        <v>3765</v>
      </c>
      <c r="C646"/>
      <c r="D646" t="s">
        <v>3766</v>
      </c>
      <c r="G646" t="s">
        <v>3762</v>
      </c>
      <c r="J646" s="7" t="s">
        <v>3767</v>
      </c>
      <c r="K646" s="7"/>
      <c r="L646" s="7"/>
      <c r="M646" s="7"/>
      <c r="N646" s="7"/>
      <c r="O646" s="7"/>
    </row>
    <row r="647" spans="1:18" x14ac:dyDescent="0.3">
      <c r="A647" t="s">
        <v>3768</v>
      </c>
      <c r="B647" t="s">
        <v>3769</v>
      </c>
      <c r="C647"/>
      <c r="D647" t="s">
        <v>3770</v>
      </c>
      <c r="J647" s="14" t="s">
        <v>3771</v>
      </c>
      <c r="K647" s="14" t="s">
        <v>3772</v>
      </c>
      <c r="L647" s="14" t="s">
        <v>3773</v>
      </c>
      <c r="M647" s="14" t="s">
        <v>3774</v>
      </c>
      <c r="N647" s="14" t="s">
        <v>3775</v>
      </c>
      <c r="O647" s="14"/>
    </row>
    <row r="648" spans="1:18" x14ac:dyDescent="0.3">
      <c r="A648" t="s">
        <v>3776</v>
      </c>
      <c r="B648" t="s">
        <v>3777</v>
      </c>
      <c r="C648"/>
      <c r="D648" t="s">
        <v>3778</v>
      </c>
      <c r="J648" s="14" t="s">
        <v>3779</v>
      </c>
      <c r="K648" s="14" t="s">
        <v>3780</v>
      </c>
      <c r="L648" s="14" t="s">
        <v>3781</v>
      </c>
      <c r="M648" s="14" t="s">
        <v>3782</v>
      </c>
      <c r="N648" s="14" t="s">
        <v>3783</v>
      </c>
      <c r="O648" s="14"/>
    </row>
    <row r="649" spans="1:18" x14ac:dyDescent="0.3">
      <c r="A649" t="s">
        <v>3784</v>
      </c>
      <c r="B649" t="s">
        <v>3784</v>
      </c>
      <c r="C649"/>
      <c r="D649" t="s">
        <v>3785</v>
      </c>
      <c r="J649" s="14" t="s">
        <v>3786</v>
      </c>
      <c r="K649" s="14" t="s">
        <v>3787</v>
      </c>
      <c r="L649" s="14" t="s">
        <v>3788</v>
      </c>
      <c r="M649" s="14" t="s">
        <v>3789</v>
      </c>
      <c r="N649" s="14" t="s">
        <v>3790</v>
      </c>
      <c r="O649" s="14"/>
    </row>
    <row r="650" spans="1:18" x14ac:dyDescent="0.3">
      <c r="A650" t="s">
        <v>3791</v>
      </c>
      <c r="B650" t="s">
        <v>3792</v>
      </c>
      <c r="C650"/>
      <c r="D650" t="s">
        <v>3793</v>
      </c>
      <c r="J650" s="7"/>
      <c r="K650" s="7"/>
      <c r="L650" s="7"/>
      <c r="M650" s="7"/>
      <c r="N650" s="7"/>
      <c r="O650" s="7"/>
    </row>
    <row r="651" spans="1:18" x14ac:dyDescent="0.3">
      <c r="A651" t="s">
        <v>3794</v>
      </c>
      <c r="B651" t="s">
        <v>3795</v>
      </c>
      <c r="C651"/>
      <c r="D651" t="s">
        <v>3796</v>
      </c>
      <c r="J651" s="14" t="s">
        <v>3797</v>
      </c>
      <c r="K651" s="14" t="s">
        <v>3798</v>
      </c>
      <c r="L651" s="14" t="s">
        <v>3799</v>
      </c>
      <c r="M651" s="14" t="s">
        <v>3800</v>
      </c>
      <c r="N651" s="14" t="s">
        <v>3801</v>
      </c>
      <c r="O651" s="14"/>
    </row>
    <row r="652" spans="1:18" x14ac:dyDescent="0.3">
      <c r="A652" t="s">
        <v>3802</v>
      </c>
      <c r="B652" t="s">
        <v>3802</v>
      </c>
      <c r="C652"/>
      <c r="D652" t="s">
        <v>3803</v>
      </c>
      <c r="J652" s="7" t="s">
        <v>6162</v>
      </c>
      <c r="K652" s="7" t="s">
        <v>6165</v>
      </c>
      <c r="L652" s="7"/>
      <c r="M652" s="7"/>
      <c r="N652" s="7"/>
      <c r="O652" s="7"/>
    </row>
    <row r="653" spans="1:18" x14ac:dyDescent="0.3">
      <c r="A653" t="s">
        <v>3804</v>
      </c>
      <c r="B653" t="s">
        <v>3804</v>
      </c>
      <c r="C653"/>
      <c r="D653" t="s">
        <v>3805</v>
      </c>
      <c r="J653" s="16"/>
      <c r="K653" s="7"/>
      <c r="L653" s="7"/>
      <c r="M653" s="7"/>
      <c r="N653" s="7"/>
      <c r="O653" s="7"/>
    </row>
    <row r="654" spans="1:18" x14ac:dyDescent="0.3">
      <c r="A654" t="s">
        <v>3806</v>
      </c>
      <c r="B654" t="s">
        <v>3807</v>
      </c>
      <c r="C654"/>
      <c r="D654" t="s">
        <v>3808</v>
      </c>
      <c r="J654" s="14" t="s">
        <v>3809</v>
      </c>
      <c r="K654" s="14" t="s">
        <v>3810</v>
      </c>
      <c r="L654" s="14" t="s">
        <v>3811</v>
      </c>
      <c r="M654" s="14" t="s">
        <v>3812</v>
      </c>
      <c r="N654" s="14" t="s">
        <v>3813</v>
      </c>
      <c r="O654" s="14"/>
    </row>
    <row r="655" spans="1:18" x14ac:dyDescent="0.3">
      <c r="A655" t="s">
        <v>3814</v>
      </c>
      <c r="B655" t="s">
        <v>3815</v>
      </c>
      <c r="C655"/>
      <c r="D655" t="s">
        <v>3816</v>
      </c>
      <c r="J655" s="14" t="s">
        <v>3817</v>
      </c>
      <c r="K655" s="14" t="s">
        <v>3818</v>
      </c>
      <c r="L655" s="14" t="s">
        <v>3819</v>
      </c>
      <c r="M655" s="14" t="s">
        <v>3820</v>
      </c>
      <c r="N655" s="14" t="s">
        <v>3821</v>
      </c>
      <c r="O655" s="14"/>
    </row>
    <row r="656" spans="1:18" x14ac:dyDescent="0.3">
      <c r="A656" t="s">
        <v>3822</v>
      </c>
      <c r="B656" t="s">
        <v>3823</v>
      </c>
      <c r="C656"/>
      <c r="D656" t="s">
        <v>3824</v>
      </c>
      <c r="J656" s="14" t="s">
        <v>3825</v>
      </c>
      <c r="K656" s="14" t="s">
        <v>3826</v>
      </c>
      <c r="L656" s="14" t="s">
        <v>3827</v>
      </c>
      <c r="M656" s="14" t="s">
        <v>3828</v>
      </c>
      <c r="N656" s="14"/>
      <c r="O656" s="14"/>
    </row>
    <row r="657" spans="1:16" x14ac:dyDescent="0.3">
      <c r="A657" t="s">
        <v>3829</v>
      </c>
      <c r="B657" t="s">
        <v>3830</v>
      </c>
      <c r="C657"/>
      <c r="D657" t="s">
        <v>3831</v>
      </c>
      <c r="J657" s="14" t="s">
        <v>3832</v>
      </c>
      <c r="K657" s="14" t="s">
        <v>3833</v>
      </c>
      <c r="L657" s="14" t="s">
        <v>3834</v>
      </c>
      <c r="M657" s="14" t="s">
        <v>3835</v>
      </c>
      <c r="N657" s="14" t="s">
        <v>3836</v>
      </c>
      <c r="O657" s="14"/>
    </row>
    <row r="658" spans="1:16" x14ac:dyDescent="0.3">
      <c r="A658" t="s">
        <v>3837</v>
      </c>
      <c r="B658" t="s">
        <v>3838</v>
      </c>
      <c r="C658"/>
      <c r="D658" t="s">
        <v>3839</v>
      </c>
      <c r="J658" s="7"/>
      <c r="K658" s="7"/>
      <c r="L658" s="7"/>
      <c r="M658" s="7"/>
      <c r="N658" s="7"/>
      <c r="O658" s="7"/>
    </row>
    <row r="659" spans="1:16" x14ac:dyDescent="0.3">
      <c r="A659" t="s">
        <v>3840</v>
      </c>
      <c r="B659" t="s">
        <v>3841</v>
      </c>
      <c r="C659"/>
      <c r="D659" t="s">
        <v>3842</v>
      </c>
      <c r="J659" s="14" t="s">
        <v>3843</v>
      </c>
      <c r="K659" s="14" t="s">
        <v>3844</v>
      </c>
      <c r="L659" s="14" t="s">
        <v>3845</v>
      </c>
      <c r="M659" s="14" t="s">
        <v>3846</v>
      </c>
      <c r="N659" s="14" t="s">
        <v>3847</v>
      </c>
      <c r="O659" s="14"/>
    </row>
    <row r="660" spans="1:16" x14ac:dyDescent="0.3">
      <c r="A660" t="s">
        <v>3848</v>
      </c>
      <c r="B660" t="s">
        <v>3848</v>
      </c>
      <c r="C660"/>
      <c r="D660" t="s">
        <v>3849</v>
      </c>
      <c r="J660" s="14" t="s">
        <v>3850</v>
      </c>
      <c r="K660" s="14" t="s">
        <v>3851</v>
      </c>
      <c r="L660" s="14" t="s">
        <v>3852</v>
      </c>
      <c r="M660" s="14" t="s">
        <v>3853</v>
      </c>
      <c r="N660" s="14" t="s">
        <v>3854</v>
      </c>
      <c r="O660" s="14"/>
    </row>
    <row r="661" spans="1:16" x14ac:dyDescent="0.3">
      <c r="A661" t="s">
        <v>3855</v>
      </c>
      <c r="B661" t="s">
        <v>3855</v>
      </c>
      <c r="C661"/>
      <c r="D661" t="s">
        <v>3856</v>
      </c>
      <c r="J661" s="7" t="s">
        <v>6163</v>
      </c>
      <c r="K661" s="7" t="s">
        <v>6166</v>
      </c>
      <c r="L661" s="7"/>
      <c r="M661" s="7"/>
      <c r="N661" s="7"/>
      <c r="O661" s="7"/>
    </row>
    <row r="662" spans="1:16" x14ac:dyDescent="0.3">
      <c r="A662" t="s">
        <v>3857</v>
      </c>
      <c r="B662" t="s">
        <v>3858</v>
      </c>
      <c r="C662"/>
      <c r="D662" t="s">
        <v>3859</v>
      </c>
      <c r="E662" t="s">
        <v>3860</v>
      </c>
      <c r="J662" s="14" t="s">
        <v>3861</v>
      </c>
      <c r="K662" s="14" t="s">
        <v>3862</v>
      </c>
      <c r="L662" s="14" t="s">
        <v>3863</v>
      </c>
      <c r="M662" s="14" t="s">
        <v>3864</v>
      </c>
      <c r="N662" s="14"/>
      <c r="O662" s="14"/>
    </row>
    <row r="663" spans="1:16" x14ac:dyDescent="0.3">
      <c r="A663" t="s">
        <v>3865</v>
      </c>
      <c r="B663" t="s">
        <v>3865</v>
      </c>
      <c r="C663"/>
      <c r="D663" t="s">
        <v>3866</v>
      </c>
      <c r="J663" s="16"/>
      <c r="K663" s="7"/>
      <c r="L663" s="7"/>
      <c r="M663" s="7"/>
      <c r="N663" s="7"/>
      <c r="O663" s="7"/>
    </row>
    <row r="664" spans="1:16" x14ac:dyDescent="0.3">
      <c r="A664" t="s">
        <v>3867</v>
      </c>
      <c r="B664" t="s">
        <v>3867</v>
      </c>
      <c r="C664"/>
      <c r="D664" t="s">
        <v>3868</v>
      </c>
      <c r="J664" s="16"/>
      <c r="K664" s="7"/>
      <c r="L664" s="7"/>
      <c r="M664" s="7"/>
      <c r="N664" s="7"/>
      <c r="O664" s="7"/>
    </row>
    <row r="665" spans="1:16" x14ac:dyDescent="0.3">
      <c r="A665" t="s">
        <v>3869</v>
      </c>
      <c r="B665" t="s">
        <v>3869</v>
      </c>
      <c r="C665"/>
      <c r="D665" t="s">
        <v>3870</v>
      </c>
      <c r="J665" s="14" t="s">
        <v>3871</v>
      </c>
      <c r="K665" s="14" t="s">
        <v>3872</v>
      </c>
      <c r="L665" s="14" t="s">
        <v>3873</v>
      </c>
      <c r="M665" s="14"/>
      <c r="N665" s="14"/>
      <c r="O665" s="14"/>
    </row>
    <row r="666" spans="1:16" x14ac:dyDescent="0.3">
      <c r="A666" t="s">
        <v>3874</v>
      </c>
      <c r="B666" t="s">
        <v>3875</v>
      </c>
      <c r="C666"/>
      <c r="D666" t="s">
        <v>3876</v>
      </c>
      <c r="J666" s="7" t="s">
        <v>6294</v>
      </c>
      <c r="K666" s="7"/>
      <c r="L666" s="7"/>
      <c r="M666" s="7"/>
      <c r="N666" s="7"/>
      <c r="O666" s="7"/>
    </row>
    <row r="667" spans="1:16" x14ac:dyDescent="0.3">
      <c r="A667" t="s">
        <v>3877</v>
      </c>
      <c r="B667" t="s">
        <v>3878</v>
      </c>
      <c r="C667"/>
      <c r="D667" t="s">
        <v>3879</v>
      </c>
      <c r="J667" s="16"/>
      <c r="K667" s="7"/>
      <c r="L667" s="7"/>
      <c r="M667" s="7"/>
      <c r="N667" s="7"/>
      <c r="O667" s="7"/>
    </row>
    <row r="668" spans="1:16" x14ac:dyDescent="0.3">
      <c r="A668" t="s">
        <v>3880</v>
      </c>
      <c r="B668" t="s">
        <v>3880</v>
      </c>
      <c r="C668"/>
      <c r="D668" t="s">
        <v>3881</v>
      </c>
      <c r="J668" s="7" t="s">
        <v>3882</v>
      </c>
      <c r="K668" s="7" t="s">
        <v>3883</v>
      </c>
      <c r="L668" s="7"/>
      <c r="M668" s="7"/>
      <c r="N668" s="7"/>
      <c r="O668" s="7"/>
    </row>
    <row r="669" spans="1:16" x14ac:dyDescent="0.3">
      <c r="A669" t="s">
        <v>3884</v>
      </c>
      <c r="B669" t="s">
        <v>3884</v>
      </c>
      <c r="C669"/>
      <c r="D669" t="s">
        <v>3885</v>
      </c>
      <c r="J669" s="7" t="s">
        <v>3886</v>
      </c>
      <c r="K669" s="7" t="s">
        <v>3887</v>
      </c>
      <c r="L669" s="7" t="s">
        <v>3888</v>
      </c>
      <c r="M669" s="7" t="s">
        <v>3889</v>
      </c>
      <c r="N669" s="7" t="s">
        <v>3890</v>
      </c>
      <c r="O669" s="7"/>
      <c r="P669" s="7"/>
    </row>
    <row r="670" spans="1:16" x14ac:dyDescent="0.3">
      <c r="A670" t="s">
        <v>3891</v>
      </c>
      <c r="B670" t="s">
        <v>3892</v>
      </c>
      <c r="C670"/>
      <c r="D670" t="s">
        <v>3893</v>
      </c>
      <c r="J670" s="7" t="s">
        <v>6164</v>
      </c>
      <c r="K670" s="7" t="s">
        <v>6167</v>
      </c>
      <c r="L670" s="7"/>
      <c r="M670" s="7"/>
      <c r="N670" s="7"/>
      <c r="O670" s="7"/>
    </row>
    <row r="671" spans="1:16" x14ac:dyDescent="0.3">
      <c r="A671" t="s">
        <v>3894</v>
      </c>
      <c r="B671" t="s">
        <v>3895</v>
      </c>
      <c r="C671"/>
      <c r="D671" t="s">
        <v>3896</v>
      </c>
      <c r="J671" s="7" t="s">
        <v>6295</v>
      </c>
      <c r="K671" s="7" t="s">
        <v>6296</v>
      </c>
      <c r="L671" s="7" t="s">
        <v>6297</v>
      </c>
      <c r="M671" s="7" t="s">
        <v>6298</v>
      </c>
      <c r="N671" s="7" t="s">
        <v>6299</v>
      </c>
      <c r="O671" s="7"/>
    </row>
    <row r="672" spans="1:16" x14ac:dyDescent="0.3">
      <c r="A672" t="s">
        <v>3897</v>
      </c>
      <c r="B672" t="s">
        <v>3897</v>
      </c>
      <c r="C672"/>
      <c r="D672" t="s">
        <v>3898</v>
      </c>
      <c r="J672" s="7" t="s">
        <v>3899</v>
      </c>
      <c r="K672" s="7"/>
      <c r="L672" s="7"/>
      <c r="M672" s="7"/>
      <c r="N672" s="7"/>
      <c r="O672" s="7"/>
    </row>
    <row r="673" spans="1:15" x14ac:dyDescent="0.3">
      <c r="A673" t="s">
        <v>3900</v>
      </c>
      <c r="B673" t="s">
        <v>3900</v>
      </c>
      <c r="C673"/>
      <c r="D673" t="s">
        <v>3901</v>
      </c>
      <c r="J673" s="16"/>
      <c r="K673" s="7"/>
      <c r="L673" s="7"/>
      <c r="M673" s="7"/>
      <c r="N673" s="7"/>
      <c r="O673" s="7"/>
    </row>
    <row r="674" spans="1:15" x14ac:dyDescent="0.3">
      <c r="A674" t="s">
        <v>3902</v>
      </c>
      <c r="B674" t="s">
        <v>3903</v>
      </c>
      <c r="C674"/>
      <c r="D674" t="s">
        <v>3904</v>
      </c>
      <c r="J674" s="7" t="s">
        <v>3905</v>
      </c>
      <c r="K674" s="7" t="s">
        <v>3906</v>
      </c>
      <c r="L674" s="7" t="s">
        <v>3907</v>
      </c>
      <c r="M674" s="7" t="s">
        <v>3908</v>
      </c>
      <c r="N674" s="7" t="s">
        <v>3909</v>
      </c>
      <c r="O674" s="7"/>
    </row>
    <row r="675" spans="1:15" x14ac:dyDescent="0.3">
      <c r="A675" t="s">
        <v>3910</v>
      </c>
      <c r="B675" t="s">
        <v>3911</v>
      </c>
      <c r="C675"/>
      <c r="D675" t="s">
        <v>3912</v>
      </c>
      <c r="J675" s="7" t="s">
        <v>3913</v>
      </c>
      <c r="K675" s="7" t="s">
        <v>3914</v>
      </c>
      <c r="L675" s="7" t="s">
        <v>3915</v>
      </c>
      <c r="M675" s="7" t="s">
        <v>3916</v>
      </c>
      <c r="N675" s="7" t="s">
        <v>3917</v>
      </c>
      <c r="O675" s="7"/>
    </row>
    <row r="676" spans="1:15" x14ac:dyDescent="0.3">
      <c r="A676" t="s">
        <v>3918</v>
      </c>
      <c r="B676" t="s">
        <v>3919</v>
      </c>
      <c r="C676"/>
      <c r="D676" t="s">
        <v>3920</v>
      </c>
      <c r="J676" s="7" t="s">
        <v>3921</v>
      </c>
      <c r="K676" s="7" t="s">
        <v>3922</v>
      </c>
      <c r="L676" s="7" t="s">
        <v>3923</v>
      </c>
      <c r="M676" s="7" t="s">
        <v>3924</v>
      </c>
      <c r="N676" s="7" t="s">
        <v>3925</v>
      </c>
      <c r="O676" s="7"/>
    </row>
    <row r="677" spans="1:15" x14ac:dyDescent="0.3">
      <c r="A677" t="s">
        <v>3926</v>
      </c>
      <c r="B677" t="s">
        <v>3926</v>
      </c>
      <c r="C677"/>
      <c r="D677" t="s">
        <v>3927</v>
      </c>
      <c r="J677" s="16"/>
      <c r="K677" s="7"/>
      <c r="L677" s="7"/>
      <c r="M677" s="7"/>
      <c r="N677" s="7"/>
      <c r="O677" s="7"/>
    </row>
    <row r="678" spans="1:15" x14ac:dyDescent="0.3">
      <c r="A678" t="s">
        <v>3928</v>
      </c>
      <c r="B678" t="s">
        <v>3928</v>
      </c>
      <c r="C678"/>
      <c r="D678" t="s">
        <v>3929</v>
      </c>
      <c r="J678" s="16"/>
      <c r="K678" s="7"/>
      <c r="L678" s="7"/>
      <c r="M678" s="7"/>
      <c r="N678" s="7"/>
      <c r="O678" s="7"/>
    </row>
    <row r="679" spans="1:15" x14ac:dyDescent="0.3">
      <c r="A679" t="s">
        <v>3930</v>
      </c>
      <c r="B679" t="s">
        <v>3931</v>
      </c>
      <c r="C679"/>
      <c r="D679" t="s">
        <v>3932</v>
      </c>
      <c r="E679" t="s">
        <v>3933</v>
      </c>
      <c r="J679" s="7" t="s">
        <v>3934</v>
      </c>
      <c r="K679" s="7" t="s">
        <v>3935</v>
      </c>
      <c r="L679" s="7" t="s">
        <v>3936</v>
      </c>
      <c r="M679" s="7"/>
      <c r="N679" s="7"/>
      <c r="O679" s="7"/>
    </row>
    <row r="680" spans="1:15" x14ac:dyDescent="0.3">
      <c r="A680" t="s">
        <v>3937</v>
      </c>
      <c r="B680" t="s">
        <v>3938</v>
      </c>
      <c r="C680"/>
      <c r="D680" t="s">
        <v>3939</v>
      </c>
      <c r="J680" s="7" t="s">
        <v>3940</v>
      </c>
      <c r="K680" s="7" t="s">
        <v>3941</v>
      </c>
      <c r="L680" s="7" t="s">
        <v>3942</v>
      </c>
      <c r="M680" s="7" t="s">
        <v>3943</v>
      </c>
      <c r="N680" s="7" t="s">
        <v>3944</v>
      </c>
      <c r="O680" s="7"/>
    </row>
    <row r="681" spans="1:15" x14ac:dyDescent="0.3">
      <c r="A681" t="s">
        <v>3946</v>
      </c>
      <c r="B681" t="s">
        <v>3947</v>
      </c>
      <c r="C681"/>
      <c r="D681" t="s">
        <v>3948</v>
      </c>
      <c r="J681" s="7" t="s">
        <v>3949</v>
      </c>
      <c r="K681" s="7" t="s">
        <v>3950</v>
      </c>
      <c r="L681" s="7" t="s">
        <v>3951</v>
      </c>
      <c r="M681" s="7" t="s">
        <v>3952</v>
      </c>
      <c r="N681" s="7"/>
      <c r="O681" s="7"/>
    </row>
    <row r="682" spans="1:15" x14ac:dyDescent="0.3">
      <c r="A682" t="s">
        <v>3953</v>
      </c>
      <c r="B682" t="s">
        <v>3954</v>
      </c>
      <c r="C682"/>
      <c r="D682" t="s">
        <v>3955</v>
      </c>
      <c r="E682" t="s">
        <v>3956</v>
      </c>
      <c r="J682" s="7" t="s">
        <v>3957</v>
      </c>
      <c r="K682" s="7" t="s">
        <v>3958</v>
      </c>
      <c r="L682" s="7" t="s">
        <v>3959</v>
      </c>
      <c r="M682" s="7" t="s">
        <v>3960</v>
      </c>
      <c r="N682" s="7"/>
      <c r="O682" s="7"/>
    </row>
    <row r="683" spans="1:15" x14ac:dyDescent="0.3">
      <c r="A683" t="s">
        <v>3961</v>
      </c>
      <c r="B683" t="s">
        <v>3962</v>
      </c>
      <c r="C683" s="20" t="s">
        <v>423</v>
      </c>
      <c r="D683" t="s">
        <v>3963</v>
      </c>
      <c r="H683" t="s">
        <v>87</v>
      </c>
      <c r="J683" s="7" t="s">
        <v>3964</v>
      </c>
      <c r="K683" s="7"/>
      <c r="L683" s="7"/>
      <c r="M683" s="7"/>
      <c r="N683" s="7"/>
      <c r="O683" s="7"/>
    </row>
    <row r="684" spans="1:15" x14ac:dyDescent="0.3">
      <c r="A684" t="s">
        <v>3965</v>
      </c>
      <c r="B684" t="s">
        <v>3966</v>
      </c>
      <c r="C684"/>
      <c r="D684" t="s">
        <v>3967</v>
      </c>
      <c r="E684" t="s">
        <v>3968</v>
      </c>
      <c r="J684" s="7" t="s">
        <v>3969</v>
      </c>
      <c r="K684" s="7" t="s">
        <v>3970</v>
      </c>
      <c r="L684" s="7" t="s">
        <v>3971</v>
      </c>
      <c r="M684" s="7" t="s">
        <v>3972</v>
      </c>
      <c r="N684" s="7"/>
      <c r="O684" s="7"/>
    </row>
    <row r="685" spans="1:15" x14ac:dyDescent="0.3">
      <c r="A685" t="s">
        <v>3973</v>
      </c>
      <c r="B685" t="s">
        <v>3974</v>
      </c>
      <c r="C685" s="20" t="s">
        <v>423</v>
      </c>
      <c r="D685" t="s">
        <v>3975</v>
      </c>
      <c r="H685" t="s">
        <v>87</v>
      </c>
      <c r="J685" s="7" t="s">
        <v>3976</v>
      </c>
      <c r="K685" s="7"/>
      <c r="L685" s="7"/>
      <c r="M685" s="7"/>
      <c r="N685" s="7"/>
      <c r="O685" s="7"/>
    </row>
    <row r="686" spans="1:15" x14ac:dyDescent="0.3">
      <c r="A686" t="s">
        <v>3977</v>
      </c>
      <c r="B686" t="s">
        <v>3977</v>
      </c>
      <c r="C686"/>
      <c r="D686" t="s">
        <v>3978</v>
      </c>
      <c r="J686" s="7" t="s">
        <v>3979</v>
      </c>
      <c r="K686" s="7" t="s">
        <v>3980</v>
      </c>
      <c r="L686" s="7" t="s">
        <v>3981</v>
      </c>
      <c r="M686" s="7" t="s">
        <v>3982</v>
      </c>
      <c r="N686" s="7" t="s">
        <v>3983</v>
      </c>
      <c r="O686" s="7"/>
    </row>
    <row r="687" spans="1:15" x14ac:dyDescent="0.3">
      <c r="A687" t="s">
        <v>3984</v>
      </c>
      <c r="B687" t="s">
        <v>3985</v>
      </c>
      <c r="C687"/>
      <c r="D687" t="s">
        <v>3986</v>
      </c>
      <c r="J687" s="7" t="s">
        <v>2522</v>
      </c>
      <c r="K687" s="7" t="s">
        <v>3987</v>
      </c>
      <c r="L687" s="7" t="s">
        <v>3988</v>
      </c>
      <c r="M687" s="7" t="s">
        <v>3989</v>
      </c>
      <c r="N687" s="7" t="s">
        <v>3990</v>
      </c>
      <c r="O687" s="7"/>
    </row>
    <row r="688" spans="1:15" x14ac:dyDescent="0.3">
      <c r="A688" t="s">
        <v>3991</v>
      </c>
      <c r="B688" t="s">
        <v>3991</v>
      </c>
      <c r="C688"/>
      <c r="D688" t="s">
        <v>3992</v>
      </c>
      <c r="E688" t="s">
        <v>3993</v>
      </c>
      <c r="F688" t="s">
        <v>3994</v>
      </c>
      <c r="J688" s="7" t="s">
        <v>3995</v>
      </c>
      <c r="K688" s="7" t="s">
        <v>3996</v>
      </c>
      <c r="L688" s="7" t="s">
        <v>3997</v>
      </c>
      <c r="M688" s="7"/>
      <c r="N688" s="7"/>
      <c r="O688" s="7"/>
    </row>
    <row r="689" spans="1:15" x14ac:dyDescent="0.3">
      <c r="A689" t="s">
        <v>3998</v>
      </c>
      <c r="B689" t="s">
        <v>3999</v>
      </c>
      <c r="C689"/>
      <c r="D689" t="s">
        <v>4000</v>
      </c>
      <c r="E689" t="s">
        <v>4001</v>
      </c>
      <c r="F689" t="s">
        <v>4002</v>
      </c>
      <c r="J689" s="7" t="s">
        <v>4003</v>
      </c>
      <c r="K689" s="7" t="s">
        <v>4004</v>
      </c>
      <c r="L689" s="7" t="s">
        <v>4005</v>
      </c>
      <c r="M689" s="7"/>
      <c r="N689" s="7"/>
      <c r="O689" s="7"/>
    </row>
    <row r="690" spans="1:15" x14ac:dyDescent="0.3">
      <c r="A690" t="s">
        <v>4006</v>
      </c>
      <c r="B690" t="s">
        <v>4006</v>
      </c>
      <c r="C690"/>
      <c r="D690" t="s">
        <v>4007</v>
      </c>
      <c r="J690" s="7" t="s">
        <v>6168</v>
      </c>
      <c r="K690" s="7" t="s">
        <v>6169</v>
      </c>
      <c r="L690" s="7"/>
      <c r="M690" s="7"/>
      <c r="N690" s="7"/>
      <c r="O690" s="7"/>
    </row>
    <row r="691" spans="1:15" x14ac:dyDescent="0.3">
      <c r="A691" t="s">
        <v>4008</v>
      </c>
      <c r="B691" t="s">
        <v>4009</v>
      </c>
      <c r="C691"/>
      <c r="D691" t="s">
        <v>4010</v>
      </c>
      <c r="J691" s="7" t="s">
        <v>4011</v>
      </c>
      <c r="K691" s="7" t="s">
        <v>4012</v>
      </c>
      <c r="L691" s="7" t="s">
        <v>4013</v>
      </c>
      <c r="M691" s="7"/>
      <c r="N691" s="7"/>
      <c r="O691" s="7"/>
    </row>
    <row r="692" spans="1:15" x14ac:dyDescent="0.3">
      <c r="A692" t="s">
        <v>4014</v>
      </c>
      <c r="B692" t="s">
        <v>4015</v>
      </c>
      <c r="C692"/>
      <c r="D692" t="s">
        <v>4016</v>
      </c>
      <c r="J692" s="7" t="s">
        <v>4017</v>
      </c>
      <c r="K692" s="7" t="s">
        <v>4018</v>
      </c>
      <c r="L692" s="7" t="s">
        <v>4019</v>
      </c>
      <c r="M692" s="7" t="s">
        <v>4020</v>
      </c>
      <c r="N692" s="7" t="s">
        <v>4021</v>
      </c>
      <c r="O692" s="7"/>
    </row>
    <row r="693" spans="1:15" x14ac:dyDescent="0.3">
      <c r="A693" t="s">
        <v>4022</v>
      </c>
      <c r="B693" t="s">
        <v>4022</v>
      </c>
      <c r="C693"/>
      <c r="D693" t="s">
        <v>4023</v>
      </c>
      <c r="J693" s="7" t="s">
        <v>4024</v>
      </c>
      <c r="K693" s="7" t="s">
        <v>4025</v>
      </c>
      <c r="L693" s="7" t="s">
        <v>4026</v>
      </c>
      <c r="M693" s="7" t="s">
        <v>4027</v>
      </c>
      <c r="N693" s="7"/>
      <c r="O693" s="7"/>
    </row>
    <row r="694" spans="1:15" x14ac:dyDescent="0.3">
      <c r="A694" t="s">
        <v>4028</v>
      </c>
      <c r="B694" t="s">
        <v>4029</v>
      </c>
      <c r="C694"/>
      <c r="D694" t="s">
        <v>4030</v>
      </c>
      <c r="J694" s="7" t="s">
        <v>4031</v>
      </c>
      <c r="K694" s="7"/>
      <c r="L694" s="7"/>
      <c r="M694" s="7"/>
      <c r="N694" s="7"/>
      <c r="O694" s="7"/>
    </row>
    <row r="695" spans="1:15" x14ac:dyDescent="0.3">
      <c r="A695" t="s">
        <v>4032</v>
      </c>
      <c r="B695" t="s">
        <v>4033</v>
      </c>
      <c r="C695"/>
      <c r="D695" t="s">
        <v>4034</v>
      </c>
      <c r="J695" s="16"/>
      <c r="K695" s="7"/>
      <c r="L695" s="7"/>
      <c r="M695" s="7"/>
      <c r="N695" s="7"/>
      <c r="O695" s="7"/>
    </row>
    <row r="696" spans="1:15" x14ac:dyDescent="0.3">
      <c r="A696" t="s">
        <v>4035</v>
      </c>
      <c r="B696" t="s">
        <v>4035</v>
      </c>
      <c r="C696"/>
      <c r="D696" t="s">
        <v>4036</v>
      </c>
      <c r="J696" s="7" t="s">
        <v>4037</v>
      </c>
      <c r="K696" s="7" t="s">
        <v>4038</v>
      </c>
      <c r="L696" s="7" t="s">
        <v>4039</v>
      </c>
      <c r="M696" s="7" t="s">
        <v>4040</v>
      </c>
      <c r="N696" s="7" t="s">
        <v>4041</v>
      </c>
      <c r="O696" s="7"/>
    </row>
    <row r="697" spans="1:15" x14ac:dyDescent="0.3">
      <c r="A697" t="s">
        <v>4042</v>
      </c>
      <c r="B697" t="s">
        <v>4042</v>
      </c>
      <c r="C697"/>
      <c r="D697" t="s">
        <v>4043</v>
      </c>
      <c r="J697" s="7" t="s">
        <v>4044</v>
      </c>
      <c r="K697" s="7" t="s">
        <v>4045</v>
      </c>
      <c r="L697" s="7" t="s">
        <v>4046</v>
      </c>
      <c r="M697" s="7"/>
      <c r="N697" s="7"/>
      <c r="O697" s="7"/>
    </row>
    <row r="698" spans="1:15" x14ac:dyDescent="0.3">
      <c r="A698" t="s">
        <v>4047</v>
      </c>
      <c r="B698" t="s">
        <v>4047</v>
      </c>
      <c r="C698"/>
      <c r="D698" t="s">
        <v>4048</v>
      </c>
      <c r="E698" t="s">
        <v>4049</v>
      </c>
      <c r="J698" s="7" t="s">
        <v>820</v>
      </c>
      <c r="K698" s="7" t="s">
        <v>4050</v>
      </c>
      <c r="L698" s="7" t="s">
        <v>4051</v>
      </c>
      <c r="M698" s="7" t="s">
        <v>4052</v>
      </c>
      <c r="N698" s="7" t="s">
        <v>4052</v>
      </c>
      <c r="O698" s="7"/>
    </row>
    <row r="699" spans="1:15" x14ac:dyDescent="0.3">
      <c r="A699" t="s">
        <v>4053</v>
      </c>
      <c r="B699" t="s">
        <v>4054</v>
      </c>
      <c r="C699"/>
      <c r="D699" t="s">
        <v>4055</v>
      </c>
      <c r="J699" s="7" t="s">
        <v>4056</v>
      </c>
      <c r="K699" s="7" t="s">
        <v>4057</v>
      </c>
      <c r="L699" s="7" t="s">
        <v>4058</v>
      </c>
      <c r="M699" s="7" t="s">
        <v>4059</v>
      </c>
      <c r="N699" s="7" t="s">
        <v>4060</v>
      </c>
      <c r="O699" s="7"/>
    </row>
    <row r="700" spans="1:15" x14ac:dyDescent="0.3">
      <c r="A700" t="s">
        <v>4061</v>
      </c>
      <c r="B700" t="s">
        <v>4062</v>
      </c>
      <c r="C700"/>
      <c r="D700" t="s">
        <v>4063</v>
      </c>
      <c r="J700" s="7" t="s">
        <v>4064</v>
      </c>
      <c r="K700" s="7" t="s">
        <v>4065</v>
      </c>
      <c r="L700" s="7" t="s">
        <v>4066</v>
      </c>
      <c r="M700" s="7" t="s">
        <v>4067</v>
      </c>
      <c r="N700" s="7" t="s">
        <v>4068</v>
      </c>
      <c r="O700" s="7"/>
    </row>
    <row r="701" spans="1:15" x14ac:dyDescent="0.3">
      <c r="A701" t="s">
        <v>4069</v>
      </c>
      <c r="B701" t="s">
        <v>4069</v>
      </c>
      <c r="C701"/>
      <c r="D701" t="s">
        <v>4070</v>
      </c>
      <c r="J701" s="7" t="s">
        <v>4071</v>
      </c>
      <c r="K701" s="7" t="s">
        <v>4072</v>
      </c>
      <c r="L701" s="7" t="s">
        <v>4073</v>
      </c>
      <c r="M701" s="7" t="s">
        <v>4074</v>
      </c>
      <c r="N701" s="7" t="s">
        <v>4075</v>
      </c>
      <c r="O701" s="7"/>
    </row>
    <row r="702" spans="1:15" x14ac:dyDescent="0.3">
      <c r="A702" t="s">
        <v>4076</v>
      </c>
      <c r="B702" t="s">
        <v>4077</v>
      </c>
      <c r="C702"/>
      <c r="D702" t="s">
        <v>4078</v>
      </c>
      <c r="J702" s="7" t="s">
        <v>4079</v>
      </c>
      <c r="K702" s="7" t="s">
        <v>4080</v>
      </c>
      <c r="L702" s="7" t="s">
        <v>4081</v>
      </c>
      <c r="M702" s="7" t="s">
        <v>4082</v>
      </c>
      <c r="N702" s="7" t="s">
        <v>4083</v>
      </c>
      <c r="O702" s="7"/>
    </row>
    <row r="703" spans="1:15" x14ac:dyDescent="0.3">
      <c r="A703" t="s">
        <v>4084</v>
      </c>
      <c r="B703" t="s">
        <v>4085</v>
      </c>
      <c r="C703"/>
      <c r="D703" t="s">
        <v>4086</v>
      </c>
      <c r="J703" s="7" t="s">
        <v>6170</v>
      </c>
      <c r="K703" s="7" t="s">
        <v>6171</v>
      </c>
      <c r="L703" s="7" t="s">
        <v>6172</v>
      </c>
      <c r="M703" s="7"/>
      <c r="N703" s="7"/>
      <c r="O703" s="7"/>
    </row>
    <row r="704" spans="1:15" x14ac:dyDescent="0.3">
      <c r="A704" t="s">
        <v>4087</v>
      </c>
      <c r="B704" t="s">
        <v>4088</v>
      </c>
      <c r="C704"/>
      <c r="D704" t="s">
        <v>4089</v>
      </c>
      <c r="J704" s="7" t="s">
        <v>4090</v>
      </c>
      <c r="K704" s="7" t="s">
        <v>4091</v>
      </c>
      <c r="L704" s="7" t="s">
        <v>4092</v>
      </c>
      <c r="M704" s="7" t="s">
        <v>4093</v>
      </c>
      <c r="N704" s="7" t="s">
        <v>4094</v>
      </c>
      <c r="O704" s="7"/>
    </row>
    <row r="705" spans="1:16" x14ac:dyDescent="0.3">
      <c r="A705" t="s">
        <v>4095</v>
      </c>
      <c r="B705" t="s">
        <v>4096</v>
      </c>
      <c r="C705"/>
      <c r="D705" t="s">
        <v>4097</v>
      </c>
      <c r="J705" s="7" t="s">
        <v>4098</v>
      </c>
      <c r="K705" s="7" t="s">
        <v>4099</v>
      </c>
      <c r="L705" s="7" t="s">
        <v>4100</v>
      </c>
      <c r="M705" s="7" t="s">
        <v>4101</v>
      </c>
      <c r="N705" s="7"/>
      <c r="O705" s="7"/>
    </row>
    <row r="706" spans="1:16" x14ac:dyDescent="0.3">
      <c r="A706" t="s">
        <v>4102</v>
      </c>
      <c r="B706" t="s">
        <v>4103</v>
      </c>
      <c r="C706" s="20" t="s">
        <v>423</v>
      </c>
      <c r="D706" t="s">
        <v>4104</v>
      </c>
      <c r="G706"/>
      <c r="H706" s="17" t="s">
        <v>87</v>
      </c>
      <c r="J706" s="7" t="s">
        <v>4105</v>
      </c>
      <c r="K706" s="7"/>
      <c r="L706" s="7"/>
      <c r="M706" s="7"/>
      <c r="N706" s="7"/>
      <c r="O706" s="7"/>
    </row>
    <row r="707" spans="1:16" x14ac:dyDescent="0.3">
      <c r="A707" t="s">
        <v>4106</v>
      </c>
      <c r="B707" t="s">
        <v>4106</v>
      </c>
      <c r="C707"/>
      <c r="D707" t="s">
        <v>4107</v>
      </c>
      <c r="J707" s="7" t="s">
        <v>4108</v>
      </c>
      <c r="K707" s="7" t="s">
        <v>4109</v>
      </c>
      <c r="L707" s="7" t="s">
        <v>4110</v>
      </c>
      <c r="M707" s="7" t="s">
        <v>1449</v>
      </c>
      <c r="N707" s="7" t="s">
        <v>4111</v>
      </c>
      <c r="O707" s="7"/>
    </row>
    <row r="708" spans="1:16" x14ac:dyDescent="0.3">
      <c r="A708" t="s">
        <v>4112</v>
      </c>
      <c r="B708" t="s">
        <v>4113</v>
      </c>
      <c r="C708"/>
      <c r="D708" t="s">
        <v>4114</v>
      </c>
      <c r="J708" s="7" t="s">
        <v>4115</v>
      </c>
      <c r="K708" s="7" t="s">
        <v>4116</v>
      </c>
      <c r="L708" s="7" t="s">
        <v>4117</v>
      </c>
      <c r="M708" s="7" t="s">
        <v>4118</v>
      </c>
      <c r="N708" s="7" t="s">
        <v>4119</v>
      </c>
      <c r="O708" s="7"/>
    </row>
    <row r="709" spans="1:16" x14ac:dyDescent="0.3">
      <c r="A709" t="s">
        <v>4120</v>
      </c>
      <c r="B709" t="s">
        <v>4121</v>
      </c>
      <c r="C709"/>
      <c r="D709" t="s">
        <v>4122</v>
      </c>
      <c r="J709" s="7" t="s">
        <v>4123</v>
      </c>
      <c r="K709" s="7" t="s">
        <v>4125</v>
      </c>
      <c r="L709" s="7" t="s">
        <v>4126</v>
      </c>
      <c r="M709" s="7" t="s">
        <v>4127</v>
      </c>
      <c r="N709" s="7" t="s">
        <v>4124</v>
      </c>
      <c r="O709" s="7"/>
      <c r="P709" s="7"/>
    </row>
    <row r="710" spans="1:16" x14ac:dyDescent="0.3">
      <c r="A710" t="s">
        <v>4128</v>
      </c>
      <c r="B710" t="s">
        <v>4128</v>
      </c>
      <c r="C710"/>
      <c r="D710" t="s">
        <v>4129</v>
      </c>
      <c r="J710" s="7" t="s">
        <v>6155</v>
      </c>
      <c r="K710" s="7" t="s">
        <v>6156</v>
      </c>
      <c r="L710" s="7" t="s">
        <v>6157</v>
      </c>
      <c r="M710" s="7"/>
      <c r="N710" s="7"/>
      <c r="O710" s="7"/>
    </row>
    <row r="711" spans="1:16" x14ac:dyDescent="0.3">
      <c r="A711" t="s">
        <v>4130</v>
      </c>
      <c r="B711" t="s">
        <v>4130</v>
      </c>
      <c r="C711"/>
      <c r="D711" t="s">
        <v>4131</v>
      </c>
      <c r="J711" s="7" t="s">
        <v>6158</v>
      </c>
      <c r="K711" s="7" t="s">
        <v>6159</v>
      </c>
      <c r="L711" s="7"/>
      <c r="M711" s="7"/>
      <c r="N711" s="7"/>
      <c r="O711" s="7"/>
    </row>
    <row r="712" spans="1:16" x14ac:dyDescent="0.3">
      <c r="A712" s="6" t="s">
        <v>7195</v>
      </c>
      <c r="B712" t="s">
        <v>4132</v>
      </c>
      <c r="C712"/>
      <c r="D712" t="s">
        <v>4133</v>
      </c>
      <c r="J712" s="7" t="s">
        <v>6173</v>
      </c>
      <c r="K712" s="7" t="s">
        <v>7196</v>
      </c>
      <c r="L712" s="7"/>
      <c r="M712" s="7"/>
      <c r="N712" s="7"/>
      <c r="O712" s="7"/>
    </row>
    <row r="713" spans="1:16" x14ac:dyDescent="0.3">
      <c r="A713" t="s">
        <v>4134</v>
      </c>
      <c r="B713" t="s">
        <v>4135</v>
      </c>
      <c r="C713"/>
      <c r="D713" t="s">
        <v>4136</v>
      </c>
      <c r="J713" s="7" t="s">
        <v>6287</v>
      </c>
      <c r="K713" s="7" t="s">
        <v>6288</v>
      </c>
      <c r="L713" s="7" t="s">
        <v>6289</v>
      </c>
      <c r="M713" s="7" t="s">
        <v>6290</v>
      </c>
      <c r="N713" s="7"/>
      <c r="O713" s="7"/>
    </row>
    <row r="714" spans="1:16" x14ac:dyDescent="0.3">
      <c r="A714" t="s">
        <v>4137</v>
      </c>
      <c r="B714" t="s">
        <v>4138</v>
      </c>
      <c r="C714"/>
      <c r="D714" t="s">
        <v>4139</v>
      </c>
      <c r="J714" s="7" t="s">
        <v>6291</v>
      </c>
      <c r="K714" s="7" t="s">
        <v>6292</v>
      </c>
      <c r="L714" s="7" t="s">
        <v>6293</v>
      </c>
      <c r="M714" s="7" t="s">
        <v>6518</v>
      </c>
      <c r="N714" s="7" t="s">
        <v>6519</v>
      </c>
      <c r="O714" s="7"/>
    </row>
    <row r="715" spans="1:16" x14ac:dyDescent="0.3">
      <c r="A715" t="s">
        <v>4140</v>
      </c>
      <c r="B715" t="s">
        <v>4141</v>
      </c>
      <c r="C715"/>
      <c r="D715" t="s">
        <v>4142</v>
      </c>
      <c r="J715" s="7" t="s">
        <v>6180</v>
      </c>
      <c r="K715" s="7" t="s">
        <v>6181</v>
      </c>
      <c r="L715" s="7"/>
      <c r="M715" s="7"/>
      <c r="N715" s="7"/>
      <c r="O715" s="7"/>
    </row>
    <row r="716" spans="1:16" x14ac:dyDescent="0.3">
      <c r="A716" t="s">
        <v>4143</v>
      </c>
      <c r="B716" t="s">
        <v>4143</v>
      </c>
      <c r="C716"/>
      <c r="D716" t="s">
        <v>4144</v>
      </c>
      <c r="J716" s="7" t="s">
        <v>6182</v>
      </c>
      <c r="K716" s="7" t="s">
        <v>6183</v>
      </c>
      <c r="L716" s="7"/>
      <c r="M716" s="7"/>
      <c r="N716" s="7"/>
      <c r="O716" s="7"/>
    </row>
    <row r="717" spans="1:16" x14ac:dyDescent="0.3">
      <c r="A717" t="s">
        <v>4145</v>
      </c>
      <c r="B717" t="s">
        <v>4146</v>
      </c>
      <c r="C717"/>
      <c r="D717" t="s">
        <v>4147</v>
      </c>
      <c r="J717" s="7" t="s">
        <v>6184</v>
      </c>
      <c r="K717" s="7" t="s">
        <v>6190</v>
      </c>
      <c r="L717" s="7"/>
      <c r="M717" s="7"/>
      <c r="N717" s="7"/>
      <c r="O717" s="7"/>
    </row>
    <row r="718" spans="1:16" x14ac:dyDescent="0.3">
      <c r="A718" t="s">
        <v>4148</v>
      </c>
      <c r="B718" t="s">
        <v>4148</v>
      </c>
      <c r="C718"/>
      <c r="D718" t="s">
        <v>6192</v>
      </c>
      <c r="J718" s="7" t="s">
        <v>6185</v>
      </c>
      <c r="K718" s="7" t="s">
        <v>6191</v>
      </c>
      <c r="L718" s="7"/>
      <c r="M718" s="7"/>
      <c r="N718" s="7"/>
      <c r="O718" s="7"/>
    </row>
    <row r="719" spans="1:16" x14ac:dyDescent="0.3">
      <c r="A719" t="s">
        <v>4149</v>
      </c>
      <c r="B719" t="s">
        <v>4149</v>
      </c>
      <c r="C719"/>
      <c r="D719" t="s">
        <v>4150</v>
      </c>
      <c r="J719" s="7" t="s">
        <v>6193</v>
      </c>
      <c r="K719" s="7"/>
      <c r="L719" s="7"/>
      <c r="M719" s="7"/>
      <c r="N719" s="7"/>
      <c r="O719" s="7"/>
    </row>
    <row r="720" spans="1:16" x14ac:dyDescent="0.3">
      <c r="A720" t="s">
        <v>4151</v>
      </c>
      <c r="B720" t="s">
        <v>4152</v>
      </c>
      <c r="C720"/>
      <c r="D720" t="s">
        <v>4153</v>
      </c>
      <c r="J720" s="7" t="s">
        <v>6186</v>
      </c>
      <c r="K720" s="7" t="s">
        <v>6194</v>
      </c>
      <c r="L720" s="7" t="s">
        <v>6195</v>
      </c>
      <c r="M720" s="7"/>
      <c r="N720" s="7"/>
      <c r="O720" s="7"/>
    </row>
    <row r="721" spans="1:15" x14ac:dyDescent="0.3">
      <c r="A721" t="s">
        <v>4154</v>
      </c>
      <c r="B721" t="s">
        <v>4155</v>
      </c>
      <c r="C721"/>
      <c r="D721" t="s">
        <v>6285</v>
      </c>
      <c r="J721" s="7" t="s">
        <v>6187</v>
      </c>
      <c r="K721" s="7" t="s">
        <v>6196</v>
      </c>
      <c r="L721" s="7" t="s">
        <v>6197</v>
      </c>
      <c r="M721" s="7" t="s">
        <v>6198</v>
      </c>
      <c r="N721" s="7" t="s">
        <v>6199</v>
      </c>
      <c r="O721" s="7"/>
    </row>
    <row r="722" spans="1:15" x14ac:dyDescent="0.3">
      <c r="A722" t="s">
        <v>4156</v>
      </c>
      <c r="B722" t="s">
        <v>6200</v>
      </c>
      <c r="C722"/>
      <c r="D722" t="s">
        <v>6205</v>
      </c>
      <c r="J722" s="7" t="s">
        <v>6201</v>
      </c>
      <c r="K722" s="7" t="s">
        <v>6202</v>
      </c>
      <c r="L722" s="7" t="s">
        <v>6203</v>
      </c>
      <c r="M722" s="7" t="s">
        <v>6204</v>
      </c>
      <c r="N722" s="7"/>
      <c r="O722" s="7"/>
    </row>
    <row r="723" spans="1:15" x14ac:dyDescent="0.3">
      <c r="A723" t="s">
        <v>4157</v>
      </c>
      <c r="B723" t="s">
        <v>4157</v>
      </c>
      <c r="C723"/>
      <c r="D723" t="s">
        <v>6206</v>
      </c>
      <c r="J723" s="7" t="s">
        <v>6188</v>
      </c>
      <c r="K723" s="7" t="s">
        <v>6208</v>
      </c>
      <c r="L723" s="7" t="s">
        <v>6209</v>
      </c>
      <c r="M723" s="7" t="s">
        <v>6210</v>
      </c>
    </row>
    <row r="724" spans="1:15" x14ac:dyDescent="0.3">
      <c r="A724" t="s">
        <v>4158</v>
      </c>
      <c r="B724" t="s">
        <v>4159</v>
      </c>
      <c r="C724"/>
      <c r="D724" t="s">
        <v>6207</v>
      </c>
      <c r="J724" s="7" t="s">
        <v>6388</v>
      </c>
      <c r="K724" s="7" t="s">
        <v>6389</v>
      </c>
      <c r="L724" s="7"/>
      <c r="M724" s="7"/>
      <c r="N724" s="7"/>
      <c r="O724" s="7"/>
    </row>
    <row r="725" spans="1:15" x14ac:dyDescent="0.3">
      <c r="A725" t="s">
        <v>4160</v>
      </c>
      <c r="B725" t="s">
        <v>4161</v>
      </c>
      <c r="C725"/>
      <c r="D725" t="s">
        <v>4162</v>
      </c>
      <c r="J725" s="7" t="s">
        <v>6390</v>
      </c>
      <c r="K725" s="7" t="s">
        <v>6400</v>
      </c>
      <c r="L725" s="7"/>
      <c r="M725" s="7"/>
      <c r="N725" s="7"/>
      <c r="O725" s="7"/>
    </row>
    <row r="726" spans="1:15" x14ac:dyDescent="0.3">
      <c r="A726" t="s">
        <v>4163</v>
      </c>
      <c r="B726" t="s">
        <v>4164</v>
      </c>
      <c r="C726"/>
      <c r="D726" t="s">
        <v>4165</v>
      </c>
      <c r="J726" s="7" t="s">
        <v>6391</v>
      </c>
      <c r="K726" s="7" t="s">
        <v>6401</v>
      </c>
      <c r="L726" s="7" t="s">
        <v>6402</v>
      </c>
      <c r="M726" s="7" t="s">
        <v>6403</v>
      </c>
      <c r="N726" s="7" t="s">
        <v>6404</v>
      </c>
      <c r="O726" s="7"/>
    </row>
    <row r="727" spans="1:15" x14ac:dyDescent="0.3">
      <c r="A727" t="s">
        <v>4166</v>
      </c>
      <c r="B727" t="s">
        <v>4167</v>
      </c>
      <c r="C727"/>
      <c r="D727" t="s">
        <v>4168</v>
      </c>
      <c r="J727" s="7"/>
      <c r="K727" s="7"/>
      <c r="L727" s="7"/>
      <c r="M727" s="7"/>
      <c r="N727" s="7"/>
      <c r="O727" s="7"/>
    </row>
    <row r="728" spans="1:15" x14ac:dyDescent="0.3">
      <c r="A728" t="s">
        <v>5621</v>
      </c>
      <c r="B728" t="s">
        <v>6660</v>
      </c>
      <c r="C728"/>
      <c r="D728" t="s">
        <v>6661</v>
      </c>
      <c r="J728" s="7"/>
      <c r="K728" s="7"/>
      <c r="L728" s="7"/>
      <c r="M728" s="7"/>
      <c r="N728" s="7"/>
      <c r="O728" s="7"/>
    </row>
    <row r="729" spans="1:15" x14ac:dyDescent="0.3">
      <c r="A729" t="s">
        <v>4170</v>
      </c>
      <c r="B729" t="s">
        <v>4170</v>
      </c>
      <c r="C729"/>
      <c r="D729" t="s">
        <v>4171</v>
      </c>
      <c r="J729" s="7"/>
      <c r="K729" s="7"/>
      <c r="L729" s="7"/>
      <c r="M729" s="7"/>
      <c r="N729" s="7"/>
      <c r="O729" s="7"/>
    </row>
    <row r="730" spans="1:15" x14ac:dyDescent="0.3">
      <c r="A730" t="s">
        <v>4172</v>
      </c>
      <c r="B730" t="s">
        <v>4172</v>
      </c>
      <c r="C730"/>
      <c r="D730" t="s">
        <v>4173</v>
      </c>
      <c r="J730" s="19" t="s">
        <v>4101</v>
      </c>
      <c r="K730" s="7"/>
      <c r="L730" s="7"/>
      <c r="M730" s="7"/>
      <c r="N730" s="7"/>
      <c r="O730" s="7"/>
    </row>
    <row r="731" spans="1:15" x14ac:dyDescent="0.3">
      <c r="A731" t="s">
        <v>4174</v>
      </c>
      <c r="B731" t="s">
        <v>4175</v>
      </c>
      <c r="C731"/>
      <c r="D731" t="s">
        <v>4176</v>
      </c>
      <c r="J731" s="7"/>
      <c r="K731" s="7"/>
      <c r="L731" s="7"/>
      <c r="M731" s="7"/>
      <c r="N731" s="7"/>
      <c r="O731" s="7"/>
    </row>
    <row r="732" spans="1:15" x14ac:dyDescent="0.3">
      <c r="A732" t="s">
        <v>4177</v>
      </c>
      <c r="B732" t="s">
        <v>4177</v>
      </c>
      <c r="C732"/>
      <c r="D732" t="s">
        <v>4178</v>
      </c>
      <c r="J732" s="7"/>
      <c r="K732" s="7"/>
      <c r="L732" s="7"/>
      <c r="M732" s="7"/>
      <c r="N732" s="7"/>
      <c r="O732" s="7"/>
    </row>
    <row r="733" spans="1:15" x14ac:dyDescent="0.3">
      <c r="A733" t="s">
        <v>4179</v>
      </c>
      <c r="B733" t="s">
        <v>4179</v>
      </c>
      <c r="C733"/>
      <c r="D733" t="s">
        <v>4180</v>
      </c>
      <c r="J733" s="19" t="s">
        <v>4098</v>
      </c>
      <c r="K733" s="7" t="s">
        <v>4101</v>
      </c>
      <c r="L733" s="7"/>
      <c r="M733" s="7"/>
      <c r="N733" s="7"/>
      <c r="O733" s="7"/>
    </row>
    <row r="734" spans="1:15" x14ac:dyDescent="0.3">
      <c r="A734" t="s">
        <v>4181</v>
      </c>
      <c r="B734" t="s">
        <v>4182</v>
      </c>
      <c r="C734"/>
      <c r="D734" t="s">
        <v>4183</v>
      </c>
      <c r="J734" s="7" t="s">
        <v>6392</v>
      </c>
      <c r="K734" s="7" t="s">
        <v>6405</v>
      </c>
      <c r="L734" s="7"/>
      <c r="M734" s="7"/>
      <c r="N734" s="7"/>
      <c r="O734" s="7"/>
    </row>
    <row r="735" spans="1:15" x14ac:dyDescent="0.3">
      <c r="A735" t="s">
        <v>4184</v>
      </c>
      <c r="B735" t="s">
        <v>4184</v>
      </c>
      <c r="C735"/>
      <c r="D735" t="s">
        <v>4185</v>
      </c>
      <c r="J735" s="7"/>
      <c r="K735" s="7"/>
      <c r="L735" s="7"/>
      <c r="M735" s="7"/>
      <c r="N735" s="7"/>
      <c r="O735" s="7"/>
    </row>
    <row r="736" spans="1:15" x14ac:dyDescent="0.3">
      <c r="A736" t="s">
        <v>4186</v>
      </c>
      <c r="B736" t="s">
        <v>4187</v>
      </c>
      <c r="C736"/>
      <c r="D736" t="s">
        <v>4188</v>
      </c>
      <c r="J736" s="7" t="s">
        <v>6393</v>
      </c>
      <c r="K736" s="7" t="s">
        <v>6406</v>
      </c>
      <c r="L736" s="7" t="s">
        <v>6407</v>
      </c>
      <c r="M736" s="7" t="s">
        <v>6408</v>
      </c>
      <c r="N736" s="7"/>
      <c r="O736" s="7"/>
    </row>
    <row r="737" spans="1:15" x14ac:dyDescent="0.3">
      <c r="A737" t="s">
        <v>4189</v>
      </c>
      <c r="B737" t="s">
        <v>4189</v>
      </c>
      <c r="C737"/>
      <c r="D737" t="s">
        <v>4190</v>
      </c>
      <c r="J737" s="7"/>
      <c r="K737" s="7"/>
      <c r="L737" s="7"/>
      <c r="M737" s="7"/>
      <c r="N737" s="7"/>
      <c r="O737" s="7"/>
    </row>
    <row r="738" spans="1:15" x14ac:dyDescent="0.3">
      <c r="A738" t="s">
        <v>4191</v>
      </c>
      <c r="B738" t="s">
        <v>4192</v>
      </c>
      <c r="C738"/>
      <c r="D738" t="s">
        <v>4193</v>
      </c>
      <c r="J738" s="7"/>
      <c r="K738" s="7"/>
      <c r="L738" s="7"/>
      <c r="M738" s="7"/>
      <c r="N738" s="7"/>
      <c r="O738" s="7"/>
    </row>
    <row r="739" spans="1:15" x14ac:dyDescent="0.3">
      <c r="A739" t="s">
        <v>4194</v>
      </c>
      <c r="B739" t="s">
        <v>4195</v>
      </c>
      <c r="C739"/>
      <c r="D739" t="s">
        <v>6482</v>
      </c>
      <c r="J739" s="7" t="s">
        <v>6394</v>
      </c>
      <c r="K739" s="7" t="s">
        <v>6483</v>
      </c>
      <c r="L739" s="7" t="s">
        <v>6484</v>
      </c>
      <c r="M739" s="7"/>
      <c r="N739" s="7"/>
      <c r="O739" s="7"/>
    </row>
    <row r="740" spans="1:15" x14ac:dyDescent="0.3">
      <c r="A740" t="s">
        <v>4197</v>
      </c>
      <c r="B740" t="s">
        <v>4197</v>
      </c>
      <c r="C740"/>
      <c r="D740" t="s">
        <v>4198</v>
      </c>
      <c r="J740" s="7"/>
      <c r="K740" s="7"/>
      <c r="L740" s="7"/>
      <c r="M740" s="7"/>
      <c r="N740" s="7"/>
      <c r="O740" s="7"/>
    </row>
    <row r="741" spans="1:15" x14ac:dyDescent="0.3">
      <c r="A741" t="s">
        <v>4199</v>
      </c>
      <c r="B741" t="s">
        <v>4200</v>
      </c>
      <c r="C741"/>
      <c r="D741" t="s">
        <v>4201</v>
      </c>
      <c r="J741" s="7"/>
      <c r="K741" s="7"/>
      <c r="L741" s="7"/>
      <c r="M741" s="7"/>
      <c r="N741" s="7"/>
      <c r="O741" s="7"/>
    </row>
    <row r="742" spans="1:15" x14ac:dyDescent="0.3">
      <c r="A742" t="s">
        <v>4202</v>
      </c>
      <c r="B742" t="s">
        <v>4203</v>
      </c>
      <c r="C742"/>
      <c r="D742" t="s">
        <v>4204</v>
      </c>
      <c r="J742" s="7"/>
      <c r="K742" s="7"/>
      <c r="L742" s="7"/>
      <c r="M742" s="7"/>
      <c r="N742" s="7"/>
      <c r="O742" s="7"/>
    </row>
    <row r="743" spans="1:15" x14ac:dyDescent="0.3">
      <c r="A743" t="s">
        <v>4205</v>
      </c>
      <c r="B743" t="s">
        <v>4206</v>
      </c>
      <c r="C743"/>
      <c r="D743" t="s">
        <v>4207</v>
      </c>
      <c r="J743" s="7"/>
      <c r="K743" s="7"/>
      <c r="L743" s="7"/>
      <c r="M743" s="7"/>
      <c r="N743" s="7"/>
      <c r="O743" s="7"/>
    </row>
    <row r="744" spans="1:15" x14ac:dyDescent="0.3">
      <c r="A744" t="s">
        <v>4208</v>
      </c>
      <c r="B744" t="s">
        <v>4209</v>
      </c>
      <c r="C744"/>
      <c r="D744" t="s">
        <v>4210</v>
      </c>
      <c r="J744" s="7" t="s">
        <v>6189</v>
      </c>
      <c r="K744" s="7"/>
      <c r="L744" s="7"/>
      <c r="M744" s="7"/>
      <c r="N744" s="7"/>
      <c r="O744" s="7"/>
    </row>
    <row r="745" spans="1:15" x14ac:dyDescent="0.3">
      <c r="A745" t="s">
        <v>6662</v>
      </c>
      <c r="B745" t="s">
        <v>4211</v>
      </c>
      <c r="C745"/>
      <c r="D745" t="s">
        <v>4212</v>
      </c>
      <c r="J745" s="7"/>
      <c r="K745" s="7"/>
      <c r="L745" s="7"/>
      <c r="M745" s="7"/>
      <c r="N745" s="7"/>
      <c r="O745" s="7"/>
    </row>
    <row r="746" spans="1:15" x14ac:dyDescent="0.3">
      <c r="A746" t="s">
        <v>4213</v>
      </c>
      <c r="B746" t="s">
        <v>4214</v>
      </c>
      <c r="C746"/>
      <c r="D746" t="s">
        <v>6485</v>
      </c>
      <c r="J746" s="7" t="s">
        <v>6395</v>
      </c>
      <c r="K746" s="7" t="s">
        <v>6486</v>
      </c>
      <c r="L746" s="7" t="s">
        <v>6487</v>
      </c>
      <c r="M746" s="7" t="s">
        <v>6488</v>
      </c>
      <c r="N746" s="7" t="s">
        <v>6489</v>
      </c>
      <c r="O746" s="7"/>
    </row>
    <row r="747" spans="1:15" x14ac:dyDescent="0.3">
      <c r="A747" t="s">
        <v>4215</v>
      </c>
      <c r="B747" t="s">
        <v>4216</v>
      </c>
      <c r="C747"/>
      <c r="D747" t="s">
        <v>4217</v>
      </c>
      <c r="J747" s="7"/>
      <c r="K747" s="7"/>
      <c r="L747" s="7"/>
      <c r="M747" s="7"/>
      <c r="N747" s="7"/>
      <c r="O747" s="7"/>
    </row>
    <row r="748" spans="1:15" x14ac:dyDescent="0.3">
      <c r="A748" t="s">
        <v>4218</v>
      </c>
      <c r="B748" t="s">
        <v>4219</v>
      </c>
      <c r="C748"/>
      <c r="D748" t="s">
        <v>6490</v>
      </c>
      <c r="E748" s="17" t="s">
        <v>6491</v>
      </c>
      <c r="J748" s="7" t="s">
        <v>6396</v>
      </c>
      <c r="K748" s="7" t="s">
        <v>6492</v>
      </c>
      <c r="L748" s="7" t="s">
        <v>6493</v>
      </c>
      <c r="M748" s="7" t="s">
        <v>6494</v>
      </c>
      <c r="N748" s="7"/>
      <c r="O748" s="7"/>
    </row>
    <row r="749" spans="1:15" x14ac:dyDescent="0.3">
      <c r="A749" t="s">
        <v>4220</v>
      </c>
      <c r="B749" t="s">
        <v>4221</v>
      </c>
      <c r="C749"/>
      <c r="D749" t="s">
        <v>4222</v>
      </c>
      <c r="J749" s="7"/>
      <c r="K749" s="7"/>
      <c r="L749" s="7"/>
      <c r="M749" s="7"/>
      <c r="N749" s="7"/>
      <c r="O749" s="7"/>
    </row>
    <row r="750" spans="1:15" x14ac:dyDescent="0.3">
      <c r="A750" t="s">
        <v>6665</v>
      </c>
      <c r="B750" t="s">
        <v>4224</v>
      </c>
      <c r="C750"/>
      <c r="D750" t="s">
        <v>4225</v>
      </c>
      <c r="J750" s="7"/>
      <c r="K750" s="7"/>
      <c r="L750" s="7"/>
      <c r="M750" s="7"/>
      <c r="N750" s="7"/>
      <c r="O750" s="7"/>
    </row>
    <row r="751" spans="1:15" x14ac:dyDescent="0.3">
      <c r="A751" t="s">
        <v>4226</v>
      </c>
      <c r="B751" t="s">
        <v>4226</v>
      </c>
      <c r="C751"/>
      <c r="D751" t="s">
        <v>4227</v>
      </c>
      <c r="J751" s="7"/>
      <c r="K751" s="7"/>
      <c r="L751" s="7"/>
      <c r="M751" s="7"/>
      <c r="N751" s="7"/>
      <c r="O751" s="7"/>
    </row>
    <row r="752" spans="1:15" x14ac:dyDescent="0.3">
      <c r="A752" t="s">
        <v>4228</v>
      </c>
      <c r="B752" t="s">
        <v>4229</v>
      </c>
      <c r="C752"/>
      <c r="D752" t="s">
        <v>4230</v>
      </c>
      <c r="J752" s="7" t="s">
        <v>6397</v>
      </c>
      <c r="K752" s="7" t="s">
        <v>6495</v>
      </c>
      <c r="L752" s="7" t="s">
        <v>6496</v>
      </c>
      <c r="M752" s="7" t="s">
        <v>6497</v>
      </c>
      <c r="N752" s="7" t="s">
        <v>6498</v>
      </c>
      <c r="O752" s="7"/>
    </row>
    <row r="753" spans="1:15" x14ac:dyDescent="0.3">
      <c r="A753" t="s">
        <v>4231</v>
      </c>
      <c r="B753" t="s">
        <v>4232</v>
      </c>
      <c r="C753"/>
      <c r="D753" t="s">
        <v>7315</v>
      </c>
      <c r="J753" s="7" t="s">
        <v>6506</v>
      </c>
      <c r="K753" s="7" t="s">
        <v>6508</v>
      </c>
      <c r="L753" s="7" t="s">
        <v>6509</v>
      </c>
      <c r="M753" s="7" t="s">
        <v>6510</v>
      </c>
      <c r="N753" s="7" t="s">
        <v>6511</v>
      </c>
      <c r="O753" s="7"/>
    </row>
    <row r="754" spans="1:15" x14ac:dyDescent="0.3">
      <c r="A754" t="s">
        <v>4233</v>
      </c>
      <c r="B754" t="s">
        <v>4234</v>
      </c>
      <c r="C754"/>
      <c r="D754" t="s">
        <v>4235</v>
      </c>
      <c r="H754" s="17" t="s">
        <v>87</v>
      </c>
      <c r="J754" s="7" t="s">
        <v>6211</v>
      </c>
      <c r="K754" s="7"/>
      <c r="L754" s="7"/>
      <c r="M754" s="7"/>
      <c r="N754" s="7"/>
      <c r="O754" s="7"/>
    </row>
    <row r="755" spans="1:15" x14ac:dyDescent="0.3">
      <c r="A755" t="s">
        <v>4236</v>
      </c>
      <c r="B755" t="s">
        <v>4236</v>
      </c>
      <c r="C755"/>
      <c r="D755" t="s">
        <v>4237</v>
      </c>
      <c r="J755" s="7"/>
      <c r="K755" s="7"/>
      <c r="L755" s="7"/>
      <c r="M755" s="7"/>
      <c r="N755" s="7"/>
      <c r="O755" s="7"/>
    </row>
    <row r="756" spans="1:15" x14ac:dyDescent="0.3">
      <c r="A756" t="s">
        <v>4238</v>
      </c>
      <c r="B756" t="s">
        <v>4239</v>
      </c>
      <c r="C756"/>
      <c r="D756" t="s">
        <v>6512</v>
      </c>
      <c r="J756" s="7" t="s">
        <v>6507</v>
      </c>
      <c r="K756" s="7" t="s">
        <v>6513</v>
      </c>
      <c r="L756" s="7" t="s">
        <v>6514</v>
      </c>
      <c r="M756" s="7" t="s">
        <v>6515</v>
      </c>
      <c r="N756" s="7" t="s">
        <v>6516</v>
      </c>
      <c r="O756" s="7"/>
    </row>
    <row r="757" spans="1:15" x14ac:dyDescent="0.3">
      <c r="A757" t="s">
        <v>4240</v>
      </c>
      <c r="B757" t="s">
        <v>4241</v>
      </c>
      <c r="C757"/>
      <c r="D757" t="s">
        <v>4242</v>
      </c>
      <c r="J757" s="7"/>
      <c r="K757" s="7"/>
      <c r="L757" s="7"/>
      <c r="M757" s="7"/>
      <c r="N757" s="7"/>
      <c r="O757" s="7"/>
    </row>
    <row r="758" spans="1:15" x14ac:dyDescent="0.3">
      <c r="A758" t="s">
        <v>4243</v>
      </c>
      <c r="B758" t="s">
        <v>6323</v>
      </c>
      <c r="C758"/>
      <c r="D758" t="s">
        <v>4244</v>
      </c>
      <c r="J758" s="7"/>
      <c r="K758" s="7"/>
      <c r="L758" s="7"/>
      <c r="M758" s="7"/>
      <c r="N758" s="7"/>
      <c r="O758" s="7"/>
    </row>
    <row r="759" spans="1:15" x14ac:dyDescent="0.3">
      <c r="A759" t="s">
        <v>4246</v>
      </c>
      <c r="B759" t="s">
        <v>4246</v>
      </c>
      <c r="C759"/>
      <c r="D759" t="s">
        <v>4247</v>
      </c>
      <c r="J759" s="7"/>
      <c r="K759" s="7"/>
      <c r="L759" s="7"/>
      <c r="M759" s="7"/>
      <c r="N759" s="7"/>
      <c r="O759" s="7"/>
    </row>
    <row r="760" spans="1:15" x14ac:dyDescent="0.3">
      <c r="A760" t="s">
        <v>4248</v>
      </c>
      <c r="B760" t="s">
        <v>4248</v>
      </c>
      <c r="C760"/>
      <c r="D760" t="s">
        <v>4249</v>
      </c>
      <c r="J760" s="7"/>
      <c r="K760" s="7"/>
      <c r="L760" s="7"/>
      <c r="M760" s="7"/>
      <c r="N760" s="7"/>
      <c r="O760" s="7"/>
    </row>
    <row r="761" spans="1:15" x14ac:dyDescent="0.3">
      <c r="A761" t="s">
        <v>4250</v>
      </c>
      <c r="B761" t="s">
        <v>4250</v>
      </c>
      <c r="C761"/>
      <c r="D761" t="s">
        <v>4251</v>
      </c>
      <c r="J761" s="7"/>
      <c r="K761" s="7"/>
      <c r="L761" s="7"/>
      <c r="M761" s="7"/>
      <c r="N761" s="7"/>
      <c r="O761" s="7"/>
    </row>
    <row r="762" spans="1:15" x14ac:dyDescent="0.3">
      <c r="A762" t="s">
        <v>4252</v>
      </c>
      <c r="B762" t="s">
        <v>4252</v>
      </c>
      <c r="C762"/>
      <c r="D762" t="s">
        <v>4253</v>
      </c>
      <c r="J762" s="7"/>
      <c r="K762" s="7"/>
      <c r="L762" s="7"/>
      <c r="M762" s="7"/>
      <c r="N762" s="7"/>
      <c r="O762" s="7"/>
    </row>
    <row r="763" spans="1:15" x14ac:dyDescent="0.3">
      <c r="A763" t="s">
        <v>4254</v>
      </c>
      <c r="B763" t="s">
        <v>4254</v>
      </c>
      <c r="C763"/>
      <c r="D763" t="s">
        <v>4255</v>
      </c>
      <c r="J763" s="7"/>
      <c r="K763" s="7"/>
      <c r="L763" s="7"/>
      <c r="M763" s="7"/>
      <c r="N763" s="7"/>
      <c r="O763" s="7"/>
    </row>
    <row r="764" spans="1:15" x14ac:dyDescent="0.3">
      <c r="A764" t="s">
        <v>4256</v>
      </c>
      <c r="B764" t="s">
        <v>4257</v>
      </c>
      <c r="C764"/>
      <c r="D764" t="s">
        <v>4258</v>
      </c>
      <c r="J764" s="7"/>
      <c r="K764" s="7"/>
      <c r="L764" s="7"/>
      <c r="M764" s="7"/>
      <c r="N764" s="7"/>
      <c r="O764" s="7"/>
    </row>
    <row r="765" spans="1:15" x14ac:dyDescent="0.3">
      <c r="A765" t="s">
        <v>4259</v>
      </c>
      <c r="B765" t="s">
        <v>4259</v>
      </c>
      <c r="C765"/>
      <c r="D765" t="s">
        <v>4260</v>
      </c>
      <c r="J765" s="7"/>
      <c r="K765" s="7"/>
      <c r="L765" s="7"/>
      <c r="M765" s="7"/>
      <c r="N765" s="7"/>
      <c r="O765" s="7"/>
    </row>
    <row r="766" spans="1:15" x14ac:dyDescent="0.3">
      <c r="A766" t="s">
        <v>4261</v>
      </c>
      <c r="B766" t="s">
        <v>4262</v>
      </c>
      <c r="C766"/>
      <c r="D766" t="s">
        <v>4263</v>
      </c>
      <c r="J766" s="7"/>
      <c r="K766" s="7"/>
      <c r="L766" s="7"/>
      <c r="M766" s="7"/>
      <c r="N766" s="7"/>
      <c r="O766" s="7"/>
    </row>
    <row r="767" spans="1:15" x14ac:dyDescent="0.3">
      <c r="A767" t="s">
        <v>4264</v>
      </c>
      <c r="B767" t="s">
        <v>4264</v>
      </c>
      <c r="C767"/>
      <c r="D767" t="s">
        <v>4265</v>
      </c>
      <c r="J767" s="7"/>
      <c r="K767" s="7"/>
      <c r="L767" s="7"/>
      <c r="M767" s="7"/>
      <c r="N767" s="7"/>
      <c r="O767" s="7"/>
    </row>
    <row r="768" spans="1:15" x14ac:dyDescent="0.3">
      <c r="A768" t="s">
        <v>4266</v>
      </c>
      <c r="B768" t="s">
        <v>4267</v>
      </c>
      <c r="C768"/>
      <c r="D768" t="s">
        <v>4268</v>
      </c>
      <c r="J768" s="7"/>
      <c r="K768" s="7"/>
      <c r="L768" s="7"/>
      <c r="M768" s="7"/>
      <c r="N768" s="7"/>
      <c r="O768" s="7"/>
    </row>
    <row r="769" spans="1:15" x14ac:dyDescent="0.3">
      <c r="A769" t="s">
        <v>4269</v>
      </c>
      <c r="B769" t="s">
        <v>4270</v>
      </c>
      <c r="C769"/>
      <c r="D769" t="s">
        <v>6499</v>
      </c>
      <c r="J769" s="7" t="s">
        <v>6398</v>
      </c>
      <c r="K769" s="7" t="s">
        <v>6500</v>
      </c>
      <c r="L769" s="7" t="s">
        <v>6501</v>
      </c>
      <c r="M769" s="7"/>
      <c r="N769" s="7"/>
      <c r="O769" s="7"/>
    </row>
    <row r="770" spans="1:15" x14ac:dyDescent="0.3">
      <c r="A770" t="s">
        <v>4271</v>
      </c>
      <c r="B770" t="s">
        <v>4272</v>
      </c>
      <c r="C770"/>
      <c r="D770" t="s">
        <v>4273</v>
      </c>
      <c r="J770" s="7" t="s">
        <v>6399</v>
      </c>
      <c r="K770" s="7" t="s">
        <v>6413</v>
      </c>
      <c r="L770" s="7" t="s">
        <v>6414</v>
      </c>
      <c r="M770" s="7" t="s">
        <v>6415</v>
      </c>
      <c r="N770" s="7" t="s">
        <v>6416</v>
      </c>
      <c r="O770" s="7"/>
    </row>
    <row r="771" spans="1:15" x14ac:dyDescent="0.3">
      <c r="A771" t="s">
        <v>4274</v>
      </c>
      <c r="B771" t="s">
        <v>4274</v>
      </c>
      <c r="C771"/>
      <c r="D771" t="s">
        <v>4275</v>
      </c>
      <c r="J771" s="7"/>
      <c r="K771" s="7"/>
      <c r="L771" s="7"/>
      <c r="M771" s="7"/>
      <c r="N771" s="7"/>
      <c r="O771" s="7"/>
    </row>
    <row r="772" spans="1:15" x14ac:dyDescent="0.3">
      <c r="A772" t="s">
        <v>4276</v>
      </c>
      <c r="B772" t="s">
        <v>4276</v>
      </c>
      <c r="C772"/>
      <c r="D772" t="s">
        <v>4277</v>
      </c>
      <c r="J772" s="7"/>
      <c r="K772" s="7"/>
      <c r="L772" s="7"/>
      <c r="M772" s="7"/>
      <c r="N772" s="7"/>
      <c r="O772" s="7"/>
    </row>
    <row r="773" spans="1:15" x14ac:dyDescent="0.3">
      <c r="A773" t="s">
        <v>4278</v>
      </c>
      <c r="B773" t="s">
        <v>4279</v>
      </c>
      <c r="C773"/>
      <c r="D773" t="s">
        <v>4280</v>
      </c>
      <c r="J773" s="7"/>
      <c r="K773" s="7"/>
      <c r="L773" s="7"/>
      <c r="M773" s="7"/>
      <c r="N773" s="7"/>
      <c r="O773" s="7"/>
    </row>
    <row r="774" spans="1:15" x14ac:dyDescent="0.3">
      <c r="A774" t="s">
        <v>4281</v>
      </c>
      <c r="B774" t="s">
        <v>4282</v>
      </c>
      <c r="C774"/>
      <c r="D774" t="s">
        <v>4283</v>
      </c>
      <c r="J774" s="7" t="s">
        <v>6212</v>
      </c>
      <c r="K774" s="7" t="s">
        <v>6213</v>
      </c>
      <c r="L774" s="7" t="s">
        <v>6214</v>
      </c>
      <c r="M774" s="7" t="s">
        <v>6215</v>
      </c>
      <c r="N774" s="7" t="s">
        <v>6216</v>
      </c>
      <c r="O774" s="7"/>
    </row>
    <row r="775" spans="1:15" x14ac:dyDescent="0.3">
      <c r="A775" t="s">
        <v>4284</v>
      </c>
      <c r="B775" t="s">
        <v>4285</v>
      </c>
      <c r="C775"/>
      <c r="D775" t="s">
        <v>4286</v>
      </c>
      <c r="J775" s="7" t="s">
        <v>6217</v>
      </c>
      <c r="K775" s="7" t="s">
        <v>6225</v>
      </c>
      <c r="L775" s="7" t="s">
        <v>6226</v>
      </c>
      <c r="M775" s="7" t="s">
        <v>6227</v>
      </c>
      <c r="N775" s="7" t="s">
        <v>6228</v>
      </c>
      <c r="O775" s="7"/>
    </row>
    <row r="776" spans="1:15" x14ac:dyDescent="0.3">
      <c r="A776" t="s">
        <v>4287</v>
      </c>
      <c r="B776" t="s">
        <v>4288</v>
      </c>
      <c r="C776"/>
      <c r="D776" t="s">
        <v>4289</v>
      </c>
      <c r="J776" s="7" t="s">
        <v>6218</v>
      </c>
      <c r="K776" s="7" t="s">
        <v>6229</v>
      </c>
      <c r="L776" s="7" t="s">
        <v>6230</v>
      </c>
      <c r="M776" s="7" t="s">
        <v>6231</v>
      </c>
      <c r="N776" s="7" t="s">
        <v>6232</v>
      </c>
      <c r="O776" s="7"/>
    </row>
    <row r="777" spans="1:15" x14ac:dyDescent="0.3">
      <c r="A777" t="s">
        <v>4290</v>
      </c>
      <c r="B777" t="s">
        <v>4291</v>
      </c>
      <c r="C777"/>
      <c r="D777" t="s">
        <v>4292</v>
      </c>
      <c r="J777" s="7" t="s">
        <v>6219</v>
      </c>
      <c r="K777" s="7" t="s">
        <v>6233</v>
      </c>
      <c r="L777" s="7" t="s">
        <v>6234</v>
      </c>
      <c r="M777" s="7" t="s">
        <v>6235</v>
      </c>
      <c r="N777" s="7" t="s">
        <v>6236</v>
      </c>
      <c r="O777" s="7"/>
    </row>
    <row r="778" spans="1:15" x14ac:dyDescent="0.3">
      <c r="A778" t="s">
        <v>4293</v>
      </c>
      <c r="B778" t="s">
        <v>4294</v>
      </c>
      <c r="C778"/>
      <c r="D778" t="s">
        <v>4295</v>
      </c>
      <c r="J778" s="7" t="s">
        <v>6220</v>
      </c>
      <c r="K778" s="7" t="s">
        <v>6237</v>
      </c>
      <c r="L778" s="7" t="s">
        <v>6238</v>
      </c>
      <c r="M778" s="7" t="s">
        <v>6239</v>
      </c>
      <c r="N778" s="7"/>
      <c r="O778" s="7"/>
    </row>
    <row r="779" spans="1:15" x14ac:dyDescent="0.3">
      <c r="A779" t="s">
        <v>4296</v>
      </c>
      <c r="B779" t="s">
        <v>4297</v>
      </c>
      <c r="C779"/>
      <c r="D779" t="s">
        <v>6240</v>
      </c>
      <c r="J779" s="7" t="s">
        <v>6221</v>
      </c>
      <c r="K779" s="7" t="s">
        <v>6241</v>
      </c>
      <c r="L779" s="7" t="s">
        <v>6242</v>
      </c>
      <c r="M779" s="7" t="s">
        <v>6243</v>
      </c>
      <c r="N779" s="7" t="s">
        <v>6244</v>
      </c>
      <c r="O779" s="7"/>
    </row>
    <row r="780" spans="1:15" x14ac:dyDescent="0.3">
      <c r="A780" t="s">
        <v>4298</v>
      </c>
      <c r="B780" t="s">
        <v>4299</v>
      </c>
      <c r="C780"/>
      <c r="D780" t="s">
        <v>4300</v>
      </c>
      <c r="J780" s="7" t="s">
        <v>6222</v>
      </c>
      <c r="K780" s="7" t="s">
        <v>6245</v>
      </c>
      <c r="L780" s="7" t="s">
        <v>6246</v>
      </c>
      <c r="M780" s="7" t="s">
        <v>6247</v>
      </c>
      <c r="N780" s="7" t="s">
        <v>6248</v>
      </c>
      <c r="O780" s="7"/>
    </row>
    <row r="781" spans="1:15" x14ac:dyDescent="0.3">
      <c r="A781" t="s">
        <v>4301</v>
      </c>
      <c r="B781" t="s">
        <v>4302</v>
      </c>
      <c r="C781"/>
      <c r="D781" t="s">
        <v>6249</v>
      </c>
      <c r="J781" s="7" t="s">
        <v>6223</v>
      </c>
      <c r="K781" s="7" t="s">
        <v>6250</v>
      </c>
      <c r="L781" s="7" t="s">
        <v>6251</v>
      </c>
      <c r="M781" s="7" t="s">
        <v>6252</v>
      </c>
      <c r="N781" s="7" t="s">
        <v>6253</v>
      </c>
      <c r="O781" s="7"/>
    </row>
    <row r="782" spans="1:15" x14ac:dyDescent="0.3">
      <c r="A782" t="s">
        <v>4303</v>
      </c>
      <c r="B782" t="s">
        <v>4304</v>
      </c>
      <c r="C782"/>
      <c r="D782" t="s">
        <v>4305</v>
      </c>
      <c r="J782" s="7" t="s">
        <v>6224</v>
      </c>
      <c r="K782" s="7" t="s">
        <v>6256</v>
      </c>
      <c r="L782" s="7" t="s">
        <v>6257</v>
      </c>
      <c r="M782" s="7" t="s">
        <v>6258</v>
      </c>
      <c r="N782" s="7" t="s">
        <v>6259</v>
      </c>
      <c r="O782" s="7"/>
    </row>
    <row r="783" spans="1:15" x14ac:dyDescent="0.3">
      <c r="A783" t="s">
        <v>4306</v>
      </c>
      <c r="B783" t="s">
        <v>4307</v>
      </c>
      <c r="C783"/>
      <c r="D783" t="s">
        <v>4308</v>
      </c>
      <c r="J783" s="7" t="s">
        <v>6254</v>
      </c>
      <c r="K783" s="7" t="s">
        <v>6260</v>
      </c>
      <c r="L783" s="7" t="s">
        <v>6261</v>
      </c>
      <c r="M783" s="7" t="s">
        <v>6262</v>
      </c>
      <c r="N783" s="7" t="s">
        <v>6263</v>
      </c>
      <c r="O783" s="7"/>
    </row>
    <row r="784" spans="1:15" x14ac:dyDescent="0.3">
      <c r="A784" t="s">
        <v>4309</v>
      </c>
      <c r="B784" t="s">
        <v>4310</v>
      </c>
      <c r="C784"/>
      <c r="D784" t="s">
        <v>6268</v>
      </c>
      <c r="J784" s="7" t="s">
        <v>6255</v>
      </c>
      <c r="K784" s="7" t="s">
        <v>6265</v>
      </c>
      <c r="L784" s="7" t="s">
        <v>6266</v>
      </c>
      <c r="M784" s="7" t="s">
        <v>6267</v>
      </c>
      <c r="N784" s="7"/>
      <c r="O784" s="7"/>
    </row>
    <row r="785" spans="1:15" x14ac:dyDescent="0.3">
      <c r="A785" t="s">
        <v>4311</v>
      </c>
      <c r="B785" t="s">
        <v>4312</v>
      </c>
      <c r="C785"/>
      <c r="D785" t="s">
        <v>4313</v>
      </c>
      <c r="J785" s="16"/>
      <c r="K785" s="7"/>
      <c r="L785" s="7"/>
      <c r="M785" s="7"/>
      <c r="N785" s="7"/>
      <c r="O785" s="7"/>
    </row>
    <row r="786" spans="1:15" x14ac:dyDescent="0.3">
      <c r="A786" t="s">
        <v>6269</v>
      </c>
      <c r="B786" t="s">
        <v>4314</v>
      </c>
      <c r="C786"/>
      <c r="D786" t="s">
        <v>4315</v>
      </c>
      <c r="J786" s="7" t="s">
        <v>6270</v>
      </c>
      <c r="K786" s="7" t="s">
        <v>6271</v>
      </c>
      <c r="L786" s="7" t="s">
        <v>6272</v>
      </c>
      <c r="M786" s="7" t="s">
        <v>6273</v>
      </c>
      <c r="N786" s="7" t="s">
        <v>6274</v>
      </c>
      <c r="O786" s="7"/>
    </row>
    <row r="787" spans="1:15" x14ac:dyDescent="0.3">
      <c r="A787" t="s">
        <v>4316</v>
      </c>
      <c r="B787" t="s">
        <v>4317</v>
      </c>
      <c r="C787"/>
      <c r="D787" t="s">
        <v>4318</v>
      </c>
      <c r="J787" s="16"/>
      <c r="K787" s="7"/>
      <c r="L787" s="7"/>
      <c r="M787" s="7"/>
      <c r="N787" s="7"/>
      <c r="O787" s="7"/>
    </row>
    <row r="788" spans="1:15" x14ac:dyDescent="0.3">
      <c r="A788" t="s">
        <v>4319</v>
      </c>
      <c r="B788" t="s">
        <v>4320</v>
      </c>
      <c r="C788"/>
      <c r="D788" t="s">
        <v>6275</v>
      </c>
      <c r="J788" s="7" t="s">
        <v>6264</v>
      </c>
      <c r="K788" s="7" t="s">
        <v>6276</v>
      </c>
      <c r="L788" s="7" t="s">
        <v>6277</v>
      </c>
      <c r="M788" s="7" t="s">
        <v>6278</v>
      </c>
      <c r="N788" s="7" t="s">
        <v>6279</v>
      </c>
      <c r="O788" s="7"/>
    </row>
    <row r="789" spans="1:15" x14ac:dyDescent="0.3">
      <c r="A789" t="s">
        <v>88</v>
      </c>
      <c r="B789" t="s">
        <v>4321</v>
      </c>
      <c r="C789"/>
      <c r="D789" t="s">
        <v>4322</v>
      </c>
      <c r="J789" s="7"/>
      <c r="K789" s="7"/>
      <c r="L789" s="7"/>
      <c r="M789" s="7"/>
      <c r="N789" s="7"/>
      <c r="O789" s="7"/>
    </row>
    <row r="790" spans="1:15" x14ac:dyDescent="0.3">
      <c r="A790" t="s">
        <v>4323</v>
      </c>
      <c r="B790" t="s">
        <v>4324</v>
      </c>
      <c r="C790"/>
      <c r="D790" t="s">
        <v>4325</v>
      </c>
      <c r="J790" s="7"/>
      <c r="K790" s="7"/>
      <c r="L790" s="7"/>
      <c r="M790" s="7"/>
      <c r="N790" s="7"/>
      <c r="O790" s="7"/>
    </row>
    <row r="791" spans="1:15" x14ac:dyDescent="0.3">
      <c r="A791" t="s">
        <v>4326</v>
      </c>
      <c r="B791" t="s">
        <v>4327</v>
      </c>
      <c r="C791"/>
      <c r="D791" t="s">
        <v>4328</v>
      </c>
      <c r="J791" s="7"/>
      <c r="K791" s="7"/>
      <c r="L791" s="7"/>
      <c r="M791" s="7"/>
      <c r="N791" s="7"/>
      <c r="O791" s="7"/>
    </row>
    <row r="792" spans="1:15" x14ac:dyDescent="0.3">
      <c r="A792" t="s">
        <v>4329</v>
      </c>
      <c r="B792" t="s">
        <v>4330</v>
      </c>
      <c r="C792"/>
      <c r="D792" t="s">
        <v>4331</v>
      </c>
      <c r="J792" s="7"/>
      <c r="K792" s="7"/>
      <c r="L792" s="7"/>
      <c r="M792" s="7"/>
      <c r="N792" s="7"/>
      <c r="O792" s="7"/>
    </row>
    <row r="793" spans="1:15" x14ac:dyDescent="0.3">
      <c r="A793" t="s">
        <v>4332</v>
      </c>
      <c r="B793" t="s">
        <v>4333</v>
      </c>
      <c r="C793"/>
      <c r="D793" t="s">
        <v>6325</v>
      </c>
      <c r="E793" t="s">
        <v>6324</v>
      </c>
      <c r="J793" s="7" t="s">
        <v>6326</v>
      </c>
      <c r="K793" s="7" t="s">
        <v>6327</v>
      </c>
      <c r="L793" s="7" t="s">
        <v>6328</v>
      </c>
      <c r="M793" s="7"/>
      <c r="N793" s="7"/>
      <c r="O793" s="7"/>
    </row>
    <row r="794" spans="1:15" x14ac:dyDescent="0.3">
      <c r="A794" t="s">
        <v>4334</v>
      </c>
      <c r="B794" t="s">
        <v>4335</v>
      </c>
      <c r="C794"/>
      <c r="D794" t="s">
        <v>4336</v>
      </c>
      <c r="J794" s="7" t="s">
        <v>6329</v>
      </c>
      <c r="K794" s="7" t="s">
        <v>6337</v>
      </c>
      <c r="L794" s="7" t="s">
        <v>6338</v>
      </c>
      <c r="M794" s="7" t="s">
        <v>6339</v>
      </c>
      <c r="N794" s="7" t="s">
        <v>6340</v>
      </c>
      <c r="O794" s="7"/>
    </row>
    <row r="795" spans="1:15" x14ac:dyDescent="0.3">
      <c r="A795" t="s">
        <v>4337</v>
      </c>
      <c r="B795" t="s">
        <v>4338</v>
      </c>
      <c r="C795"/>
      <c r="D795" t="s">
        <v>4339</v>
      </c>
      <c r="J795" s="7" t="s">
        <v>6310</v>
      </c>
      <c r="K795" s="7" t="s">
        <v>6311</v>
      </c>
      <c r="L795" s="7" t="s">
        <v>6312</v>
      </c>
      <c r="M795" s="7" t="s">
        <v>6313</v>
      </c>
      <c r="N795" s="7" t="s">
        <v>6314</v>
      </c>
      <c r="O795" s="7"/>
    </row>
    <row r="796" spans="1:15" x14ac:dyDescent="0.3">
      <c r="A796" t="s">
        <v>4340</v>
      </c>
      <c r="B796" t="s">
        <v>4341</v>
      </c>
      <c r="C796"/>
      <c r="D796" t="s">
        <v>4342</v>
      </c>
      <c r="J796" s="7" t="s">
        <v>6330</v>
      </c>
      <c r="K796" s="7" t="s">
        <v>6341</v>
      </c>
      <c r="L796" s="7" t="s">
        <v>6342</v>
      </c>
      <c r="M796" s="7" t="s">
        <v>6343</v>
      </c>
      <c r="N796" s="7" t="s">
        <v>6344</v>
      </c>
      <c r="O796" s="7"/>
    </row>
    <row r="797" spans="1:15" x14ac:dyDescent="0.3">
      <c r="A797" t="s">
        <v>4343</v>
      </c>
      <c r="B797" t="s">
        <v>4344</v>
      </c>
      <c r="C797"/>
      <c r="D797" t="s">
        <v>4345</v>
      </c>
      <c r="J797" s="7" t="s">
        <v>6331</v>
      </c>
      <c r="K797" s="7" t="s">
        <v>6345</v>
      </c>
      <c r="L797" s="7" t="s">
        <v>6346</v>
      </c>
      <c r="M797" s="7" t="s">
        <v>6347</v>
      </c>
      <c r="N797" s="7" t="s">
        <v>6348</v>
      </c>
      <c r="O797" s="7"/>
    </row>
    <row r="798" spans="1:15" x14ac:dyDescent="0.3">
      <c r="A798" t="s">
        <v>4346</v>
      </c>
      <c r="B798" t="s">
        <v>4347</v>
      </c>
      <c r="C798"/>
      <c r="D798" t="s">
        <v>4348</v>
      </c>
      <c r="J798" s="19" t="s">
        <v>6332</v>
      </c>
      <c r="K798" s="19" t="s">
        <v>6349</v>
      </c>
      <c r="L798" s="7"/>
      <c r="M798" s="7"/>
      <c r="N798" s="7"/>
      <c r="O798" s="7"/>
    </row>
    <row r="799" spans="1:15" x14ac:dyDescent="0.3">
      <c r="A799" t="s">
        <v>4349</v>
      </c>
      <c r="B799" t="s">
        <v>4350</v>
      </c>
      <c r="C799"/>
      <c r="D799" t="s">
        <v>4351</v>
      </c>
      <c r="E799" s="17" t="s">
        <v>6350</v>
      </c>
      <c r="J799" s="7" t="s">
        <v>6333</v>
      </c>
      <c r="K799" s="7" t="s">
        <v>6351</v>
      </c>
      <c r="L799" s="7" t="s">
        <v>6352</v>
      </c>
      <c r="M799" s="7" t="s">
        <v>6353</v>
      </c>
      <c r="N799" s="7" t="s">
        <v>6354</v>
      </c>
      <c r="O799" s="7"/>
    </row>
    <row r="800" spans="1:15" x14ac:dyDescent="0.3">
      <c r="A800" t="s">
        <v>4352</v>
      </c>
      <c r="B800" t="s">
        <v>4353</v>
      </c>
      <c r="C800"/>
      <c r="D800" t="s">
        <v>4354</v>
      </c>
      <c r="J800" s="7" t="s">
        <v>6334</v>
      </c>
      <c r="K800" s="7" t="s">
        <v>6355</v>
      </c>
      <c r="L800" s="7" t="s">
        <v>6356</v>
      </c>
      <c r="M800" s="7" t="s">
        <v>6357</v>
      </c>
      <c r="N800" s="7" t="s">
        <v>6358</v>
      </c>
      <c r="O800" s="7"/>
    </row>
    <row r="801" spans="1:15" x14ac:dyDescent="0.3">
      <c r="A801" t="s">
        <v>4355</v>
      </c>
      <c r="B801" t="s">
        <v>4356</v>
      </c>
      <c r="C801"/>
      <c r="D801" t="s">
        <v>4357</v>
      </c>
      <c r="J801" s="7"/>
      <c r="K801" s="7"/>
      <c r="L801" s="7"/>
      <c r="M801" s="7"/>
      <c r="N801" s="7"/>
      <c r="O801" s="7"/>
    </row>
    <row r="802" spans="1:15" x14ac:dyDescent="0.3">
      <c r="A802" t="s">
        <v>4358</v>
      </c>
      <c r="B802" t="s">
        <v>4359</v>
      </c>
      <c r="C802"/>
      <c r="D802" t="s">
        <v>4360</v>
      </c>
      <c r="J802" s="7" t="s">
        <v>6335</v>
      </c>
      <c r="K802" s="7" t="s">
        <v>6359</v>
      </c>
      <c r="L802" s="7" t="s">
        <v>6360</v>
      </c>
      <c r="M802" s="7" t="s">
        <v>6361</v>
      </c>
      <c r="N802" s="7" t="s">
        <v>6362</v>
      </c>
      <c r="O802" s="7"/>
    </row>
    <row r="803" spans="1:15" x14ac:dyDescent="0.3">
      <c r="A803" t="s">
        <v>4361</v>
      </c>
      <c r="B803" t="s">
        <v>4362</v>
      </c>
      <c r="C803"/>
      <c r="D803" t="s">
        <v>4363</v>
      </c>
      <c r="J803" s="7"/>
      <c r="K803" s="7"/>
      <c r="L803" s="7"/>
      <c r="M803" s="7"/>
      <c r="N803" s="7"/>
      <c r="O803" s="7"/>
    </row>
    <row r="804" spans="1:15" x14ac:dyDescent="0.3">
      <c r="A804" t="s">
        <v>4364</v>
      </c>
      <c r="B804" t="s">
        <v>4365</v>
      </c>
      <c r="C804"/>
      <c r="D804" t="s">
        <v>4366</v>
      </c>
      <c r="J804" s="7" t="s">
        <v>6336</v>
      </c>
      <c r="K804" s="7" t="s">
        <v>6363</v>
      </c>
      <c r="L804" s="7" t="s">
        <v>6364</v>
      </c>
      <c r="M804" s="7" t="s">
        <v>6365</v>
      </c>
      <c r="N804" s="7" t="s">
        <v>6366</v>
      </c>
      <c r="O804" s="7"/>
    </row>
    <row r="805" spans="1:15" x14ac:dyDescent="0.3">
      <c r="A805" t="s">
        <v>4367</v>
      </c>
      <c r="B805" t="s">
        <v>4368</v>
      </c>
      <c r="C805"/>
      <c r="D805" t="s">
        <v>4369</v>
      </c>
      <c r="J805" s="7"/>
      <c r="K805" s="7"/>
      <c r="L805" s="7"/>
      <c r="M805" s="7"/>
      <c r="N805" s="7"/>
      <c r="O805" s="7"/>
    </row>
    <row r="806" spans="1:15" x14ac:dyDescent="0.3">
      <c r="A806" t="s">
        <v>4370</v>
      </c>
      <c r="B806" t="s">
        <v>4371</v>
      </c>
      <c r="C806"/>
      <c r="D806" t="s">
        <v>6367</v>
      </c>
      <c r="J806" s="7" t="s">
        <v>6368</v>
      </c>
      <c r="K806" s="7" t="s">
        <v>6369</v>
      </c>
      <c r="L806" s="7" t="s">
        <v>6370</v>
      </c>
      <c r="M806" s="7" t="s">
        <v>6371</v>
      </c>
      <c r="N806" s="7" t="s">
        <v>6372</v>
      </c>
      <c r="O806" s="7"/>
    </row>
    <row r="807" spans="1:15" x14ac:dyDescent="0.3">
      <c r="A807" t="s">
        <v>4372</v>
      </c>
      <c r="B807" t="s">
        <v>4373</v>
      </c>
      <c r="C807"/>
      <c r="D807" t="s">
        <v>4374</v>
      </c>
      <c r="J807" s="7" t="s">
        <v>6373</v>
      </c>
      <c r="K807" s="7" t="s">
        <v>6374</v>
      </c>
      <c r="L807" s="7" t="s">
        <v>6375</v>
      </c>
      <c r="M807" s="7" t="s">
        <v>6376</v>
      </c>
      <c r="N807" s="7" t="s">
        <v>6377</v>
      </c>
      <c r="O807" s="7"/>
    </row>
    <row r="808" spans="1:15" x14ac:dyDescent="0.3">
      <c r="A808" t="s">
        <v>4375</v>
      </c>
      <c r="B808" t="s">
        <v>4376</v>
      </c>
      <c r="C808"/>
      <c r="D808" t="s">
        <v>4377</v>
      </c>
      <c r="J808" s="7" t="s">
        <v>6280</v>
      </c>
      <c r="K808" s="7" t="s">
        <v>6281</v>
      </c>
      <c r="L808" s="7" t="s">
        <v>6282</v>
      </c>
      <c r="M808" s="7" t="s">
        <v>6283</v>
      </c>
      <c r="N808" s="7" t="s">
        <v>6284</v>
      </c>
      <c r="O808" s="7"/>
    </row>
    <row r="809" spans="1:15" x14ac:dyDescent="0.3">
      <c r="A809" t="s">
        <v>4378</v>
      </c>
      <c r="B809" t="s">
        <v>4379</v>
      </c>
      <c r="C809"/>
      <c r="D809" t="s">
        <v>4380</v>
      </c>
      <c r="J809" s="7" t="s">
        <v>6378</v>
      </c>
      <c r="K809" s="7" t="s">
        <v>6379</v>
      </c>
      <c r="L809" s="7" t="s">
        <v>6380</v>
      </c>
      <c r="M809" s="7" t="s">
        <v>6381</v>
      </c>
      <c r="N809" s="7" t="s">
        <v>6382</v>
      </c>
      <c r="O809" s="7"/>
    </row>
    <row r="810" spans="1:15" x14ac:dyDescent="0.3">
      <c r="A810" t="s">
        <v>4381</v>
      </c>
      <c r="B810" t="s">
        <v>4382</v>
      </c>
      <c r="C810"/>
      <c r="D810" t="s">
        <v>4383</v>
      </c>
      <c r="J810" s="7"/>
      <c r="K810" s="7"/>
      <c r="L810" s="7"/>
      <c r="M810" s="7"/>
      <c r="N810" s="7"/>
      <c r="O810" s="7"/>
    </row>
    <row r="811" spans="1:15" x14ac:dyDescent="0.3">
      <c r="A811" t="s">
        <v>4384</v>
      </c>
      <c r="B811" t="s">
        <v>4385</v>
      </c>
      <c r="C811"/>
      <c r="D811" t="s">
        <v>4386</v>
      </c>
      <c r="H811" t="s">
        <v>87</v>
      </c>
      <c r="J811" s="7" t="s">
        <v>4387</v>
      </c>
      <c r="K811" s="7"/>
      <c r="L811" s="7"/>
      <c r="M811" s="7"/>
      <c r="N811" s="7"/>
      <c r="O811" s="7"/>
    </row>
    <row r="812" spans="1:15" x14ac:dyDescent="0.3">
      <c r="A812" t="s">
        <v>4388</v>
      </c>
      <c r="B812" t="s">
        <v>4389</v>
      </c>
      <c r="C812"/>
      <c r="D812" t="s">
        <v>4390</v>
      </c>
      <c r="J812" s="7"/>
      <c r="K812" s="7"/>
      <c r="L812" s="7"/>
      <c r="M812" s="7"/>
      <c r="N812" s="7"/>
      <c r="O812" s="7"/>
    </row>
    <row r="813" spans="1:15" x14ac:dyDescent="0.3">
      <c r="A813" t="s">
        <v>4391</v>
      </c>
      <c r="B813" t="s">
        <v>4392</v>
      </c>
      <c r="C813"/>
      <c r="D813" t="s">
        <v>4393</v>
      </c>
      <c r="J813" s="7"/>
      <c r="K813" s="7"/>
      <c r="L813" s="7"/>
      <c r="M813" s="7"/>
      <c r="N813" s="7"/>
      <c r="O813" s="7"/>
    </row>
    <row r="814" spans="1:15" x14ac:dyDescent="0.3">
      <c r="A814" t="s">
        <v>4394</v>
      </c>
      <c r="B814" t="s">
        <v>4395</v>
      </c>
      <c r="C814"/>
      <c r="D814" t="s">
        <v>4396</v>
      </c>
      <c r="J814" s="7"/>
      <c r="K814" s="7"/>
      <c r="L814" s="7"/>
      <c r="M814" s="7"/>
      <c r="N814" s="7"/>
      <c r="O814" s="7"/>
    </row>
    <row r="815" spans="1:15" x14ac:dyDescent="0.3">
      <c r="A815" t="s">
        <v>4397</v>
      </c>
      <c r="B815" t="s">
        <v>4398</v>
      </c>
      <c r="C815"/>
      <c r="D815" t="s">
        <v>4399</v>
      </c>
      <c r="J815" s="7" t="s">
        <v>6383</v>
      </c>
      <c r="K815" s="7" t="s">
        <v>6384</v>
      </c>
      <c r="L815" s="7" t="s">
        <v>6385</v>
      </c>
      <c r="M815" s="7" t="s">
        <v>6386</v>
      </c>
      <c r="N815" s="7" t="s">
        <v>6387</v>
      </c>
      <c r="O815" s="7"/>
    </row>
    <row r="816" spans="1:15" x14ac:dyDescent="0.3">
      <c r="A816" t="s">
        <v>4400</v>
      </c>
      <c r="B816" t="s">
        <v>4401</v>
      </c>
      <c r="C816"/>
      <c r="D816" t="s">
        <v>4402</v>
      </c>
      <c r="J816" s="7"/>
      <c r="K816" s="7"/>
      <c r="L816" s="7"/>
      <c r="M816" s="7"/>
      <c r="N816" s="7"/>
      <c r="O816" s="7"/>
    </row>
    <row r="817" spans="1:15" x14ac:dyDescent="0.3">
      <c r="A817" t="s">
        <v>4403</v>
      </c>
      <c r="B817" t="s">
        <v>4404</v>
      </c>
      <c r="C817"/>
      <c r="D817" t="s">
        <v>4405</v>
      </c>
      <c r="J817" s="7"/>
      <c r="K817" s="7"/>
      <c r="L817" s="7"/>
      <c r="M817" s="7"/>
      <c r="N817" s="7"/>
      <c r="O817" s="7"/>
    </row>
    <row r="818" spans="1:15" x14ac:dyDescent="0.3">
      <c r="A818" t="s">
        <v>4406</v>
      </c>
      <c r="B818" t="s">
        <v>4407</v>
      </c>
      <c r="C818"/>
      <c r="D818" t="s">
        <v>4408</v>
      </c>
      <c r="J818" s="7"/>
      <c r="K818" s="7"/>
      <c r="L818" s="7"/>
      <c r="M818" s="7"/>
      <c r="N818" s="7"/>
      <c r="O818" s="7"/>
    </row>
    <row r="819" spans="1:15" x14ac:dyDescent="0.3">
      <c r="A819" t="s">
        <v>4409</v>
      </c>
      <c r="B819" t="s">
        <v>4410</v>
      </c>
      <c r="C819"/>
      <c r="D819" t="s">
        <v>4411</v>
      </c>
      <c r="J819" s="7"/>
      <c r="K819" s="7"/>
      <c r="L819" s="7"/>
      <c r="M819" s="7"/>
      <c r="N819" s="7"/>
      <c r="O819" s="7"/>
    </row>
    <row r="820" spans="1:15" x14ac:dyDescent="0.3">
      <c r="A820" t="s">
        <v>4412</v>
      </c>
      <c r="B820" t="s">
        <v>4413</v>
      </c>
      <c r="C820"/>
      <c r="D820" t="s">
        <v>4414</v>
      </c>
      <c r="J820" s="7" t="s">
        <v>4415</v>
      </c>
      <c r="K820" s="7"/>
      <c r="L820" s="7"/>
      <c r="M820" s="7"/>
      <c r="N820" s="7"/>
      <c r="O820" s="7"/>
    </row>
    <row r="821" spans="1:15" x14ac:dyDescent="0.3">
      <c r="A821" t="s">
        <v>4416</v>
      </c>
      <c r="B821" t="s">
        <v>4417</v>
      </c>
      <c r="C821"/>
      <c r="D821" t="s">
        <v>4418</v>
      </c>
      <c r="J821" s="7" t="s">
        <v>6667</v>
      </c>
      <c r="K821" s="7" t="s">
        <v>6668</v>
      </c>
      <c r="L821" s="7" t="s">
        <v>6669</v>
      </c>
      <c r="M821" s="7" t="s">
        <v>6670</v>
      </c>
      <c r="N821" s="7" t="s">
        <v>6666</v>
      </c>
      <c r="O821" s="7"/>
    </row>
    <row r="822" spans="1:15" x14ac:dyDescent="0.3">
      <c r="A822" t="s">
        <v>4419</v>
      </c>
      <c r="B822" t="s">
        <v>4420</v>
      </c>
      <c r="C822"/>
      <c r="D822" t="s">
        <v>4421</v>
      </c>
      <c r="J822" s="7"/>
      <c r="K822" s="7"/>
      <c r="L822" s="7"/>
      <c r="M822" s="7"/>
      <c r="N822" s="7"/>
      <c r="O822" s="7"/>
    </row>
    <row r="823" spans="1:15" x14ac:dyDescent="0.3">
      <c r="A823" t="s">
        <v>281</v>
      </c>
      <c r="B823" t="s">
        <v>4422</v>
      </c>
      <c r="C823"/>
      <c r="D823" t="s">
        <v>4423</v>
      </c>
      <c r="J823" s="7" t="s">
        <v>6671</v>
      </c>
      <c r="K823" s="7" t="s">
        <v>6672</v>
      </c>
      <c r="L823" s="7" t="s">
        <v>6673</v>
      </c>
      <c r="M823" s="7" t="s">
        <v>6674</v>
      </c>
      <c r="N823" s="7" t="s">
        <v>6824</v>
      </c>
      <c r="O823" s="7"/>
    </row>
    <row r="824" spans="1:15" x14ac:dyDescent="0.3">
      <c r="A824" t="s">
        <v>4424</v>
      </c>
      <c r="B824" t="s">
        <v>4425</v>
      </c>
      <c r="C824"/>
      <c r="D824" t="s">
        <v>4426</v>
      </c>
      <c r="J824" s="7" t="s">
        <v>6675</v>
      </c>
      <c r="K824" s="7" t="s">
        <v>6676</v>
      </c>
      <c r="L824" s="7" t="s">
        <v>6677</v>
      </c>
      <c r="M824" s="7" t="s">
        <v>6678</v>
      </c>
      <c r="N824" s="7" t="s">
        <v>6825</v>
      </c>
      <c r="O824" s="7"/>
    </row>
    <row r="825" spans="1:15" x14ac:dyDescent="0.3">
      <c r="A825" t="s">
        <v>4427</v>
      </c>
      <c r="B825" t="s">
        <v>4428</v>
      </c>
      <c r="C825"/>
      <c r="D825" t="s">
        <v>4429</v>
      </c>
      <c r="J825" s="7" t="s">
        <v>6679</v>
      </c>
      <c r="K825" s="7" t="s">
        <v>6680</v>
      </c>
      <c r="L825" s="7" t="s">
        <v>6681</v>
      </c>
      <c r="M825" s="7" t="s">
        <v>6682</v>
      </c>
      <c r="N825" s="7" t="s">
        <v>6826</v>
      </c>
      <c r="O825" s="7"/>
    </row>
    <row r="826" spans="1:15" x14ac:dyDescent="0.3">
      <c r="A826" t="s">
        <v>4431</v>
      </c>
      <c r="B826" t="s">
        <v>4432</v>
      </c>
      <c r="C826"/>
      <c r="D826" t="s">
        <v>4433</v>
      </c>
      <c r="J826" s="7"/>
      <c r="K826" s="7"/>
      <c r="L826" s="7"/>
      <c r="M826" s="7"/>
      <c r="N826" s="7"/>
      <c r="O826" s="7"/>
    </row>
    <row r="827" spans="1:15" x14ac:dyDescent="0.3">
      <c r="A827" t="s">
        <v>4434</v>
      </c>
      <c r="B827" t="s">
        <v>4435</v>
      </c>
      <c r="C827"/>
      <c r="D827" t="s">
        <v>4436</v>
      </c>
      <c r="J827" s="7"/>
      <c r="K827" s="7"/>
      <c r="L827" s="7"/>
      <c r="M827" s="7"/>
      <c r="N827" s="7"/>
      <c r="O827" s="7"/>
    </row>
    <row r="828" spans="1:15" x14ac:dyDescent="0.3">
      <c r="A828" t="s">
        <v>4437</v>
      </c>
      <c r="B828" t="s">
        <v>4438</v>
      </c>
      <c r="C828"/>
      <c r="D828" t="s">
        <v>4439</v>
      </c>
      <c r="J828" s="7" t="s">
        <v>4440</v>
      </c>
      <c r="K828" s="7"/>
      <c r="L828" s="7"/>
      <c r="M828" s="7"/>
      <c r="N828" s="7"/>
      <c r="O828" s="7"/>
    </row>
    <row r="829" spans="1:15" x14ac:dyDescent="0.3">
      <c r="A829" t="s">
        <v>4441</v>
      </c>
      <c r="B829" t="s">
        <v>4442</v>
      </c>
      <c r="C829"/>
      <c r="D829" t="s">
        <v>4443</v>
      </c>
      <c r="J829" s="7"/>
      <c r="K829" s="7"/>
      <c r="L829" s="7"/>
      <c r="M829" s="7"/>
      <c r="N829" s="7"/>
      <c r="O829" s="7"/>
    </row>
    <row r="830" spans="1:15" x14ac:dyDescent="0.3">
      <c r="A830" t="s">
        <v>4444</v>
      </c>
      <c r="B830" t="s">
        <v>4445</v>
      </c>
      <c r="C830"/>
      <c r="D830" t="s">
        <v>4446</v>
      </c>
      <c r="J830" s="7" t="s">
        <v>6683</v>
      </c>
      <c r="K830" s="7" t="s">
        <v>6684</v>
      </c>
      <c r="L830" s="7" t="s">
        <v>6685</v>
      </c>
      <c r="M830" s="7" t="s">
        <v>6686</v>
      </c>
      <c r="N830" s="7" t="s">
        <v>6827</v>
      </c>
      <c r="O830" s="7"/>
    </row>
    <row r="831" spans="1:15" x14ac:dyDescent="0.3">
      <c r="A831" t="s">
        <v>4447</v>
      </c>
      <c r="B831" t="s">
        <v>4448</v>
      </c>
      <c r="C831"/>
      <c r="D831" t="s">
        <v>4449</v>
      </c>
      <c r="J831" s="7"/>
      <c r="K831" s="7"/>
      <c r="L831" s="7"/>
      <c r="M831" s="7"/>
      <c r="N831" s="7"/>
      <c r="O831" s="7"/>
    </row>
    <row r="832" spans="1:15" x14ac:dyDescent="0.3">
      <c r="A832" t="s">
        <v>4450</v>
      </c>
      <c r="B832" t="s">
        <v>4451</v>
      </c>
      <c r="C832"/>
      <c r="D832" t="s">
        <v>4452</v>
      </c>
      <c r="J832" s="7" t="s">
        <v>6688</v>
      </c>
      <c r="K832" s="7" t="s">
        <v>2836</v>
      </c>
      <c r="L832" s="7" t="s">
        <v>2796</v>
      </c>
      <c r="M832" s="7" t="s">
        <v>2800</v>
      </c>
      <c r="N832" s="7" t="s">
        <v>6687</v>
      </c>
      <c r="O832" s="7"/>
    </row>
    <row r="833" spans="1:15" x14ac:dyDescent="0.3">
      <c r="A833" t="s">
        <v>4453</v>
      </c>
      <c r="B833" t="s">
        <v>4454</v>
      </c>
      <c r="C833"/>
      <c r="D833" t="s">
        <v>4455</v>
      </c>
      <c r="J833" s="7" t="s">
        <v>4456</v>
      </c>
      <c r="K833" s="7"/>
      <c r="L833" s="7"/>
      <c r="M833" s="7"/>
      <c r="N833" s="7"/>
      <c r="O833" s="7"/>
    </row>
    <row r="834" spans="1:15" x14ac:dyDescent="0.3">
      <c r="A834" t="s">
        <v>4457</v>
      </c>
      <c r="B834" t="s">
        <v>4458</v>
      </c>
      <c r="C834"/>
      <c r="D834" t="s">
        <v>6689</v>
      </c>
      <c r="J834" s="7" t="s">
        <v>6690</v>
      </c>
      <c r="K834" s="7" t="s">
        <v>6691</v>
      </c>
      <c r="L834" s="7" t="s">
        <v>6692</v>
      </c>
      <c r="M834" s="7" t="s">
        <v>6693</v>
      </c>
      <c r="N834" s="7" t="s">
        <v>6828</v>
      </c>
      <c r="O834" s="7"/>
    </row>
    <row r="835" spans="1:15" x14ac:dyDescent="0.3">
      <c r="A835" t="s">
        <v>4459</v>
      </c>
      <c r="B835" t="s">
        <v>4460</v>
      </c>
      <c r="C835"/>
      <c r="D835" t="s">
        <v>4461</v>
      </c>
      <c r="J835" s="7"/>
      <c r="K835" s="7"/>
      <c r="L835" s="7"/>
      <c r="M835" s="7"/>
      <c r="N835" s="7"/>
      <c r="O835" s="7"/>
    </row>
    <row r="836" spans="1:15" x14ac:dyDescent="0.3">
      <c r="A836" t="s">
        <v>4462</v>
      </c>
      <c r="B836" t="s">
        <v>4463</v>
      </c>
      <c r="C836"/>
      <c r="D836" t="s">
        <v>4464</v>
      </c>
      <c r="J836" s="7"/>
      <c r="K836" s="7"/>
      <c r="L836" s="7"/>
      <c r="M836" s="7"/>
      <c r="N836" s="7"/>
      <c r="O836" s="7"/>
    </row>
    <row r="837" spans="1:15" x14ac:dyDescent="0.3">
      <c r="A837" t="s">
        <v>4465</v>
      </c>
      <c r="B837" t="s">
        <v>4466</v>
      </c>
      <c r="C837"/>
      <c r="D837" t="s">
        <v>4467</v>
      </c>
      <c r="J837" s="7"/>
      <c r="K837" s="7"/>
      <c r="L837" s="7"/>
      <c r="M837" s="7"/>
      <c r="N837" s="7"/>
      <c r="O837" s="7"/>
    </row>
    <row r="838" spans="1:15" x14ac:dyDescent="0.3">
      <c r="A838" t="s">
        <v>4468</v>
      </c>
      <c r="B838" t="s">
        <v>4469</v>
      </c>
      <c r="C838"/>
      <c r="D838" t="s">
        <v>4470</v>
      </c>
      <c r="J838" s="7" t="s">
        <v>6694</v>
      </c>
      <c r="K838" s="7" t="s">
        <v>6695</v>
      </c>
      <c r="L838" s="7" t="s">
        <v>6696</v>
      </c>
      <c r="M838" s="7" t="s">
        <v>6697</v>
      </c>
      <c r="N838" s="7" t="s">
        <v>6829</v>
      </c>
      <c r="O838" s="7"/>
    </row>
    <row r="839" spans="1:15" x14ac:dyDescent="0.3">
      <c r="A839" t="s">
        <v>4471</v>
      </c>
      <c r="B839" t="s">
        <v>4472</v>
      </c>
      <c r="C839"/>
      <c r="D839" t="s">
        <v>4473</v>
      </c>
      <c r="J839" s="7" t="s">
        <v>6698</v>
      </c>
      <c r="K839" s="7" t="s">
        <v>6699</v>
      </c>
      <c r="L839" s="7" t="s">
        <v>6700</v>
      </c>
      <c r="M839" s="7" t="s">
        <v>6701</v>
      </c>
      <c r="N839" s="7" t="s">
        <v>6830</v>
      </c>
      <c r="O839" s="7"/>
    </row>
    <row r="840" spans="1:15" x14ac:dyDescent="0.3">
      <c r="A840" t="s">
        <v>4474</v>
      </c>
      <c r="B840" t="s">
        <v>4475</v>
      </c>
      <c r="C840"/>
      <c r="D840" t="s">
        <v>4476</v>
      </c>
      <c r="E840" s="17" t="s">
        <v>6702</v>
      </c>
      <c r="J840" s="7"/>
      <c r="K840" s="7"/>
      <c r="L840" s="7"/>
      <c r="M840" s="7"/>
      <c r="N840" s="7"/>
      <c r="O840" s="7"/>
    </row>
    <row r="841" spans="1:15" x14ac:dyDescent="0.3">
      <c r="A841" t="s">
        <v>4477</v>
      </c>
      <c r="B841" t="s">
        <v>4478</v>
      </c>
      <c r="C841"/>
      <c r="D841" t="s">
        <v>4479</v>
      </c>
      <c r="J841" s="7" t="s">
        <v>4480</v>
      </c>
      <c r="K841" s="7"/>
      <c r="L841" s="7"/>
      <c r="M841" s="7"/>
      <c r="N841" s="7"/>
      <c r="O841" s="7"/>
    </row>
    <row r="842" spans="1:15" x14ac:dyDescent="0.3">
      <c r="A842" t="s">
        <v>4481</v>
      </c>
      <c r="B842" t="s">
        <v>4482</v>
      </c>
      <c r="C842"/>
      <c r="D842" t="s">
        <v>4483</v>
      </c>
      <c r="J842" s="7" t="s">
        <v>6703</v>
      </c>
      <c r="K842" s="7" t="s">
        <v>6704</v>
      </c>
      <c r="L842" s="7" t="s">
        <v>6705</v>
      </c>
      <c r="M842" s="7" t="s">
        <v>6706</v>
      </c>
      <c r="N842" s="7" t="s">
        <v>6831</v>
      </c>
      <c r="O842" s="7"/>
    </row>
    <row r="843" spans="1:15" x14ac:dyDescent="0.3">
      <c r="A843" t="s">
        <v>4484</v>
      </c>
      <c r="B843" t="s">
        <v>1261</v>
      </c>
      <c r="C843"/>
      <c r="D843" t="s">
        <v>4485</v>
      </c>
      <c r="J843" s="7"/>
      <c r="K843" s="7"/>
      <c r="L843" s="7"/>
      <c r="M843" s="7"/>
      <c r="N843" s="7"/>
      <c r="O843" s="7"/>
    </row>
    <row r="844" spans="1:15" x14ac:dyDescent="0.3">
      <c r="A844" t="s">
        <v>4486</v>
      </c>
      <c r="B844" t="s">
        <v>4487</v>
      </c>
      <c r="C844"/>
      <c r="D844" t="s">
        <v>6711</v>
      </c>
      <c r="J844" s="7" t="s">
        <v>6707</v>
      </c>
      <c r="K844" s="7" t="s">
        <v>6708</v>
      </c>
      <c r="L844" s="7" t="s">
        <v>6709</v>
      </c>
      <c r="M844" s="7" t="s">
        <v>6710</v>
      </c>
      <c r="N844" s="7" t="s">
        <v>6832</v>
      </c>
      <c r="O844" s="7"/>
    </row>
    <row r="845" spans="1:15" x14ac:dyDescent="0.3">
      <c r="A845" t="s">
        <v>4488</v>
      </c>
      <c r="B845" t="s">
        <v>4489</v>
      </c>
      <c r="C845"/>
      <c r="D845" t="s">
        <v>4490</v>
      </c>
      <c r="J845" s="7" t="s">
        <v>6712</v>
      </c>
      <c r="K845" s="7" t="s">
        <v>6713</v>
      </c>
      <c r="L845" s="7" t="s">
        <v>6714</v>
      </c>
      <c r="M845" s="7" t="s">
        <v>6715</v>
      </c>
      <c r="N845" s="7" t="s">
        <v>6833</v>
      </c>
      <c r="O845" s="7"/>
    </row>
    <row r="846" spans="1:15" x14ac:dyDescent="0.3">
      <c r="A846" t="s">
        <v>4491</v>
      </c>
      <c r="B846" t="s">
        <v>4492</v>
      </c>
      <c r="C846"/>
      <c r="D846" t="s">
        <v>4493</v>
      </c>
      <c r="G846" t="s">
        <v>297</v>
      </c>
      <c r="J846" s="7" t="s">
        <v>4494</v>
      </c>
      <c r="K846" s="7"/>
      <c r="L846" s="7"/>
      <c r="M846" s="7"/>
      <c r="N846" s="7"/>
      <c r="O846" s="7"/>
    </row>
    <row r="847" spans="1:15" x14ac:dyDescent="0.3">
      <c r="A847" t="s">
        <v>4495</v>
      </c>
      <c r="B847" t="s">
        <v>4496</v>
      </c>
      <c r="C847"/>
      <c r="D847" t="s">
        <v>4497</v>
      </c>
      <c r="J847" s="7"/>
      <c r="K847" s="7"/>
      <c r="L847" s="7"/>
      <c r="M847" s="7"/>
      <c r="N847" s="7"/>
      <c r="O847" s="7"/>
    </row>
    <row r="848" spans="1:15" x14ac:dyDescent="0.3">
      <c r="A848" t="s">
        <v>4498</v>
      </c>
      <c r="B848" t="s">
        <v>4499</v>
      </c>
      <c r="C848"/>
      <c r="D848" t="s">
        <v>4500</v>
      </c>
      <c r="J848" s="7"/>
      <c r="K848" s="7"/>
      <c r="L848" s="7"/>
      <c r="M848" s="7"/>
      <c r="N848" s="7"/>
      <c r="O848" s="7"/>
    </row>
    <row r="849" spans="1:15" x14ac:dyDescent="0.3">
      <c r="A849" t="s">
        <v>4501</v>
      </c>
      <c r="B849" t="s">
        <v>4502</v>
      </c>
      <c r="C849"/>
      <c r="D849" t="s">
        <v>4503</v>
      </c>
      <c r="J849" s="7"/>
      <c r="K849" s="7"/>
      <c r="L849" s="7"/>
      <c r="M849" s="7"/>
      <c r="N849" s="7"/>
      <c r="O849" s="7"/>
    </row>
    <row r="850" spans="1:15" x14ac:dyDescent="0.3">
      <c r="A850" t="s">
        <v>4504</v>
      </c>
      <c r="B850" t="s">
        <v>4505</v>
      </c>
      <c r="C850"/>
      <c r="D850" t="s">
        <v>4506</v>
      </c>
      <c r="J850" s="7"/>
      <c r="K850" s="7"/>
      <c r="L850" s="7"/>
      <c r="M850" s="7"/>
      <c r="N850" s="7"/>
      <c r="O850" s="7"/>
    </row>
    <row r="851" spans="1:15" x14ac:dyDescent="0.3">
      <c r="A851" t="s">
        <v>4507</v>
      </c>
      <c r="B851" t="s">
        <v>4508</v>
      </c>
      <c r="C851"/>
      <c r="D851" t="s">
        <v>4509</v>
      </c>
      <c r="J851" s="7"/>
      <c r="K851" s="7"/>
      <c r="L851" s="7"/>
      <c r="M851" s="7"/>
      <c r="N851" s="7"/>
      <c r="O851" s="7"/>
    </row>
    <row r="852" spans="1:15" x14ac:dyDescent="0.3">
      <c r="A852" t="s">
        <v>4510</v>
      </c>
      <c r="B852" t="s">
        <v>4511</v>
      </c>
      <c r="C852"/>
      <c r="D852" t="s">
        <v>4512</v>
      </c>
    </row>
    <row r="853" spans="1:15" x14ac:dyDescent="0.3">
      <c r="A853" t="s">
        <v>4513</v>
      </c>
      <c r="B853" t="s">
        <v>4514</v>
      </c>
      <c r="C853"/>
      <c r="D853" t="s">
        <v>4515</v>
      </c>
      <c r="J853" s="7" t="s">
        <v>6716</v>
      </c>
      <c r="K853" s="7" t="s">
        <v>6717</v>
      </c>
      <c r="L853" s="7" t="s">
        <v>6718</v>
      </c>
      <c r="M853" s="7" t="s">
        <v>6719</v>
      </c>
      <c r="N853" s="7" t="s">
        <v>6834</v>
      </c>
      <c r="O853" s="7"/>
    </row>
    <row r="854" spans="1:15" x14ac:dyDescent="0.3">
      <c r="A854" t="s">
        <v>4516</v>
      </c>
      <c r="B854" t="s">
        <v>4517</v>
      </c>
      <c r="C854"/>
      <c r="D854" t="s">
        <v>4518</v>
      </c>
      <c r="J854" s="7" t="s">
        <v>6720</v>
      </c>
      <c r="K854" s="7" t="s">
        <v>6721</v>
      </c>
      <c r="L854" s="7" t="s">
        <v>6722</v>
      </c>
      <c r="M854" s="7" t="s">
        <v>6723</v>
      </c>
      <c r="N854" s="7" t="s">
        <v>6835</v>
      </c>
      <c r="O854" s="7"/>
    </row>
    <row r="855" spans="1:15" x14ac:dyDescent="0.3">
      <c r="A855" t="s">
        <v>4519</v>
      </c>
      <c r="B855" t="s">
        <v>4520</v>
      </c>
      <c r="C855"/>
      <c r="D855" t="s">
        <v>4521</v>
      </c>
      <c r="J855" s="7" t="s">
        <v>6724</v>
      </c>
      <c r="K855" s="7" t="s">
        <v>6725</v>
      </c>
      <c r="L855" s="7" t="s">
        <v>6726</v>
      </c>
      <c r="M855" s="7" t="s">
        <v>6727</v>
      </c>
      <c r="N855" s="7" t="s">
        <v>6836</v>
      </c>
      <c r="O855" s="7"/>
    </row>
    <row r="856" spans="1:15" x14ac:dyDescent="0.3">
      <c r="A856" t="s">
        <v>4522</v>
      </c>
      <c r="B856" t="s">
        <v>4523</v>
      </c>
      <c r="C856"/>
      <c r="D856" t="s">
        <v>4524</v>
      </c>
      <c r="J856" s="7"/>
      <c r="K856" s="7"/>
      <c r="L856" s="7"/>
      <c r="M856" s="7"/>
      <c r="N856" s="7"/>
      <c r="O856" s="7"/>
    </row>
    <row r="857" spans="1:15" x14ac:dyDescent="0.3">
      <c r="A857" t="s">
        <v>4525</v>
      </c>
      <c r="B857" t="s">
        <v>4526</v>
      </c>
      <c r="C857"/>
      <c r="D857" t="s">
        <v>4527</v>
      </c>
      <c r="J857" s="7"/>
      <c r="K857" s="7"/>
      <c r="L857" s="7"/>
      <c r="M857" s="7"/>
      <c r="N857" s="7"/>
      <c r="O857" s="7"/>
    </row>
    <row r="858" spans="1:15" x14ac:dyDescent="0.3">
      <c r="A858" t="s">
        <v>4528</v>
      </c>
      <c r="B858" t="s">
        <v>4529</v>
      </c>
      <c r="C858"/>
      <c r="D858" t="s">
        <v>4530</v>
      </c>
      <c r="J858" s="7"/>
      <c r="K858" s="7"/>
      <c r="L858" s="7"/>
      <c r="M858" s="7"/>
      <c r="N858" s="7"/>
      <c r="O858" s="7"/>
    </row>
    <row r="859" spans="1:15" x14ac:dyDescent="0.3">
      <c r="A859" t="s">
        <v>4531</v>
      </c>
      <c r="B859" t="s">
        <v>4532</v>
      </c>
      <c r="C859"/>
      <c r="D859" t="s">
        <v>4533</v>
      </c>
      <c r="J859" s="7" t="s">
        <v>4534</v>
      </c>
      <c r="K859" s="7"/>
      <c r="L859" s="7"/>
      <c r="M859" s="7"/>
      <c r="N859" s="7"/>
      <c r="O859" s="7"/>
    </row>
    <row r="860" spans="1:15" x14ac:dyDescent="0.3">
      <c r="A860" t="s">
        <v>4535</v>
      </c>
      <c r="B860" t="s">
        <v>4536</v>
      </c>
      <c r="C860"/>
      <c r="D860" t="s">
        <v>4537</v>
      </c>
      <c r="E860" t="s">
        <v>4538</v>
      </c>
      <c r="J860" s="7" t="s">
        <v>6728</v>
      </c>
      <c r="K860" s="7" t="s">
        <v>6729</v>
      </c>
      <c r="L860" s="7" t="s">
        <v>6730</v>
      </c>
      <c r="M860" s="7" t="s">
        <v>6731</v>
      </c>
      <c r="N860" s="7" t="s">
        <v>6837</v>
      </c>
      <c r="O860" s="7"/>
    </row>
    <row r="861" spans="1:15" x14ac:dyDescent="0.3">
      <c r="A861" t="s">
        <v>4539</v>
      </c>
      <c r="B861" t="s">
        <v>4540</v>
      </c>
      <c r="C861"/>
      <c r="D861" t="s">
        <v>4541</v>
      </c>
      <c r="J861" s="7" t="s">
        <v>6928</v>
      </c>
      <c r="K861" s="7" t="s">
        <v>6929</v>
      </c>
      <c r="L861" s="7" t="s">
        <v>6930</v>
      </c>
      <c r="M861" s="7" t="s">
        <v>6931</v>
      </c>
      <c r="N861" s="7" t="s">
        <v>6932</v>
      </c>
      <c r="O861" s="7"/>
    </row>
    <row r="862" spans="1:15" x14ac:dyDescent="0.3">
      <c r="A862" t="s">
        <v>4542</v>
      </c>
      <c r="B862" t="s">
        <v>4543</v>
      </c>
      <c r="C862"/>
      <c r="D862" t="s">
        <v>4544</v>
      </c>
      <c r="J862" s="7" t="s">
        <v>6933</v>
      </c>
      <c r="K862" s="7" t="s">
        <v>6934</v>
      </c>
      <c r="L862" s="7" t="s">
        <v>6935</v>
      </c>
      <c r="M862" s="7" t="s">
        <v>779</v>
      </c>
      <c r="N862" s="7" t="s">
        <v>885</v>
      </c>
      <c r="O862" s="7"/>
    </row>
    <row r="863" spans="1:15" x14ac:dyDescent="0.3">
      <c r="A863" t="s">
        <v>4545</v>
      </c>
      <c r="B863" t="s">
        <v>4546</v>
      </c>
      <c r="C863"/>
      <c r="D863" t="s">
        <v>4547</v>
      </c>
      <c r="J863" s="7"/>
      <c r="K863" s="7"/>
      <c r="L863" s="7"/>
      <c r="M863" s="7"/>
      <c r="N863" s="7"/>
      <c r="O863" s="7"/>
    </row>
    <row r="864" spans="1:15" x14ac:dyDescent="0.3">
      <c r="A864" t="s">
        <v>4548</v>
      </c>
      <c r="B864" t="s">
        <v>4549</v>
      </c>
      <c r="C864"/>
      <c r="D864" t="s">
        <v>4550</v>
      </c>
      <c r="J864" s="7" t="s">
        <v>4551</v>
      </c>
      <c r="K864" s="7"/>
      <c r="L864" s="7"/>
      <c r="M864" s="7"/>
      <c r="N864" s="7"/>
      <c r="O864" s="7"/>
    </row>
    <row r="865" spans="1:15" x14ac:dyDescent="0.3">
      <c r="A865" t="s">
        <v>4552</v>
      </c>
      <c r="B865" t="s">
        <v>4553</v>
      </c>
      <c r="C865"/>
      <c r="D865" t="s">
        <v>4554</v>
      </c>
      <c r="J865" s="7"/>
      <c r="K865" s="7"/>
      <c r="L865" s="7"/>
      <c r="M865" s="7"/>
      <c r="N865" s="7"/>
      <c r="O865" s="7"/>
    </row>
    <row r="866" spans="1:15" x14ac:dyDescent="0.3">
      <c r="A866" t="s">
        <v>4555</v>
      </c>
      <c r="B866" t="s">
        <v>4556</v>
      </c>
      <c r="C866"/>
      <c r="D866" t="s">
        <v>4557</v>
      </c>
      <c r="J866" s="7" t="s">
        <v>4558</v>
      </c>
      <c r="K866" s="7"/>
      <c r="L866" s="7"/>
      <c r="M866" s="7"/>
      <c r="N866" s="7"/>
      <c r="O866" s="7"/>
    </row>
    <row r="867" spans="1:15" x14ac:dyDescent="0.3">
      <c r="A867" t="s">
        <v>4559</v>
      </c>
      <c r="B867" t="s">
        <v>4560</v>
      </c>
      <c r="C867"/>
      <c r="D867" t="s">
        <v>4561</v>
      </c>
      <c r="J867" s="7"/>
      <c r="K867" s="7"/>
      <c r="L867" s="7"/>
      <c r="M867" s="7"/>
      <c r="N867" s="7"/>
      <c r="O867" s="7"/>
    </row>
    <row r="868" spans="1:15" x14ac:dyDescent="0.3">
      <c r="A868" t="s">
        <v>4562</v>
      </c>
      <c r="B868" t="s">
        <v>4563</v>
      </c>
      <c r="C868"/>
      <c r="D868" t="s">
        <v>4564</v>
      </c>
      <c r="J868" s="7"/>
      <c r="K868" s="7"/>
      <c r="L868" s="7"/>
      <c r="M868" s="7"/>
      <c r="N868" s="7"/>
      <c r="O868" s="7"/>
    </row>
    <row r="869" spans="1:15" x14ac:dyDescent="0.3">
      <c r="A869" t="s">
        <v>4565</v>
      </c>
      <c r="B869" t="s">
        <v>4566</v>
      </c>
      <c r="C869"/>
      <c r="D869" t="s">
        <v>4567</v>
      </c>
      <c r="J869" s="7"/>
      <c r="K869" s="7"/>
      <c r="L869" s="7"/>
      <c r="M869" s="7"/>
      <c r="N869" s="7"/>
      <c r="O869" s="7"/>
    </row>
    <row r="870" spans="1:15" x14ac:dyDescent="0.3">
      <c r="A870" t="s">
        <v>6663</v>
      </c>
      <c r="B870" t="s">
        <v>4568</v>
      </c>
      <c r="C870"/>
      <c r="D870" t="s">
        <v>4569</v>
      </c>
      <c r="J870" s="7"/>
      <c r="K870" s="7"/>
      <c r="L870" s="7"/>
      <c r="M870" s="7"/>
      <c r="N870" s="7"/>
      <c r="O870" s="7"/>
    </row>
    <row r="871" spans="1:15" x14ac:dyDescent="0.3">
      <c r="A871" t="s">
        <v>4570</v>
      </c>
      <c r="B871" t="s">
        <v>4571</v>
      </c>
      <c r="C871"/>
      <c r="D871" t="s">
        <v>4572</v>
      </c>
      <c r="J871" s="7" t="s">
        <v>7102</v>
      </c>
      <c r="K871" s="7" t="s">
        <v>7104</v>
      </c>
      <c r="L871" s="7" t="s">
        <v>7105</v>
      </c>
      <c r="M871" s="7" t="s">
        <v>7106</v>
      </c>
      <c r="N871" s="7"/>
      <c r="O871" s="7"/>
    </row>
    <row r="872" spans="1:15" x14ac:dyDescent="0.3">
      <c r="A872" t="s">
        <v>4573</v>
      </c>
      <c r="B872" t="s">
        <v>4574</v>
      </c>
      <c r="C872"/>
      <c r="D872" t="s">
        <v>4575</v>
      </c>
      <c r="J872" s="7"/>
      <c r="K872" s="7"/>
      <c r="L872" s="7"/>
      <c r="M872" s="7"/>
      <c r="N872" s="7"/>
      <c r="O872" s="7"/>
    </row>
    <row r="873" spans="1:15" x14ac:dyDescent="0.3">
      <c r="A873" t="s">
        <v>4576</v>
      </c>
      <c r="B873" t="s">
        <v>4577</v>
      </c>
      <c r="C873"/>
      <c r="D873" t="s">
        <v>4578</v>
      </c>
      <c r="J873" s="7" t="s">
        <v>6732</v>
      </c>
      <c r="K873" s="7" t="s">
        <v>6733</v>
      </c>
      <c r="L873" s="7" t="s">
        <v>6734</v>
      </c>
      <c r="M873" s="7" t="s">
        <v>6735</v>
      </c>
      <c r="N873" s="7" t="s">
        <v>6838</v>
      </c>
      <c r="O873" s="7"/>
    </row>
    <row r="874" spans="1:15" x14ac:dyDescent="0.3">
      <c r="A874" t="s">
        <v>4579</v>
      </c>
      <c r="B874" t="s">
        <v>4580</v>
      </c>
      <c r="C874"/>
      <c r="D874" t="s">
        <v>6736</v>
      </c>
      <c r="J874" s="7" t="s">
        <v>6737</v>
      </c>
      <c r="K874" s="7" t="s">
        <v>6738</v>
      </c>
      <c r="L874" s="7" t="s">
        <v>6739</v>
      </c>
      <c r="M874" s="7" t="s">
        <v>6740</v>
      </c>
      <c r="N874" s="7" t="s">
        <v>6839</v>
      </c>
      <c r="O874" s="7"/>
    </row>
    <row r="875" spans="1:15" x14ac:dyDescent="0.3">
      <c r="A875" t="s">
        <v>4581</v>
      </c>
      <c r="B875" t="s">
        <v>4582</v>
      </c>
      <c r="C875"/>
      <c r="D875" t="s">
        <v>4583</v>
      </c>
      <c r="J875" s="7"/>
      <c r="K875" s="7"/>
      <c r="L875" s="7"/>
      <c r="M875" s="7"/>
      <c r="N875" s="7"/>
      <c r="O875" s="7"/>
    </row>
    <row r="876" spans="1:15" x14ac:dyDescent="0.3">
      <c r="A876" t="s">
        <v>69</v>
      </c>
      <c r="B876" t="s">
        <v>4584</v>
      </c>
      <c r="C876"/>
      <c r="D876" t="s">
        <v>4585</v>
      </c>
      <c r="J876" s="7"/>
      <c r="K876" s="7"/>
      <c r="L876" s="7"/>
      <c r="M876" s="7"/>
      <c r="N876" s="7"/>
      <c r="O876" s="7"/>
    </row>
    <row r="877" spans="1:15" x14ac:dyDescent="0.3">
      <c r="A877" t="s">
        <v>4586</v>
      </c>
      <c r="B877" t="s">
        <v>4587</v>
      </c>
      <c r="C877"/>
      <c r="D877" t="s">
        <v>4588</v>
      </c>
      <c r="J877" s="7" t="s">
        <v>4589</v>
      </c>
      <c r="K877" s="7"/>
      <c r="L877" s="7"/>
      <c r="M877" s="7"/>
      <c r="N877" s="7"/>
      <c r="O877" s="7"/>
    </row>
    <row r="878" spans="1:15" x14ac:dyDescent="0.3">
      <c r="A878" t="s">
        <v>4590</v>
      </c>
      <c r="B878" t="s">
        <v>4591</v>
      </c>
      <c r="C878"/>
      <c r="D878" t="s">
        <v>4592</v>
      </c>
      <c r="J878" s="7"/>
      <c r="K878" s="7"/>
      <c r="L878" s="7"/>
      <c r="M878" s="7"/>
      <c r="N878" s="7"/>
      <c r="O878" s="7"/>
    </row>
    <row r="879" spans="1:15" x14ac:dyDescent="0.3">
      <c r="A879" t="s">
        <v>4593</v>
      </c>
      <c r="B879" t="s">
        <v>4594</v>
      </c>
      <c r="C879"/>
      <c r="D879" t="s">
        <v>4595</v>
      </c>
      <c r="J879" s="7"/>
      <c r="K879" s="7"/>
      <c r="L879" s="7"/>
      <c r="M879" s="7"/>
      <c r="N879" s="7"/>
      <c r="O879" s="7"/>
    </row>
    <row r="880" spans="1:15" x14ac:dyDescent="0.3">
      <c r="A880" t="s">
        <v>4596</v>
      </c>
      <c r="B880" t="s">
        <v>4597</v>
      </c>
      <c r="C880"/>
      <c r="D880" t="s">
        <v>4598</v>
      </c>
      <c r="J880" s="7"/>
      <c r="K880" s="7"/>
      <c r="L880" s="7"/>
      <c r="M880" s="7"/>
      <c r="N880" s="7"/>
      <c r="O880" s="7"/>
    </row>
    <row r="881" spans="1:15" x14ac:dyDescent="0.3">
      <c r="A881" t="s">
        <v>4599</v>
      </c>
      <c r="B881" t="s">
        <v>4600</v>
      </c>
      <c r="C881"/>
      <c r="D881" t="s">
        <v>4601</v>
      </c>
      <c r="J881" s="7"/>
      <c r="K881" s="7"/>
      <c r="L881" s="7"/>
      <c r="M881" s="7"/>
      <c r="N881" s="7"/>
      <c r="O881" s="7"/>
    </row>
    <row r="882" spans="1:15" x14ac:dyDescent="0.3">
      <c r="A882" t="s">
        <v>4602</v>
      </c>
      <c r="B882" t="s">
        <v>4603</v>
      </c>
      <c r="C882"/>
      <c r="D882" t="s">
        <v>4604</v>
      </c>
      <c r="J882" s="7" t="s">
        <v>6936</v>
      </c>
      <c r="K882" s="7" t="s">
        <v>6937</v>
      </c>
      <c r="L882" s="7" t="s">
        <v>6938</v>
      </c>
      <c r="M882" s="7" t="s">
        <v>6939</v>
      </c>
      <c r="N882" s="7" t="s">
        <v>6940</v>
      </c>
      <c r="O882" s="7"/>
    </row>
    <row r="883" spans="1:15" x14ac:dyDescent="0.3">
      <c r="A883" t="s">
        <v>4605</v>
      </c>
      <c r="B883" t="s">
        <v>4606</v>
      </c>
      <c r="C883"/>
      <c r="D883" t="s">
        <v>4607</v>
      </c>
      <c r="J883" s="7"/>
      <c r="K883" s="7"/>
      <c r="L883" s="7"/>
      <c r="M883" s="7"/>
      <c r="N883" s="7"/>
      <c r="O883" s="7"/>
    </row>
    <row r="884" spans="1:15" x14ac:dyDescent="0.3">
      <c r="A884" t="s">
        <v>4608</v>
      </c>
      <c r="B884" t="s">
        <v>4609</v>
      </c>
      <c r="C884"/>
      <c r="D884" t="s">
        <v>4610</v>
      </c>
      <c r="J884" s="7"/>
      <c r="K884" s="7"/>
      <c r="L884" s="7"/>
      <c r="M884" s="7"/>
      <c r="N884" s="7"/>
      <c r="O884" s="7"/>
    </row>
    <row r="885" spans="1:15" x14ac:dyDescent="0.3">
      <c r="A885" t="s">
        <v>4611</v>
      </c>
      <c r="B885" t="s">
        <v>4612</v>
      </c>
      <c r="C885"/>
      <c r="D885" t="s">
        <v>4613</v>
      </c>
      <c r="J885" s="7"/>
      <c r="K885" s="7"/>
      <c r="L885" s="7"/>
      <c r="M885" s="7"/>
      <c r="N885" s="7"/>
      <c r="O885" s="7"/>
    </row>
    <row r="886" spans="1:15" x14ac:dyDescent="0.3">
      <c r="A886" t="s">
        <v>4614</v>
      </c>
      <c r="B886" t="s">
        <v>4615</v>
      </c>
      <c r="C886"/>
      <c r="D886" t="s">
        <v>4616</v>
      </c>
      <c r="J886" s="7"/>
      <c r="K886" s="7"/>
      <c r="L886" s="7"/>
      <c r="M886" s="7"/>
      <c r="N886" s="7"/>
      <c r="O886" s="7"/>
    </row>
    <row r="887" spans="1:15" x14ac:dyDescent="0.3">
      <c r="A887" t="s">
        <v>4617</v>
      </c>
      <c r="B887" t="s">
        <v>4618</v>
      </c>
      <c r="C887"/>
      <c r="D887" t="s">
        <v>4619</v>
      </c>
      <c r="J887" s="7" t="s">
        <v>7103</v>
      </c>
      <c r="K887" s="7" t="s">
        <v>7107</v>
      </c>
      <c r="L887" s="7" t="s">
        <v>7108</v>
      </c>
      <c r="M887" s="7"/>
      <c r="N887" s="7"/>
      <c r="O887" s="7"/>
    </row>
    <row r="888" spans="1:15" x14ac:dyDescent="0.3">
      <c r="A888" t="s">
        <v>4620</v>
      </c>
      <c r="B888" t="s">
        <v>4621</v>
      </c>
      <c r="C888"/>
      <c r="D888" t="s">
        <v>4622</v>
      </c>
      <c r="J888" s="7"/>
      <c r="K888" s="7"/>
      <c r="L888" s="7"/>
      <c r="M888" s="7"/>
      <c r="N888" s="7"/>
      <c r="O888" s="7"/>
    </row>
    <row r="889" spans="1:15" x14ac:dyDescent="0.3">
      <c r="A889" t="s">
        <v>4623</v>
      </c>
      <c r="B889" t="s">
        <v>4624</v>
      </c>
      <c r="C889"/>
      <c r="D889" t="s">
        <v>4625</v>
      </c>
      <c r="J889" s="7" t="s">
        <v>6941</v>
      </c>
      <c r="K889" s="7" t="s">
        <v>6942</v>
      </c>
      <c r="L889" s="7" t="s">
        <v>6943</v>
      </c>
      <c r="M889" s="7" t="s">
        <v>6944</v>
      </c>
      <c r="N889" s="7" t="s">
        <v>6945</v>
      </c>
      <c r="O889" s="7"/>
    </row>
    <row r="890" spans="1:15" x14ac:dyDescent="0.3">
      <c r="A890" t="s">
        <v>4626</v>
      </c>
      <c r="B890" t="s">
        <v>4627</v>
      </c>
      <c r="C890"/>
      <c r="D890" t="s">
        <v>4628</v>
      </c>
      <c r="J890" s="7"/>
      <c r="K890" s="7"/>
      <c r="L890" s="7"/>
      <c r="M890" s="7"/>
      <c r="N890" s="7"/>
      <c r="O890" s="7"/>
    </row>
    <row r="891" spans="1:15" x14ac:dyDescent="0.3">
      <c r="A891" t="s">
        <v>4629</v>
      </c>
      <c r="B891" t="s">
        <v>4630</v>
      </c>
      <c r="C891"/>
      <c r="D891" t="s">
        <v>4631</v>
      </c>
      <c r="J891" s="7"/>
      <c r="K891" s="7"/>
      <c r="L891" s="7"/>
      <c r="M891" s="7"/>
      <c r="N891" s="7"/>
      <c r="O891" s="7"/>
    </row>
    <row r="892" spans="1:15" x14ac:dyDescent="0.3">
      <c r="A892" t="s">
        <v>4632</v>
      </c>
      <c r="B892" t="s">
        <v>4633</v>
      </c>
      <c r="C892"/>
      <c r="D892" t="s">
        <v>4634</v>
      </c>
      <c r="H892" t="s">
        <v>87</v>
      </c>
      <c r="J892" s="7" t="s">
        <v>4635</v>
      </c>
      <c r="K892" s="7"/>
      <c r="L892" s="7"/>
      <c r="M892" s="7"/>
      <c r="N892" s="7"/>
      <c r="O892" s="7"/>
    </row>
    <row r="893" spans="1:15" x14ac:dyDescent="0.3">
      <c r="A893" t="s">
        <v>4636</v>
      </c>
      <c r="B893" t="s">
        <v>4637</v>
      </c>
      <c r="C893"/>
      <c r="D893" t="s">
        <v>4638</v>
      </c>
      <c r="J893" s="7"/>
      <c r="K893" s="7"/>
      <c r="L893" s="7"/>
      <c r="M893" s="7"/>
      <c r="N893" s="7"/>
      <c r="O893" s="7"/>
    </row>
    <row r="894" spans="1:15" x14ac:dyDescent="0.3">
      <c r="A894" t="s">
        <v>4639</v>
      </c>
      <c r="B894" t="s">
        <v>4640</v>
      </c>
      <c r="C894"/>
      <c r="D894" t="s">
        <v>4641</v>
      </c>
      <c r="J894" s="7" t="s">
        <v>6741</v>
      </c>
      <c r="K894" s="7" t="s">
        <v>6742</v>
      </c>
      <c r="L894" s="7" t="s">
        <v>6743</v>
      </c>
      <c r="M894" s="7" t="s">
        <v>6744</v>
      </c>
      <c r="N894" s="7" t="s">
        <v>6840</v>
      </c>
      <c r="O894" s="7"/>
    </row>
    <row r="895" spans="1:15" x14ac:dyDescent="0.3">
      <c r="A895" t="s">
        <v>4642</v>
      </c>
      <c r="B895" t="s">
        <v>4643</v>
      </c>
      <c r="C895"/>
      <c r="D895" t="s">
        <v>4644</v>
      </c>
      <c r="J895" s="7" t="s">
        <v>6946</v>
      </c>
      <c r="K895" s="7" t="s">
        <v>6947</v>
      </c>
      <c r="L895" s="7" t="s">
        <v>6948</v>
      </c>
      <c r="M895" s="7" t="s">
        <v>6949</v>
      </c>
      <c r="N895" s="7" t="s">
        <v>6950</v>
      </c>
      <c r="O895" s="7"/>
    </row>
    <row r="896" spans="1:15" x14ac:dyDescent="0.3">
      <c r="A896" t="s">
        <v>4645</v>
      </c>
      <c r="B896" t="s">
        <v>4646</v>
      </c>
      <c r="C896"/>
      <c r="D896" t="s">
        <v>4647</v>
      </c>
      <c r="J896" s="7" t="s">
        <v>6745</v>
      </c>
      <c r="K896" s="7" t="s">
        <v>6746</v>
      </c>
      <c r="L896" s="7" t="s">
        <v>6747</v>
      </c>
      <c r="M896" s="7" t="s">
        <v>6748</v>
      </c>
      <c r="N896" s="7" t="s">
        <v>6841</v>
      </c>
      <c r="O896" s="7"/>
    </row>
    <row r="897" spans="1:15" x14ac:dyDescent="0.3">
      <c r="A897" t="s">
        <v>4648</v>
      </c>
      <c r="B897" t="s">
        <v>4649</v>
      </c>
      <c r="C897"/>
      <c r="D897" t="s">
        <v>4650</v>
      </c>
      <c r="J897" s="7" t="s">
        <v>6749</v>
      </c>
      <c r="K897" s="7" t="s">
        <v>6750</v>
      </c>
      <c r="L897" s="7" t="s">
        <v>6751</v>
      </c>
      <c r="M897" s="7" t="s">
        <v>6752</v>
      </c>
      <c r="N897" s="7" t="s">
        <v>6842</v>
      </c>
      <c r="O897" s="7"/>
    </row>
    <row r="898" spans="1:15" x14ac:dyDescent="0.3">
      <c r="A898" t="s">
        <v>4651</v>
      </c>
      <c r="B898" t="s">
        <v>4652</v>
      </c>
      <c r="C898"/>
      <c r="D898" t="s">
        <v>6753</v>
      </c>
      <c r="J898" s="7" t="s">
        <v>6754</v>
      </c>
      <c r="K898" s="7" t="s">
        <v>6755</v>
      </c>
      <c r="L898" s="7" t="s">
        <v>6756</v>
      </c>
      <c r="M898" s="7" t="s">
        <v>6757</v>
      </c>
      <c r="N898" s="7" t="s">
        <v>6843</v>
      </c>
      <c r="O898" s="7"/>
    </row>
    <row r="899" spans="1:15" x14ac:dyDescent="0.3">
      <c r="A899" t="s">
        <v>4653</v>
      </c>
      <c r="B899" t="s">
        <v>4654</v>
      </c>
      <c r="C899"/>
      <c r="D899" t="s">
        <v>4655</v>
      </c>
      <c r="J899" s="7" t="s">
        <v>6758</v>
      </c>
      <c r="K899" s="7" t="s">
        <v>6759</v>
      </c>
      <c r="L899" s="7" t="s">
        <v>6760</v>
      </c>
      <c r="M899" s="7" t="s">
        <v>6761</v>
      </c>
      <c r="N899" s="7" t="s">
        <v>6844</v>
      </c>
      <c r="O899" s="7"/>
    </row>
    <row r="900" spans="1:15" x14ac:dyDescent="0.3">
      <c r="A900" t="s">
        <v>4656</v>
      </c>
      <c r="B900" t="s">
        <v>4657</v>
      </c>
      <c r="C900"/>
      <c r="D900" t="s">
        <v>4658</v>
      </c>
      <c r="J900" s="7"/>
      <c r="K900" s="7"/>
      <c r="L900" s="7"/>
      <c r="M900" s="7"/>
      <c r="N900" s="7"/>
      <c r="O900" s="7"/>
    </row>
    <row r="901" spans="1:15" x14ac:dyDescent="0.3">
      <c r="A901" t="s">
        <v>4659</v>
      </c>
      <c r="B901" t="s">
        <v>4660</v>
      </c>
      <c r="C901"/>
      <c r="D901" t="s">
        <v>4661</v>
      </c>
      <c r="J901" s="7" t="s">
        <v>4662</v>
      </c>
      <c r="K901" s="7"/>
      <c r="L901" s="7"/>
      <c r="M901" s="7"/>
      <c r="N901" s="7"/>
      <c r="O901" s="7"/>
    </row>
    <row r="902" spans="1:15" x14ac:dyDescent="0.3">
      <c r="A902" t="s">
        <v>4663</v>
      </c>
      <c r="B902" t="s">
        <v>4664</v>
      </c>
      <c r="C902"/>
      <c r="D902" t="s">
        <v>4665</v>
      </c>
      <c r="J902" s="7" t="s">
        <v>6762</v>
      </c>
      <c r="K902" s="7" t="s">
        <v>6763</v>
      </c>
      <c r="L902" s="7" t="s">
        <v>6764</v>
      </c>
      <c r="M902" s="7" t="s">
        <v>6765</v>
      </c>
      <c r="N902" s="7" t="s">
        <v>6845</v>
      </c>
      <c r="O902" s="7"/>
    </row>
    <row r="903" spans="1:15" x14ac:dyDescent="0.3">
      <c r="A903" t="s">
        <v>4666</v>
      </c>
      <c r="B903" t="s">
        <v>4667</v>
      </c>
      <c r="C903"/>
      <c r="D903" t="s">
        <v>4668</v>
      </c>
      <c r="J903" s="7" t="s">
        <v>6766</v>
      </c>
      <c r="K903" s="7" t="s">
        <v>6767</v>
      </c>
      <c r="L903" s="7" t="s">
        <v>6768</v>
      </c>
      <c r="M903" s="7" t="s">
        <v>6769</v>
      </c>
      <c r="N903" s="7" t="s">
        <v>6846</v>
      </c>
      <c r="O903" s="7"/>
    </row>
    <row r="904" spans="1:15" x14ac:dyDescent="0.3">
      <c r="A904" t="s">
        <v>4669</v>
      </c>
      <c r="B904" t="s">
        <v>4670</v>
      </c>
      <c r="C904"/>
      <c r="D904" t="s">
        <v>4671</v>
      </c>
      <c r="J904" s="7" t="s">
        <v>6951</v>
      </c>
      <c r="K904" s="7" t="s">
        <v>6952</v>
      </c>
      <c r="L904" s="7" t="s">
        <v>6953</v>
      </c>
      <c r="M904" s="7" t="s">
        <v>6954</v>
      </c>
      <c r="N904" s="7" t="s">
        <v>6955</v>
      </c>
      <c r="O904" s="7"/>
    </row>
    <row r="905" spans="1:15" x14ac:dyDescent="0.3">
      <c r="A905" t="s">
        <v>4672</v>
      </c>
      <c r="B905" t="s">
        <v>4673</v>
      </c>
      <c r="C905"/>
      <c r="D905" t="s">
        <v>4674</v>
      </c>
      <c r="J905" s="7" t="s">
        <v>6956</v>
      </c>
      <c r="K905" s="7" t="s">
        <v>6957</v>
      </c>
      <c r="L905" s="7" t="s">
        <v>6958</v>
      </c>
      <c r="M905" s="7" t="s">
        <v>6959</v>
      </c>
      <c r="N905" s="7" t="s">
        <v>6960</v>
      </c>
      <c r="O905" s="7"/>
    </row>
    <row r="906" spans="1:15" x14ac:dyDescent="0.3">
      <c r="A906" t="s">
        <v>4675</v>
      </c>
      <c r="B906" t="s">
        <v>4676</v>
      </c>
      <c r="C906"/>
      <c r="D906" t="s">
        <v>4677</v>
      </c>
      <c r="G906" t="s">
        <v>307</v>
      </c>
      <c r="J906" s="7" t="s">
        <v>4678</v>
      </c>
      <c r="K906" s="7"/>
      <c r="L906" s="7"/>
      <c r="M906" s="7"/>
      <c r="N906" s="7"/>
      <c r="O906" s="7"/>
    </row>
    <row r="907" spans="1:15" x14ac:dyDescent="0.3">
      <c r="A907" t="s">
        <v>4679</v>
      </c>
      <c r="B907" t="s">
        <v>4680</v>
      </c>
      <c r="C907"/>
      <c r="D907" t="s">
        <v>4681</v>
      </c>
      <c r="J907" s="7" t="s">
        <v>4682</v>
      </c>
      <c r="K907" s="7"/>
      <c r="L907" s="7"/>
      <c r="M907" s="7"/>
      <c r="N907" s="7"/>
      <c r="O907" s="7"/>
    </row>
    <row r="908" spans="1:15" x14ac:dyDescent="0.3">
      <c r="A908" t="s">
        <v>4683</v>
      </c>
      <c r="B908" t="s">
        <v>4684</v>
      </c>
      <c r="C908"/>
      <c r="D908" t="s">
        <v>4685</v>
      </c>
      <c r="J908" s="7" t="s">
        <v>6961</v>
      </c>
      <c r="K908" s="7" t="s">
        <v>6962</v>
      </c>
      <c r="L908" s="7" t="s">
        <v>6963</v>
      </c>
      <c r="M908" s="7" t="s">
        <v>6964</v>
      </c>
      <c r="N908" s="7" t="s">
        <v>6965</v>
      </c>
      <c r="O908" s="7"/>
    </row>
    <row r="909" spans="1:15" x14ac:dyDescent="0.3">
      <c r="A909" t="s">
        <v>4686</v>
      </c>
      <c r="B909" t="s">
        <v>4687</v>
      </c>
      <c r="C909"/>
      <c r="D909" t="s">
        <v>4688</v>
      </c>
      <c r="J909" s="7"/>
      <c r="K909" s="7"/>
      <c r="L909" s="7"/>
      <c r="M909" s="7"/>
      <c r="N909" s="7"/>
      <c r="O909" s="7"/>
    </row>
    <row r="910" spans="1:15" x14ac:dyDescent="0.3">
      <c r="A910" t="s">
        <v>4689</v>
      </c>
      <c r="B910" t="s">
        <v>4690</v>
      </c>
      <c r="C910"/>
      <c r="D910" t="s">
        <v>4691</v>
      </c>
      <c r="J910" s="7" t="s">
        <v>6770</v>
      </c>
      <c r="K910" s="7" t="s">
        <v>6771</v>
      </c>
      <c r="L910" s="7" t="s">
        <v>6772</v>
      </c>
      <c r="M910" s="7" t="s">
        <v>6773</v>
      </c>
      <c r="N910" s="7" t="s">
        <v>6847</v>
      </c>
      <c r="O910" s="7"/>
    </row>
    <row r="911" spans="1:15" x14ac:dyDescent="0.3">
      <c r="A911" t="s">
        <v>4692</v>
      </c>
      <c r="B911" t="s">
        <v>4693</v>
      </c>
      <c r="C911"/>
      <c r="D911" t="s">
        <v>4694</v>
      </c>
      <c r="J911" s="7" t="s">
        <v>6774</v>
      </c>
      <c r="K911" s="7" t="s">
        <v>6775</v>
      </c>
      <c r="L911" s="7" t="s">
        <v>6776</v>
      </c>
      <c r="M911" s="7" t="s">
        <v>6777</v>
      </c>
      <c r="N911" s="7" t="s">
        <v>6848</v>
      </c>
      <c r="O911" s="7"/>
    </row>
    <row r="912" spans="1:15" x14ac:dyDescent="0.3">
      <c r="A912" t="s">
        <v>4695</v>
      </c>
      <c r="B912" t="s">
        <v>4696</v>
      </c>
      <c r="C912"/>
      <c r="D912" t="s">
        <v>4697</v>
      </c>
      <c r="J912" s="7" t="s">
        <v>4698</v>
      </c>
      <c r="K912" s="7"/>
      <c r="L912" s="7"/>
      <c r="M912" s="7"/>
      <c r="N912" s="7"/>
      <c r="O912" s="7"/>
    </row>
    <row r="913" spans="1:15" x14ac:dyDescent="0.3">
      <c r="A913" t="s">
        <v>4699</v>
      </c>
      <c r="B913" t="s">
        <v>4700</v>
      </c>
      <c r="C913"/>
      <c r="D913" t="s">
        <v>4701</v>
      </c>
      <c r="J913" s="7" t="s">
        <v>6966</v>
      </c>
      <c r="K913" s="7" t="s">
        <v>6967</v>
      </c>
      <c r="L913" s="7" t="s">
        <v>6968</v>
      </c>
      <c r="M913" s="7" t="s">
        <v>6969</v>
      </c>
      <c r="N913" s="7" t="s">
        <v>6970</v>
      </c>
      <c r="O913" s="7"/>
    </row>
    <row r="914" spans="1:15" x14ac:dyDescent="0.3">
      <c r="A914" t="s">
        <v>4702</v>
      </c>
      <c r="B914" t="s">
        <v>4703</v>
      </c>
      <c r="C914"/>
      <c r="D914" t="s">
        <v>4704</v>
      </c>
      <c r="J914" s="7" t="s">
        <v>6971</v>
      </c>
      <c r="K914" s="7" t="s">
        <v>6972</v>
      </c>
      <c r="L914" s="7" t="s">
        <v>6973</v>
      </c>
      <c r="M914" s="7" t="s">
        <v>6974</v>
      </c>
      <c r="N914" s="7" t="s">
        <v>6975</v>
      </c>
      <c r="O914" s="7"/>
    </row>
    <row r="915" spans="1:15" x14ac:dyDescent="0.3">
      <c r="A915" t="s">
        <v>4705</v>
      </c>
      <c r="B915" t="s">
        <v>4706</v>
      </c>
      <c r="C915"/>
      <c r="D915" t="s">
        <v>4707</v>
      </c>
      <c r="J915" s="7"/>
      <c r="K915" s="7"/>
      <c r="L915" s="7"/>
      <c r="M915" s="7"/>
      <c r="N915" s="7"/>
      <c r="O915" s="7"/>
    </row>
    <row r="916" spans="1:15" x14ac:dyDescent="0.3">
      <c r="A916" t="s">
        <v>4708</v>
      </c>
      <c r="B916" t="s">
        <v>4709</v>
      </c>
      <c r="C916"/>
      <c r="D916" t="s">
        <v>4710</v>
      </c>
      <c r="J916" s="7" t="s">
        <v>6976</v>
      </c>
      <c r="K916" s="7" t="s">
        <v>6977</v>
      </c>
      <c r="L916" s="7" t="s">
        <v>6978</v>
      </c>
      <c r="M916" s="7" t="s">
        <v>6979</v>
      </c>
      <c r="N916" s="7" t="s">
        <v>6980</v>
      </c>
      <c r="O916" s="7"/>
    </row>
    <row r="917" spans="1:15" x14ac:dyDescent="0.3">
      <c r="A917" t="s">
        <v>4711</v>
      </c>
      <c r="B917" t="s">
        <v>4712</v>
      </c>
      <c r="C917"/>
      <c r="D917" t="s">
        <v>4713</v>
      </c>
      <c r="J917" s="7"/>
      <c r="K917" s="7"/>
      <c r="L917" s="7"/>
      <c r="M917" s="7"/>
      <c r="N917" s="7"/>
      <c r="O917" s="7"/>
    </row>
    <row r="918" spans="1:15" x14ac:dyDescent="0.3">
      <c r="A918" t="s">
        <v>4714</v>
      </c>
      <c r="B918" t="s">
        <v>4715</v>
      </c>
      <c r="C918"/>
      <c r="D918" t="s">
        <v>4716</v>
      </c>
      <c r="J918" s="7"/>
      <c r="K918" s="7"/>
      <c r="L918" s="7"/>
      <c r="M918" s="7"/>
      <c r="N918" s="7"/>
      <c r="O918" s="7"/>
    </row>
    <row r="919" spans="1:15" x14ac:dyDescent="0.3">
      <c r="A919" t="s">
        <v>4717</v>
      </c>
      <c r="B919" t="s">
        <v>4718</v>
      </c>
      <c r="C919"/>
      <c r="D919" t="s">
        <v>4719</v>
      </c>
      <c r="J919" s="7"/>
      <c r="K919" s="7"/>
      <c r="L919" s="7"/>
      <c r="M919" s="7"/>
      <c r="N919" s="7"/>
      <c r="O919" s="7"/>
    </row>
    <row r="920" spans="1:15" x14ac:dyDescent="0.3">
      <c r="A920" t="s">
        <v>4720</v>
      </c>
      <c r="B920" t="s">
        <v>4721</v>
      </c>
      <c r="C920"/>
      <c r="D920" t="s">
        <v>4722</v>
      </c>
      <c r="J920" s="7"/>
      <c r="K920" s="7"/>
      <c r="L920" s="7"/>
      <c r="M920" s="7"/>
      <c r="N920" s="7"/>
      <c r="O920" s="7"/>
    </row>
    <row r="921" spans="1:15" x14ac:dyDescent="0.3">
      <c r="A921" t="s">
        <v>4723</v>
      </c>
      <c r="B921" t="s">
        <v>4724</v>
      </c>
      <c r="C921"/>
      <c r="D921" t="s">
        <v>4725</v>
      </c>
      <c r="J921" s="7"/>
      <c r="K921" s="7"/>
      <c r="L921" s="7"/>
      <c r="M921" s="7"/>
      <c r="N921" s="7"/>
      <c r="O921" s="7"/>
    </row>
    <row r="922" spans="1:15" x14ac:dyDescent="0.3">
      <c r="A922" t="s">
        <v>4726</v>
      </c>
      <c r="B922" t="s">
        <v>4727</v>
      </c>
      <c r="C922"/>
      <c r="D922" t="s">
        <v>4728</v>
      </c>
      <c r="J922" s="7" t="s">
        <v>6782</v>
      </c>
      <c r="K922" s="7" t="s">
        <v>6783</v>
      </c>
      <c r="L922" s="7" t="s">
        <v>6784</v>
      </c>
      <c r="M922" s="7" t="s">
        <v>6785</v>
      </c>
      <c r="N922" s="7" t="s">
        <v>6849</v>
      </c>
      <c r="O922" s="7"/>
    </row>
    <row r="923" spans="1:15" x14ac:dyDescent="0.3">
      <c r="A923" t="s">
        <v>4729</v>
      </c>
      <c r="B923" t="s">
        <v>4730</v>
      </c>
      <c r="C923"/>
      <c r="D923" t="s">
        <v>4731</v>
      </c>
      <c r="J923" s="7" t="s">
        <v>6778</v>
      </c>
      <c r="K923" s="7" t="s">
        <v>6779</v>
      </c>
      <c r="L923" s="7" t="s">
        <v>6780</v>
      </c>
      <c r="M923" s="7" t="s">
        <v>6781</v>
      </c>
      <c r="N923" s="7" t="s">
        <v>6850</v>
      </c>
      <c r="O923" s="7"/>
    </row>
    <row r="924" spans="1:15" x14ac:dyDescent="0.3">
      <c r="A924" t="s">
        <v>4732</v>
      </c>
      <c r="B924" t="s">
        <v>4733</v>
      </c>
      <c r="C924"/>
      <c r="D924" t="s">
        <v>4734</v>
      </c>
      <c r="J924" s="7" t="s">
        <v>6786</v>
      </c>
      <c r="K924" s="7" t="s">
        <v>6787</v>
      </c>
      <c r="L924" s="7" t="s">
        <v>6788</v>
      </c>
      <c r="M924" s="7" t="s">
        <v>6789</v>
      </c>
      <c r="N924" s="7" t="s">
        <v>6851</v>
      </c>
      <c r="O924" s="7"/>
    </row>
    <row r="925" spans="1:15" x14ac:dyDescent="0.3">
      <c r="A925" t="s">
        <v>4735</v>
      </c>
      <c r="B925" t="s">
        <v>4736</v>
      </c>
      <c r="C925"/>
      <c r="D925" t="s">
        <v>4737</v>
      </c>
      <c r="J925" s="7"/>
      <c r="K925" s="7"/>
      <c r="L925" s="7"/>
      <c r="M925" s="7"/>
      <c r="N925" s="7"/>
      <c r="O925" s="7"/>
    </row>
    <row r="926" spans="1:15" x14ac:dyDescent="0.3">
      <c r="A926" t="s">
        <v>4738</v>
      </c>
      <c r="B926" t="s">
        <v>4739</v>
      </c>
      <c r="C926"/>
      <c r="D926" t="s">
        <v>4740</v>
      </c>
      <c r="J926" s="7"/>
      <c r="K926" s="7"/>
      <c r="L926" s="7"/>
      <c r="M926" s="7"/>
      <c r="N926" s="7"/>
      <c r="O926" s="7"/>
    </row>
    <row r="927" spans="1:15" x14ac:dyDescent="0.3">
      <c r="A927" t="s">
        <v>4741</v>
      </c>
      <c r="B927" t="s">
        <v>4742</v>
      </c>
      <c r="C927"/>
      <c r="D927" t="s">
        <v>4743</v>
      </c>
      <c r="J927" s="7" t="s">
        <v>6786</v>
      </c>
      <c r="K927" s="7" t="s">
        <v>6787</v>
      </c>
      <c r="L927" s="7" t="s">
        <v>6788</v>
      </c>
      <c r="M927" s="7" t="s">
        <v>6789</v>
      </c>
      <c r="N927" s="7" t="s">
        <v>6851</v>
      </c>
      <c r="O927" s="7"/>
    </row>
    <row r="928" spans="1:15" x14ac:dyDescent="0.3">
      <c r="A928" t="s">
        <v>4744</v>
      </c>
      <c r="B928" t="s">
        <v>4745</v>
      </c>
      <c r="C928"/>
      <c r="D928" t="s">
        <v>4746</v>
      </c>
      <c r="J928" s="7"/>
      <c r="K928" s="7"/>
      <c r="L928" s="7"/>
      <c r="M928" s="7"/>
      <c r="N928" s="7"/>
      <c r="O928" s="7"/>
    </row>
    <row r="929" spans="1:15" x14ac:dyDescent="0.3">
      <c r="A929" t="s">
        <v>4747</v>
      </c>
      <c r="B929" t="s">
        <v>4748</v>
      </c>
      <c r="C929"/>
      <c r="D929" t="s">
        <v>4749</v>
      </c>
      <c r="J929" s="7"/>
      <c r="K929" s="7"/>
      <c r="L929" s="7"/>
      <c r="M929" s="7"/>
      <c r="N929" s="7"/>
      <c r="O929" s="7"/>
    </row>
    <row r="930" spans="1:15" x14ac:dyDescent="0.3">
      <c r="A930" t="s">
        <v>4750</v>
      </c>
      <c r="B930" t="s">
        <v>4751</v>
      </c>
      <c r="C930"/>
      <c r="D930" t="s">
        <v>4752</v>
      </c>
      <c r="J930" s="7"/>
      <c r="K930" s="7"/>
      <c r="L930" s="7"/>
      <c r="M930" s="7"/>
      <c r="N930" s="7"/>
      <c r="O930" s="7"/>
    </row>
    <row r="931" spans="1:15" x14ac:dyDescent="0.3">
      <c r="A931" t="s">
        <v>4753</v>
      </c>
      <c r="B931" t="s">
        <v>4754</v>
      </c>
      <c r="C931"/>
      <c r="D931" t="s">
        <v>4755</v>
      </c>
      <c r="J931" s="7"/>
      <c r="K931" s="7"/>
      <c r="L931" s="7"/>
      <c r="M931" s="7"/>
      <c r="N931" s="7"/>
      <c r="O931" s="7"/>
    </row>
    <row r="932" spans="1:15" x14ac:dyDescent="0.3">
      <c r="A932" t="s">
        <v>4756</v>
      </c>
      <c r="B932" t="s">
        <v>4757</v>
      </c>
      <c r="C932"/>
      <c r="D932" t="s">
        <v>4758</v>
      </c>
      <c r="J932" s="7"/>
      <c r="K932" s="7"/>
      <c r="L932" s="7"/>
      <c r="M932" s="7"/>
      <c r="N932" s="7"/>
      <c r="O932" s="7"/>
    </row>
    <row r="933" spans="1:15" x14ac:dyDescent="0.3">
      <c r="A933" t="s">
        <v>4759</v>
      </c>
      <c r="B933" t="s">
        <v>4760</v>
      </c>
      <c r="C933"/>
      <c r="D933" t="s">
        <v>4761</v>
      </c>
      <c r="G933" t="s">
        <v>307</v>
      </c>
      <c r="J933" s="7" t="s">
        <v>4762</v>
      </c>
      <c r="K933" s="7"/>
      <c r="L933" s="7"/>
      <c r="M933" s="7"/>
      <c r="N933" s="7"/>
      <c r="O933" s="7"/>
    </row>
    <row r="934" spans="1:15" x14ac:dyDescent="0.3">
      <c r="A934" t="s">
        <v>4763</v>
      </c>
      <c r="B934" t="s">
        <v>4764</v>
      </c>
      <c r="C934"/>
      <c r="D934" t="s">
        <v>4765</v>
      </c>
      <c r="J934" s="7" t="s">
        <v>6790</v>
      </c>
      <c r="K934" s="7" t="s">
        <v>6791</v>
      </c>
      <c r="L934" s="7" t="s">
        <v>6792</v>
      </c>
      <c r="M934" s="7" t="s">
        <v>6793</v>
      </c>
      <c r="N934" s="7" t="s">
        <v>6852</v>
      </c>
      <c r="O934" s="7"/>
    </row>
    <row r="935" spans="1:15" x14ac:dyDescent="0.3">
      <c r="A935" t="s">
        <v>4766</v>
      </c>
      <c r="B935" t="s">
        <v>4767</v>
      </c>
      <c r="C935"/>
      <c r="D935" t="s">
        <v>4768</v>
      </c>
      <c r="J935" s="7"/>
      <c r="K935" s="7"/>
      <c r="L935" s="7"/>
      <c r="M935" s="7"/>
      <c r="N935" s="7"/>
      <c r="O935" s="7"/>
    </row>
    <row r="936" spans="1:15" x14ac:dyDescent="0.3">
      <c r="A936" t="s">
        <v>4769</v>
      </c>
      <c r="B936" t="s">
        <v>4770</v>
      </c>
      <c r="C936"/>
      <c r="D936" t="s">
        <v>4771</v>
      </c>
      <c r="J936" s="7" t="s">
        <v>6794</v>
      </c>
      <c r="K936" s="7" t="s">
        <v>6795</v>
      </c>
      <c r="L936" s="7" t="s">
        <v>6796</v>
      </c>
      <c r="M936" s="7" t="s">
        <v>6797</v>
      </c>
      <c r="N936" s="7" t="s">
        <v>6853</v>
      </c>
      <c r="O936" s="7"/>
    </row>
    <row r="937" spans="1:15" x14ac:dyDescent="0.3">
      <c r="A937" t="s">
        <v>4772</v>
      </c>
      <c r="B937" t="s">
        <v>4773</v>
      </c>
      <c r="C937"/>
      <c r="D937" t="s">
        <v>4774</v>
      </c>
      <c r="J937" s="7" t="s">
        <v>6981</v>
      </c>
      <c r="K937" s="7" t="s">
        <v>6982</v>
      </c>
      <c r="L937" s="7" t="s">
        <v>6983</v>
      </c>
      <c r="M937" s="7" t="s">
        <v>6984</v>
      </c>
      <c r="N937" s="7" t="s">
        <v>6985</v>
      </c>
      <c r="O937" s="7"/>
    </row>
    <row r="938" spans="1:15" x14ac:dyDescent="0.3">
      <c r="A938" t="s">
        <v>4775</v>
      </c>
      <c r="B938" t="s">
        <v>4776</v>
      </c>
      <c r="C938"/>
      <c r="D938" t="s">
        <v>4777</v>
      </c>
      <c r="J938" s="7"/>
      <c r="K938" s="7"/>
      <c r="L938" s="7"/>
      <c r="M938" s="7"/>
      <c r="N938" s="7"/>
      <c r="O938" s="7"/>
    </row>
    <row r="939" spans="1:15" x14ac:dyDescent="0.3">
      <c r="A939" t="s">
        <v>4778</v>
      </c>
      <c r="B939" t="s">
        <v>4779</v>
      </c>
      <c r="C939"/>
      <c r="D939" t="s">
        <v>4780</v>
      </c>
      <c r="J939" s="7"/>
      <c r="K939" s="7"/>
      <c r="L939" s="7"/>
      <c r="M939" s="7"/>
      <c r="N939" s="7"/>
      <c r="O939" s="7"/>
    </row>
    <row r="940" spans="1:15" x14ac:dyDescent="0.3">
      <c r="A940" t="s">
        <v>4781</v>
      </c>
      <c r="B940" t="s">
        <v>4782</v>
      </c>
      <c r="C940"/>
      <c r="D940" t="s">
        <v>4783</v>
      </c>
      <c r="J940" s="7"/>
      <c r="K940" s="7"/>
      <c r="L940" s="7"/>
      <c r="M940" s="7"/>
      <c r="N940" s="7"/>
      <c r="O940" s="7"/>
    </row>
    <row r="941" spans="1:15" x14ac:dyDescent="0.3">
      <c r="A941" t="s">
        <v>4784</v>
      </c>
      <c r="B941" t="s">
        <v>4785</v>
      </c>
      <c r="C941"/>
      <c r="D941" t="s">
        <v>4786</v>
      </c>
      <c r="G941" t="s">
        <v>202</v>
      </c>
      <c r="J941" s="7" t="s">
        <v>4787</v>
      </c>
      <c r="K941" s="7"/>
      <c r="L941" s="7"/>
      <c r="M941" s="7"/>
      <c r="N941" s="7"/>
      <c r="O941" s="7"/>
    </row>
    <row r="942" spans="1:15" x14ac:dyDescent="0.3">
      <c r="A942" t="s">
        <v>4788</v>
      </c>
      <c r="B942" t="s">
        <v>4789</v>
      </c>
      <c r="C942"/>
      <c r="D942" t="s">
        <v>7110</v>
      </c>
      <c r="J942" s="7" t="s">
        <v>7109</v>
      </c>
      <c r="K942" s="7"/>
      <c r="L942" s="7"/>
      <c r="M942" s="7"/>
      <c r="N942" s="7"/>
      <c r="O942" s="7"/>
    </row>
    <row r="943" spans="1:15" x14ac:dyDescent="0.3">
      <c r="A943" t="s">
        <v>4790</v>
      </c>
      <c r="B943" t="s">
        <v>4791</v>
      </c>
      <c r="C943"/>
      <c r="D943" t="s">
        <v>4792</v>
      </c>
      <c r="J943" s="7"/>
      <c r="K943" s="7"/>
      <c r="L943" s="7"/>
      <c r="M943" s="7"/>
      <c r="N943" s="7"/>
      <c r="O943" s="7"/>
    </row>
    <row r="944" spans="1:15" x14ac:dyDescent="0.3">
      <c r="A944" t="s">
        <v>4793</v>
      </c>
      <c r="B944" t="s">
        <v>4794</v>
      </c>
      <c r="C944"/>
      <c r="D944" t="s">
        <v>4795</v>
      </c>
      <c r="J944" s="7"/>
      <c r="K944" s="7"/>
      <c r="L944" s="7"/>
      <c r="M944" s="7"/>
      <c r="N944" s="7"/>
      <c r="O944" s="7"/>
    </row>
    <row r="945" spans="1:15" x14ac:dyDescent="0.3">
      <c r="A945" t="s">
        <v>4796</v>
      </c>
      <c r="B945" t="s">
        <v>4797</v>
      </c>
      <c r="C945"/>
      <c r="D945" t="s">
        <v>4798</v>
      </c>
      <c r="J945" s="7"/>
      <c r="K945" s="7"/>
      <c r="L945" s="7"/>
      <c r="M945" s="7"/>
      <c r="N945" s="7"/>
      <c r="O945" s="7"/>
    </row>
    <row r="946" spans="1:15" x14ac:dyDescent="0.3">
      <c r="A946" t="s">
        <v>4799</v>
      </c>
      <c r="B946" t="s">
        <v>4800</v>
      </c>
      <c r="C946"/>
      <c r="D946" t="s">
        <v>4801</v>
      </c>
      <c r="J946" s="7"/>
      <c r="K946" s="7"/>
      <c r="L946" s="7"/>
      <c r="M946" s="7"/>
      <c r="N946" s="7"/>
      <c r="O946" s="7"/>
    </row>
    <row r="947" spans="1:15" x14ac:dyDescent="0.3">
      <c r="A947" t="s">
        <v>4802</v>
      </c>
      <c r="B947" t="s">
        <v>4803</v>
      </c>
      <c r="C947"/>
      <c r="D947" t="s">
        <v>7114</v>
      </c>
      <c r="J947" s="7" t="s">
        <v>7115</v>
      </c>
      <c r="K947" s="7" t="s">
        <v>7116</v>
      </c>
      <c r="L947" s="7" t="s">
        <v>7117</v>
      </c>
      <c r="M947" s="7" t="s">
        <v>7118</v>
      </c>
      <c r="N947" s="7"/>
      <c r="O947" s="7"/>
    </row>
    <row r="948" spans="1:15" x14ac:dyDescent="0.3">
      <c r="A948" t="s">
        <v>4804</v>
      </c>
      <c r="B948" t="s">
        <v>4805</v>
      </c>
      <c r="C948"/>
      <c r="D948" t="s">
        <v>4806</v>
      </c>
      <c r="J948" s="7"/>
      <c r="K948" s="7"/>
      <c r="L948" s="7"/>
      <c r="M948" s="7"/>
      <c r="N948" s="7"/>
      <c r="O948" s="7"/>
    </row>
    <row r="949" spans="1:15" x14ac:dyDescent="0.3">
      <c r="A949" t="s">
        <v>4807</v>
      </c>
      <c r="B949" t="s">
        <v>4808</v>
      </c>
      <c r="C949"/>
      <c r="D949" t="s">
        <v>6798</v>
      </c>
      <c r="E949" s="17" t="s">
        <v>6799</v>
      </c>
      <c r="J949" s="7" t="s">
        <v>6690</v>
      </c>
      <c r="K949" s="7" t="s">
        <v>6691</v>
      </c>
      <c r="L949" s="7" t="s">
        <v>6692</v>
      </c>
      <c r="M949" s="7" t="s">
        <v>6693</v>
      </c>
      <c r="N949" s="7" t="s">
        <v>6828</v>
      </c>
      <c r="O949" s="7"/>
    </row>
    <row r="950" spans="1:15" x14ac:dyDescent="0.3">
      <c r="A950" t="s">
        <v>4809</v>
      </c>
      <c r="B950" t="s">
        <v>4810</v>
      </c>
      <c r="C950"/>
      <c r="D950" t="s">
        <v>4811</v>
      </c>
      <c r="J950" s="7"/>
      <c r="K950" s="7"/>
      <c r="L950" s="7"/>
      <c r="M950" s="7"/>
      <c r="N950" s="7"/>
      <c r="O950" s="7"/>
    </row>
    <row r="951" spans="1:15" x14ac:dyDescent="0.3">
      <c r="A951" t="s">
        <v>4812</v>
      </c>
      <c r="B951" t="s">
        <v>4813</v>
      </c>
      <c r="C951"/>
      <c r="D951" t="s">
        <v>4814</v>
      </c>
      <c r="J951" s="7"/>
      <c r="K951" s="7"/>
      <c r="L951" s="7"/>
      <c r="M951" s="7"/>
      <c r="N951" s="7"/>
      <c r="O951" s="7"/>
    </row>
    <row r="952" spans="1:15" x14ac:dyDescent="0.3">
      <c r="A952" t="s">
        <v>4815</v>
      </c>
      <c r="B952" t="s">
        <v>4816</v>
      </c>
      <c r="C952"/>
      <c r="D952" t="s">
        <v>4817</v>
      </c>
      <c r="J952" s="7" t="s">
        <v>6800</v>
      </c>
      <c r="K952" s="7" t="s">
        <v>6801</v>
      </c>
      <c r="L952" s="7" t="s">
        <v>6802</v>
      </c>
      <c r="M952" s="7" t="s">
        <v>6803</v>
      </c>
      <c r="N952" s="7" t="s">
        <v>6854</v>
      </c>
      <c r="O952" s="7"/>
    </row>
    <row r="953" spans="1:15" x14ac:dyDescent="0.3">
      <c r="A953" t="s">
        <v>4818</v>
      </c>
      <c r="B953" t="s">
        <v>4819</v>
      </c>
      <c r="C953"/>
      <c r="D953" t="s">
        <v>4820</v>
      </c>
      <c r="J953" s="7"/>
      <c r="K953" s="7"/>
      <c r="L953" s="7"/>
      <c r="M953" s="7"/>
      <c r="N953" s="7"/>
      <c r="O953" s="7"/>
    </row>
    <row r="954" spans="1:15" x14ac:dyDescent="0.3">
      <c r="A954" t="s">
        <v>4821</v>
      </c>
      <c r="B954" t="s">
        <v>4822</v>
      </c>
      <c r="C954"/>
      <c r="D954" t="s">
        <v>4823</v>
      </c>
      <c r="J954" s="7" t="s">
        <v>6804</v>
      </c>
      <c r="K954" s="7" t="s">
        <v>6805</v>
      </c>
      <c r="L954" s="7" t="s">
        <v>6806</v>
      </c>
      <c r="M954" s="7" t="s">
        <v>6807</v>
      </c>
      <c r="N954" s="7" t="s">
        <v>6823</v>
      </c>
      <c r="O954" s="7"/>
    </row>
    <row r="955" spans="1:15" x14ac:dyDescent="0.3">
      <c r="A955" t="s">
        <v>4825</v>
      </c>
      <c r="B955" t="s">
        <v>4826</v>
      </c>
      <c r="C955"/>
      <c r="D955" t="s">
        <v>4827</v>
      </c>
      <c r="J955" s="7"/>
      <c r="K955" s="7"/>
      <c r="L955" s="7"/>
      <c r="M955" s="7"/>
      <c r="N955" s="7"/>
      <c r="O955" s="7"/>
    </row>
    <row r="956" spans="1:15" x14ac:dyDescent="0.3">
      <c r="A956" t="s">
        <v>4828</v>
      </c>
      <c r="B956" t="s">
        <v>4829</v>
      </c>
      <c r="C956"/>
      <c r="D956" t="s">
        <v>4830</v>
      </c>
      <c r="J956" s="7" t="s">
        <v>7119</v>
      </c>
      <c r="K956" s="7" t="s">
        <v>7120</v>
      </c>
      <c r="L956" s="7" t="s">
        <v>7123</v>
      </c>
      <c r="M956" s="7"/>
      <c r="N956" s="7"/>
      <c r="O956" s="7"/>
    </row>
    <row r="957" spans="1:15" x14ac:dyDescent="0.3">
      <c r="A957" t="s">
        <v>4831</v>
      </c>
      <c r="B957" t="s">
        <v>4832</v>
      </c>
      <c r="C957"/>
      <c r="D957" t="s">
        <v>4833</v>
      </c>
      <c r="J957" s="7" t="s">
        <v>6808</v>
      </c>
      <c r="K957" s="7" t="s">
        <v>6809</v>
      </c>
      <c r="L957" s="7" t="s">
        <v>6810</v>
      </c>
      <c r="M957" s="7" t="s">
        <v>6811</v>
      </c>
      <c r="N957" s="7" t="s">
        <v>6822</v>
      </c>
      <c r="O957" s="7"/>
    </row>
    <row r="958" spans="1:15" x14ac:dyDescent="0.3">
      <c r="A958" t="s">
        <v>4834</v>
      </c>
      <c r="B958" t="s">
        <v>4835</v>
      </c>
      <c r="C958"/>
      <c r="D958" t="s">
        <v>6812</v>
      </c>
      <c r="J958" s="7" t="s">
        <v>6813</v>
      </c>
      <c r="K958" s="7" t="s">
        <v>6814</v>
      </c>
      <c r="L958" s="7" t="s">
        <v>6815</v>
      </c>
      <c r="M958" s="7" t="s">
        <v>6816</v>
      </c>
      <c r="N958" s="7" t="s">
        <v>6821</v>
      </c>
      <c r="O958" s="7"/>
    </row>
    <row r="959" spans="1:15" x14ac:dyDescent="0.3">
      <c r="A959" t="s">
        <v>4836</v>
      </c>
      <c r="B959" t="s">
        <v>4837</v>
      </c>
      <c r="C959"/>
      <c r="D959" t="s">
        <v>4838</v>
      </c>
      <c r="J959" s="7"/>
      <c r="K959" s="7"/>
      <c r="L959" s="7"/>
      <c r="M959" s="7"/>
      <c r="N959" s="7"/>
      <c r="O959" s="7"/>
    </row>
    <row r="960" spans="1:15" x14ac:dyDescent="0.3">
      <c r="A960" t="s">
        <v>4839</v>
      </c>
      <c r="B960" t="s">
        <v>4840</v>
      </c>
      <c r="C960"/>
      <c r="D960" t="s">
        <v>4841</v>
      </c>
      <c r="J960" s="7"/>
      <c r="K960" s="7"/>
      <c r="L960" s="7"/>
      <c r="M960" s="7"/>
      <c r="N960" s="7"/>
      <c r="O960" s="7"/>
    </row>
    <row r="961" spans="1:15" x14ac:dyDescent="0.3">
      <c r="A961" t="s">
        <v>4842</v>
      </c>
      <c r="B961" t="s">
        <v>4843</v>
      </c>
      <c r="C961"/>
      <c r="D961" t="s">
        <v>4844</v>
      </c>
      <c r="J961" s="7"/>
      <c r="K961" s="7"/>
      <c r="L961" s="7"/>
      <c r="M961" s="7"/>
      <c r="N961" s="7"/>
      <c r="O961" s="7"/>
    </row>
    <row r="962" spans="1:15" x14ac:dyDescent="0.3">
      <c r="A962" t="s">
        <v>4845</v>
      </c>
      <c r="B962" t="s">
        <v>4846</v>
      </c>
      <c r="C962"/>
      <c r="D962" t="s">
        <v>4847</v>
      </c>
      <c r="J962" s="7"/>
      <c r="K962" s="7"/>
      <c r="L962" s="7"/>
      <c r="M962" s="7"/>
      <c r="N962" s="7"/>
      <c r="O962" s="7"/>
    </row>
    <row r="963" spans="1:15" x14ac:dyDescent="0.3">
      <c r="A963" t="s">
        <v>4848</v>
      </c>
      <c r="B963" t="s">
        <v>4849</v>
      </c>
      <c r="C963"/>
      <c r="D963" t="s">
        <v>4850</v>
      </c>
      <c r="J963" s="7"/>
      <c r="K963" s="7"/>
      <c r="L963" s="7"/>
      <c r="M963" s="7"/>
      <c r="N963" s="7"/>
      <c r="O963" s="7"/>
    </row>
    <row r="964" spans="1:15" x14ac:dyDescent="0.3">
      <c r="A964" t="s">
        <v>4851</v>
      </c>
      <c r="B964" t="s">
        <v>4852</v>
      </c>
      <c r="C964"/>
      <c r="D964" t="s">
        <v>4853</v>
      </c>
      <c r="E964" t="s">
        <v>4854</v>
      </c>
      <c r="J964" s="7" t="s">
        <v>4855</v>
      </c>
      <c r="K964" s="7"/>
      <c r="L964" s="7"/>
      <c r="M964" s="7"/>
      <c r="N964" s="7"/>
      <c r="O964" s="7"/>
    </row>
    <row r="965" spans="1:15" x14ac:dyDescent="0.3">
      <c r="A965" t="s">
        <v>4856</v>
      </c>
      <c r="B965" t="s">
        <v>4857</v>
      </c>
      <c r="C965"/>
      <c r="D965" t="s">
        <v>4858</v>
      </c>
      <c r="J965" s="7" t="s">
        <v>6817</v>
      </c>
      <c r="K965" s="7" t="s">
        <v>6818</v>
      </c>
      <c r="L965" s="7" t="s">
        <v>6819</v>
      </c>
      <c r="M965" s="7" t="s">
        <v>6820</v>
      </c>
      <c r="N965" s="7"/>
      <c r="O965" s="7"/>
    </row>
    <row r="966" spans="1:15" x14ac:dyDescent="0.3">
      <c r="A966" t="s">
        <v>4859</v>
      </c>
      <c r="B966" t="s">
        <v>4860</v>
      </c>
      <c r="C966"/>
      <c r="D966" t="s">
        <v>4861</v>
      </c>
      <c r="J966" s="7"/>
      <c r="K966" s="7"/>
      <c r="L966" s="7"/>
      <c r="M966" s="7"/>
      <c r="N966" s="7"/>
      <c r="O966" s="7"/>
    </row>
    <row r="967" spans="1:15" x14ac:dyDescent="0.3">
      <c r="A967" t="s">
        <v>4862</v>
      </c>
      <c r="B967" t="s">
        <v>4863</v>
      </c>
      <c r="C967"/>
      <c r="D967" t="s">
        <v>4864</v>
      </c>
      <c r="J967" s="7"/>
      <c r="K967" s="7"/>
      <c r="L967" s="7"/>
      <c r="M967" s="7"/>
      <c r="N967" s="7"/>
      <c r="O967" s="7"/>
    </row>
    <row r="968" spans="1:15" x14ac:dyDescent="0.3">
      <c r="A968" t="s">
        <v>4865</v>
      </c>
      <c r="B968" t="s">
        <v>4866</v>
      </c>
      <c r="C968"/>
      <c r="D968" t="s">
        <v>4867</v>
      </c>
      <c r="J968" s="7" t="s">
        <v>6855</v>
      </c>
      <c r="K968" s="7" t="s">
        <v>6856</v>
      </c>
      <c r="L968" s="7" t="s">
        <v>6857</v>
      </c>
      <c r="M968" s="7" t="s">
        <v>6858</v>
      </c>
      <c r="N968" s="7" t="s">
        <v>6859</v>
      </c>
      <c r="O968" s="7"/>
    </row>
    <row r="969" spans="1:15" x14ac:dyDescent="0.3">
      <c r="A969" t="s">
        <v>4868</v>
      </c>
      <c r="B969" t="s">
        <v>4869</v>
      </c>
      <c r="C969"/>
      <c r="D969" t="s">
        <v>4870</v>
      </c>
      <c r="J969" s="7"/>
      <c r="K969" s="7"/>
      <c r="L969" s="7"/>
      <c r="M969" s="7"/>
      <c r="N969" s="7"/>
      <c r="O969" s="7"/>
    </row>
    <row r="970" spans="1:15" x14ac:dyDescent="0.3">
      <c r="A970" t="s">
        <v>4871</v>
      </c>
      <c r="B970" t="s">
        <v>4872</v>
      </c>
      <c r="C970"/>
      <c r="D970" t="s">
        <v>4873</v>
      </c>
      <c r="J970" s="7"/>
      <c r="K970" s="7"/>
      <c r="L970" s="7"/>
      <c r="M970" s="7"/>
      <c r="N970" s="7"/>
      <c r="O970" s="7"/>
    </row>
    <row r="971" spans="1:15" x14ac:dyDescent="0.3">
      <c r="A971" t="s">
        <v>4874</v>
      </c>
      <c r="B971" t="s">
        <v>4875</v>
      </c>
      <c r="C971"/>
      <c r="D971" t="s">
        <v>4876</v>
      </c>
      <c r="J971" s="7"/>
      <c r="K971" s="7"/>
      <c r="L971" s="7"/>
      <c r="M971" s="7"/>
      <c r="N971" s="7"/>
      <c r="O971" s="7"/>
    </row>
    <row r="972" spans="1:15" x14ac:dyDescent="0.3">
      <c r="A972" t="s">
        <v>4877</v>
      </c>
      <c r="B972" t="s">
        <v>4878</v>
      </c>
      <c r="C972"/>
      <c r="D972" t="s">
        <v>4879</v>
      </c>
      <c r="J972" s="7" t="s">
        <v>7130</v>
      </c>
      <c r="K972" s="7" t="s">
        <v>7130</v>
      </c>
      <c r="L972" s="7" t="s">
        <v>7130</v>
      </c>
      <c r="M972" s="7" t="s">
        <v>7130</v>
      </c>
      <c r="N972" s="7" t="s">
        <v>7130</v>
      </c>
      <c r="O972" s="7"/>
    </row>
    <row r="973" spans="1:15" x14ac:dyDescent="0.3">
      <c r="A973" t="s">
        <v>4880</v>
      </c>
      <c r="B973" t="s">
        <v>4881</v>
      </c>
      <c r="C973"/>
      <c r="D973" t="s">
        <v>4882</v>
      </c>
      <c r="J973" s="7"/>
      <c r="K973" s="7"/>
      <c r="L973" s="7"/>
      <c r="M973" s="7"/>
      <c r="N973" s="7"/>
      <c r="O973" s="7"/>
    </row>
    <row r="974" spans="1:15" x14ac:dyDescent="0.3">
      <c r="A974" t="s">
        <v>4883</v>
      </c>
      <c r="B974" t="s">
        <v>4884</v>
      </c>
      <c r="C974"/>
      <c r="D974" t="s">
        <v>4885</v>
      </c>
      <c r="J974" s="7" t="s">
        <v>7124</v>
      </c>
      <c r="K974" s="7" t="s">
        <v>7126</v>
      </c>
      <c r="L974" s="7" t="s">
        <v>7127</v>
      </c>
      <c r="M974" s="7" t="s">
        <v>7128</v>
      </c>
      <c r="N974" s="7" t="s">
        <v>7129</v>
      </c>
      <c r="O974" s="7"/>
    </row>
    <row r="975" spans="1:15" x14ac:dyDescent="0.3">
      <c r="A975" t="s">
        <v>4886</v>
      </c>
      <c r="B975" t="s">
        <v>4887</v>
      </c>
      <c r="C975"/>
      <c r="D975" t="s">
        <v>4888</v>
      </c>
      <c r="J975" s="7" t="s">
        <v>6860</v>
      </c>
      <c r="K975" s="7" t="s">
        <v>6861</v>
      </c>
      <c r="L975" s="7" t="s">
        <v>6862</v>
      </c>
      <c r="M975" s="7" t="s">
        <v>6863</v>
      </c>
      <c r="N975" s="7" t="s">
        <v>6864</v>
      </c>
      <c r="O975" s="7"/>
    </row>
    <row r="976" spans="1:15" x14ac:dyDescent="0.3">
      <c r="A976" t="s">
        <v>4889</v>
      </c>
      <c r="B976" t="s">
        <v>4890</v>
      </c>
      <c r="C976"/>
      <c r="D976" t="s">
        <v>4891</v>
      </c>
      <c r="J976" s="7"/>
      <c r="K976" s="7"/>
      <c r="L976" s="7"/>
      <c r="M976" s="7"/>
      <c r="N976" s="7"/>
      <c r="O976" s="7"/>
    </row>
    <row r="977" spans="1:15" x14ac:dyDescent="0.3">
      <c r="A977" t="s">
        <v>4892</v>
      </c>
      <c r="B977" t="s">
        <v>4893</v>
      </c>
      <c r="C977"/>
      <c r="D977" t="s">
        <v>4894</v>
      </c>
      <c r="J977" s="7"/>
      <c r="K977" s="7"/>
      <c r="L977" s="7"/>
      <c r="M977" s="7"/>
      <c r="N977" s="7"/>
      <c r="O977" s="7"/>
    </row>
    <row r="978" spans="1:15" x14ac:dyDescent="0.3">
      <c r="A978" t="s">
        <v>4895</v>
      </c>
      <c r="B978" t="s">
        <v>4896</v>
      </c>
      <c r="C978"/>
      <c r="D978" t="s">
        <v>4897</v>
      </c>
      <c r="G978" t="s">
        <v>183</v>
      </c>
      <c r="J978" s="7" t="s">
        <v>4898</v>
      </c>
      <c r="K978" s="7"/>
      <c r="L978" s="7"/>
      <c r="M978" s="7"/>
      <c r="N978" s="7"/>
      <c r="O978" s="7"/>
    </row>
    <row r="979" spans="1:15" x14ac:dyDescent="0.3">
      <c r="A979" t="s">
        <v>4899</v>
      </c>
      <c r="B979" t="s">
        <v>4900</v>
      </c>
      <c r="C979"/>
      <c r="D979" t="s">
        <v>4901</v>
      </c>
      <c r="J979" s="7"/>
      <c r="K979" s="7"/>
      <c r="L979" s="7"/>
      <c r="M979" s="7"/>
      <c r="N979" s="7"/>
      <c r="O979" s="7"/>
    </row>
    <row r="980" spans="1:15" x14ac:dyDescent="0.3">
      <c r="A980" t="s">
        <v>4902</v>
      </c>
      <c r="B980" t="s">
        <v>4903</v>
      </c>
      <c r="C980"/>
      <c r="D980" t="s">
        <v>4904</v>
      </c>
      <c r="J980" s="7" t="s">
        <v>6417</v>
      </c>
      <c r="K980" s="7" t="s">
        <v>6418</v>
      </c>
      <c r="L980" s="7" t="s">
        <v>6419</v>
      </c>
      <c r="M980" s="7" t="s">
        <v>6420</v>
      </c>
      <c r="N980" s="7" t="s">
        <v>6421</v>
      </c>
      <c r="O980" s="7"/>
    </row>
    <row r="981" spans="1:15" x14ac:dyDescent="0.3">
      <c r="A981" t="s">
        <v>4905</v>
      </c>
      <c r="B981" t="s">
        <v>4906</v>
      </c>
      <c r="C981"/>
      <c r="D981" t="s">
        <v>4907</v>
      </c>
      <c r="E981" s="17" t="s">
        <v>7133</v>
      </c>
      <c r="J981" s="7" t="s">
        <v>7131</v>
      </c>
      <c r="K981" s="7" t="s">
        <v>7132</v>
      </c>
      <c r="L981" s="7"/>
      <c r="M981" s="7"/>
      <c r="N981" s="7"/>
      <c r="O981" s="7"/>
    </row>
    <row r="982" spans="1:15" x14ac:dyDescent="0.3">
      <c r="A982" t="s">
        <v>4908</v>
      </c>
      <c r="B982" t="s">
        <v>4909</v>
      </c>
      <c r="C982"/>
      <c r="D982" t="s">
        <v>7134</v>
      </c>
      <c r="E982" s="17" t="s">
        <v>7135</v>
      </c>
      <c r="J982" s="7" t="s">
        <v>885</v>
      </c>
      <c r="K982" s="7" t="s">
        <v>7138</v>
      </c>
      <c r="L982" s="7" t="s">
        <v>898</v>
      </c>
      <c r="M982" s="7" t="s">
        <v>7139</v>
      </c>
      <c r="N982" s="7" t="s">
        <v>766</v>
      </c>
      <c r="O982" s="7"/>
    </row>
    <row r="983" spans="1:15" x14ac:dyDescent="0.3">
      <c r="A983" t="s">
        <v>4910</v>
      </c>
      <c r="B983" t="s">
        <v>4911</v>
      </c>
      <c r="C983"/>
      <c r="D983" t="s">
        <v>4912</v>
      </c>
      <c r="J983" s="7" t="s">
        <v>6986</v>
      </c>
      <c r="K983" s="7" t="s">
        <v>6987</v>
      </c>
      <c r="L983" s="7" t="s">
        <v>6988</v>
      </c>
      <c r="M983" s="7" t="s">
        <v>6989</v>
      </c>
      <c r="N983" s="7" t="s">
        <v>6990</v>
      </c>
      <c r="O983" s="7"/>
    </row>
    <row r="984" spans="1:15" x14ac:dyDescent="0.3">
      <c r="A984" t="s">
        <v>4913</v>
      </c>
      <c r="B984" t="s">
        <v>4914</v>
      </c>
      <c r="C984"/>
      <c r="D984" t="s">
        <v>4915</v>
      </c>
      <c r="J984" s="7" t="s">
        <v>4916</v>
      </c>
      <c r="K984" s="7"/>
      <c r="L984" s="7"/>
      <c r="M984" s="7"/>
      <c r="N984" s="7"/>
      <c r="O984" s="7"/>
    </row>
    <row r="985" spans="1:15" x14ac:dyDescent="0.3">
      <c r="A985" t="s">
        <v>4918</v>
      </c>
      <c r="B985" t="s">
        <v>4919</v>
      </c>
      <c r="C985"/>
      <c r="D985" t="s">
        <v>4920</v>
      </c>
      <c r="J985" s="7"/>
      <c r="K985" s="7"/>
      <c r="L985" s="7"/>
      <c r="M985" s="7"/>
      <c r="N985" s="7"/>
      <c r="O985" s="7"/>
    </row>
    <row r="986" spans="1:15" x14ac:dyDescent="0.3">
      <c r="A986" t="s">
        <v>4921</v>
      </c>
      <c r="B986" t="s">
        <v>4922</v>
      </c>
      <c r="C986"/>
      <c r="D986" t="s">
        <v>4923</v>
      </c>
      <c r="J986" s="7" t="s">
        <v>6865</v>
      </c>
      <c r="K986" s="7" t="s">
        <v>6866</v>
      </c>
      <c r="L986" s="7" t="s">
        <v>6867</v>
      </c>
      <c r="M986" s="7" t="s">
        <v>6868</v>
      </c>
      <c r="N986" s="7" t="s">
        <v>6869</v>
      </c>
      <c r="O986" s="7"/>
    </row>
    <row r="987" spans="1:15" x14ac:dyDescent="0.3">
      <c r="A987" t="s">
        <v>4924</v>
      </c>
      <c r="B987" t="s">
        <v>4925</v>
      </c>
      <c r="C987"/>
      <c r="D987" t="s">
        <v>4926</v>
      </c>
      <c r="J987" s="7"/>
      <c r="K987" s="7"/>
      <c r="L987" s="7"/>
      <c r="M987" s="7"/>
      <c r="N987" s="7"/>
      <c r="O987" s="7"/>
    </row>
    <row r="988" spans="1:15" x14ac:dyDescent="0.3">
      <c r="A988" t="s">
        <v>4927</v>
      </c>
      <c r="B988" t="s">
        <v>4928</v>
      </c>
      <c r="C988"/>
      <c r="D988" t="s">
        <v>4929</v>
      </c>
      <c r="J988" s="7" t="s">
        <v>6571</v>
      </c>
      <c r="K988" s="7" t="s">
        <v>6572</v>
      </c>
      <c r="L988" s="7" t="s">
        <v>6573</v>
      </c>
      <c r="M988" s="7" t="s">
        <v>6574</v>
      </c>
      <c r="N988" s="7" t="s">
        <v>6575</v>
      </c>
      <c r="O988" s="7"/>
    </row>
    <row r="989" spans="1:15" x14ac:dyDescent="0.3">
      <c r="A989" t="s">
        <v>4930</v>
      </c>
      <c r="B989" t="s">
        <v>4931</v>
      </c>
      <c r="C989"/>
      <c r="D989" t="s">
        <v>7152</v>
      </c>
      <c r="E989" s="17" t="s">
        <v>7153</v>
      </c>
      <c r="J989" s="7" t="s">
        <v>7125</v>
      </c>
      <c r="K989" s="7" t="s">
        <v>7150</v>
      </c>
      <c r="L989" s="7" t="s">
        <v>7151</v>
      </c>
      <c r="M989" s="7"/>
      <c r="N989" s="7"/>
      <c r="O989" s="7"/>
    </row>
    <row r="990" spans="1:15" x14ac:dyDescent="0.3">
      <c r="A990" t="s">
        <v>4932</v>
      </c>
      <c r="B990" t="s">
        <v>4933</v>
      </c>
      <c r="C990"/>
      <c r="D990" t="s">
        <v>4934</v>
      </c>
      <c r="G990" t="s">
        <v>183</v>
      </c>
      <c r="J990" s="7" t="s">
        <v>4935</v>
      </c>
      <c r="K990" s="7"/>
      <c r="L990" s="7"/>
      <c r="M990" s="7"/>
      <c r="N990" s="7"/>
      <c r="O990" s="7"/>
    </row>
    <row r="991" spans="1:15" x14ac:dyDescent="0.3">
      <c r="A991" t="s">
        <v>4936</v>
      </c>
      <c r="B991" t="s">
        <v>4937</v>
      </c>
      <c r="C991"/>
      <c r="D991" t="s">
        <v>4938</v>
      </c>
      <c r="J991" s="7" t="s">
        <v>6865</v>
      </c>
      <c r="K991" s="7" t="s">
        <v>6866</v>
      </c>
      <c r="L991" s="7" t="s">
        <v>6867</v>
      </c>
      <c r="M991" s="7" t="s">
        <v>6868</v>
      </c>
      <c r="N991" s="7" t="s">
        <v>6869</v>
      </c>
      <c r="O991" s="7"/>
    </row>
    <row r="992" spans="1:15" x14ac:dyDescent="0.3">
      <c r="A992" t="s">
        <v>4939</v>
      </c>
      <c r="B992" t="s">
        <v>4940</v>
      </c>
      <c r="C992"/>
      <c r="D992" t="s">
        <v>4941</v>
      </c>
      <c r="J992" s="7" t="s">
        <v>6870</v>
      </c>
      <c r="K992" s="7" t="s">
        <v>6871</v>
      </c>
      <c r="L992" s="7" t="s">
        <v>6872</v>
      </c>
      <c r="M992" s="7" t="s">
        <v>6873</v>
      </c>
      <c r="N992" s="7" t="s">
        <v>6874</v>
      </c>
      <c r="O992" s="7"/>
    </row>
    <row r="993" spans="1:16" x14ac:dyDescent="0.3">
      <c r="A993" t="s">
        <v>4942</v>
      </c>
      <c r="B993" t="s">
        <v>4943</v>
      </c>
      <c r="C993"/>
      <c r="D993" t="s">
        <v>4944</v>
      </c>
      <c r="J993" s="7" t="s">
        <v>6875</v>
      </c>
      <c r="K993" s="7" t="s">
        <v>6876</v>
      </c>
      <c r="L993" s="7" t="s">
        <v>6877</v>
      </c>
      <c r="M993" s="7" t="s">
        <v>6878</v>
      </c>
      <c r="N993" s="7" t="s">
        <v>6879</v>
      </c>
      <c r="O993" s="7"/>
    </row>
    <row r="994" spans="1:16" x14ac:dyDescent="0.3">
      <c r="A994" t="s">
        <v>4945</v>
      </c>
      <c r="B994" t="s">
        <v>4946</v>
      </c>
      <c r="C994"/>
      <c r="D994" t="s">
        <v>4947</v>
      </c>
      <c r="J994" s="7" t="s">
        <v>6880</v>
      </c>
      <c r="K994" s="7" t="s">
        <v>6881</v>
      </c>
      <c r="L994" s="7" t="s">
        <v>6882</v>
      </c>
      <c r="M994" s="7" t="s">
        <v>6883</v>
      </c>
      <c r="N994" s="7" t="s">
        <v>6884</v>
      </c>
      <c r="O994" s="7"/>
    </row>
    <row r="995" spans="1:16" x14ac:dyDescent="0.3">
      <c r="A995" t="s">
        <v>4948</v>
      </c>
      <c r="B995" t="s">
        <v>4949</v>
      </c>
      <c r="C995"/>
      <c r="D995" t="s">
        <v>4950</v>
      </c>
      <c r="J995" s="7" t="s">
        <v>6885</v>
      </c>
      <c r="K995" s="7" t="s">
        <v>6886</v>
      </c>
      <c r="L995" s="7" t="s">
        <v>6887</v>
      </c>
      <c r="M995" s="7" t="s">
        <v>6888</v>
      </c>
      <c r="N995" s="7" t="s">
        <v>6889</v>
      </c>
      <c r="O995" s="7"/>
    </row>
    <row r="996" spans="1:16" x14ac:dyDescent="0.3">
      <c r="A996" t="s">
        <v>4952</v>
      </c>
      <c r="B996" t="s">
        <v>4953</v>
      </c>
      <c r="C996"/>
      <c r="D996" t="s">
        <v>4954</v>
      </c>
      <c r="J996" s="7" t="s">
        <v>6890</v>
      </c>
      <c r="K996" s="7" t="s">
        <v>6891</v>
      </c>
      <c r="L996" s="7" t="s">
        <v>6892</v>
      </c>
      <c r="M996" s="7" t="s">
        <v>6893</v>
      </c>
      <c r="N996" s="7" t="s">
        <v>6894</v>
      </c>
      <c r="O996" s="7"/>
    </row>
    <row r="997" spans="1:16" x14ac:dyDescent="0.3">
      <c r="A997" t="s">
        <v>4955</v>
      </c>
      <c r="B997" t="s">
        <v>4956</v>
      </c>
      <c r="C997"/>
      <c r="D997" t="s">
        <v>4957</v>
      </c>
      <c r="J997" s="7"/>
      <c r="K997" s="7"/>
      <c r="L997" s="7"/>
      <c r="M997" s="7"/>
      <c r="N997" s="7"/>
      <c r="O997" s="7"/>
    </row>
    <row r="998" spans="1:16" x14ac:dyDescent="0.3">
      <c r="A998" t="s">
        <v>4958</v>
      </c>
      <c r="B998" t="s">
        <v>4959</v>
      </c>
      <c r="C998"/>
      <c r="D998" t="s">
        <v>4960</v>
      </c>
      <c r="J998" s="7" t="s">
        <v>6895</v>
      </c>
      <c r="K998" s="7" t="s">
        <v>6896</v>
      </c>
      <c r="L998" s="7" t="s">
        <v>6897</v>
      </c>
      <c r="M998" s="7"/>
      <c r="N998" s="7"/>
      <c r="O998" s="7"/>
    </row>
    <row r="999" spans="1:16" x14ac:dyDescent="0.3">
      <c r="A999" t="s">
        <v>4961</v>
      </c>
      <c r="B999" t="s">
        <v>4962</v>
      </c>
      <c r="C999"/>
      <c r="D999" t="s">
        <v>4963</v>
      </c>
      <c r="J999" s="7" t="s">
        <v>6898</v>
      </c>
      <c r="K999" s="7" t="s">
        <v>6899</v>
      </c>
      <c r="L999" s="7" t="s">
        <v>6900</v>
      </c>
      <c r="M999" s="7"/>
      <c r="N999" s="7"/>
      <c r="O999" s="7"/>
    </row>
    <row r="1000" spans="1:16" x14ac:dyDescent="0.3">
      <c r="A1000" t="s">
        <v>4964</v>
      </c>
      <c r="B1000" t="s">
        <v>4965</v>
      </c>
      <c r="C1000"/>
      <c r="D1000" t="s">
        <v>4966</v>
      </c>
      <c r="J1000" s="7" t="s">
        <v>6901</v>
      </c>
      <c r="K1000" s="7" t="s">
        <v>6902</v>
      </c>
      <c r="L1000" s="7" t="s">
        <v>6903</v>
      </c>
      <c r="M1000" s="7" t="s">
        <v>6904</v>
      </c>
      <c r="N1000" s="7" t="s">
        <v>6905</v>
      </c>
      <c r="O1000" s="7"/>
    </row>
    <row r="1001" spans="1:16" x14ac:dyDescent="0.3">
      <c r="A1001" t="s">
        <v>4967</v>
      </c>
      <c r="B1001" t="s">
        <v>4968</v>
      </c>
      <c r="C1001"/>
      <c r="D1001" t="s">
        <v>4969</v>
      </c>
      <c r="J1001" s="7" t="s">
        <v>6906</v>
      </c>
      <c r="K1001" s="7" t="s">
        <v>6907</v>
      </c>
      <c r="L1001" s="7" t="s">
        <v>6908</v>
      </c>
      <c r="M1001" s="7" t="s">
        <v>6909</v>
      </c>
      <c r="N1001" s="7" t="s">
        <v>6910</v>
      </c>
      <c r="O1001" s="7"/>
    </row>
    <row r="1002" spans="1:16" x14ac:dyDescent="0.3">
      <c r="A1002" t="s">
        <v>4970</v>
      </c>
      <c r="B1002" t="s">
        <v>4971</v>
      </c>
      <c r="C1002"/>
      <c r="D1002" t="s">
        <v>4972</v>
      </c>
      <c r="J1002" s="7" t="s">
        <v>6911</v>
      </c>
      <c r="K1002" s="7" t="s">
        <v>6912</v>
      </c>
      <c r="L1002" s="7" t="s">
        <v>6913</v>
      </c>
      <c r="M1002" s="7" t="s">
        <v>6914</v>
      </c>
      <c r="N1002" s="7" t="s">
        <v>6915</v>
      </c>
      <c r="O1002" s="7"/>
    </row>
    <row r="1003" spans="1:16" x14ac:dyDescent="0.3">
      <c r="A1003" t="s">
        <v>4973</v>
      </c>
      <c r="B1003" t="s">
        <v>4974</v>
      </c>
      <c r="C1003"/>
      <c r="D1003" t="s">
        <v>4975</v>
      </c>
      <c r="J1003" s="7" t="s">
        <v>6916</v>
      </c>
      <c r="K1003" s="7" t="s">
        <v>6917</v>
      </c>
      <c r="L1003" s="7" t="s">
        <v>6918</v>
      </c>
      <c r="M1003" s="7" t="s">
        <v>6919</v>
      </c>
      <c r="N1003" s="7" t="s">
        <v>6920</v>
      </c>
      <c r="O1003" s="7"/>
      <c r="P1003" s="7"/>
    </row>
    <row r="1004" spans="1:16" x14ac:dyDescent="0.3">
      <c r="A1004" t="s">
        <v>4976</v>
      </c>
      <c r="B1004" t="s">
        <v>4977</v>
      </c>
      <c r="C1004"/>
      <c r="D1004" t="s">
        <v>4978</v>
      </c>
      <c r="J1004" s="7"/>
      <c r="K1004" s="7"/>
      <c r="L1004" s="7"/>
      <c r="M1004" s="7"/>
      <c r="N1004" s="7"/>
      <c r="O1004" s="7"/>
    </row>
    <row r="1005" spans="1:16" x14ac:dyDescent="0.3">
      <c r="A1005" t="s">
        <v>4979</v>
      </c>
      <c r="B1005" t="s">
        <v>4980</v>
      </c>
      <c r="C1005"/>
      <c r="D1005" t="s">
        <v>4981</v>
      </c>
      <c r="J1005" s="7" t="s">
        <v>6921</v>
      </c>
      <c r="K1005" s="7" t="s">
        <v>6922</v>
      </c>
      <c r="L1005" s="7" t="s">
        <v>6923</v>
      </c>
      <c r="M1005" s="7" t="s">
        <v>6924</v>
      </c>
      <c r="N1005" s="7" t="s">
        <v>6925</v>
      </c>
      <c r="O1005" s="7"/>
      <c r="P1005" s="7"/>
    </row>
    <row r="1006" spans="1:16" x14ac:dyDescent="0.3">
      <c r="A1006" t="s">
        <v>4982</v>
      </c>
      <c r="B1006" t="s">
        <v>4983</v>
      </c>
      <c r="C1006"/>
      <c r="D1006" t="s">
        <v>4984</v>
      </c>
      <c r="J1006" s="7"/>
      <c r="K1006" s="7"/>
      <c r="L1006" s="7"/>
      <c r="M1006" s="7"/>
      <c r="N1006" s="7"/>
      <c r="O1006" s="7"/>
    </row>
    <row r="1007" spans="1:16" x14ac:dyDescent="0.3">
      <c r="A1007" t="s">
        <v>4985</v>
      </c>
      <c r="B1007" t="s">
        <v>4986</v>
      </c>
      <c r="C1007"/>
      <c r="D1007" t="s">
        <v>4987</v>
      </c>
      <c r="G1007" t="s">
        <v>302</v>
      </c>
      <c r="J1007" s="7" t="s">
        <v>4988</v>
      </c>
      <c r="K1007" s="7"/>
      <c r="L1007" s="7"/>
      <c r="M1007" s="7"/>
      <c r="N1007" s="7"/>
      <c r="O1007" s="7"/>
    </row>
    <row r="1008" spans="1:16" x14ac:dyDescent="0.3">
      <c r="A1008" t="s">
        <v>4989</v>
      </c>
      <c r="B1008" t="s">
        <v>4990</v>
      </c>
      <c r="C1008"/>
      <c r="D1008" t="s">
        <v>4991</v>
      </c>
      <c r="J1008" s="7"/>
      <c r="K1008" s="7"/>
      <c r="L1008" s="7"/>
      <c r="M1008" s="7"/>
      <c r="N1008" s="7"/>
      <c r="O1008" s="7"/>
    </row>
    <row r="1009" spans="1:15" x14ac:dyDescent="0.3">
      <c r="A1009" t="s">
        <v>4992</v>
      </c>
      <c r="B1009" t="s">
        <v>4993</v>
      </c>
      <c r="C1009"/>
      <c r="D1009" t="s">
        <v>4994</v>
      </c>
      <c r="J1009" s="7"/>
      <c r="K1009" s="7"/>
      <c r="L1009" s="7"/>
      <c r="M1009" s="7"/>
      <c r="N1009" s="7"/>
      <c r="O1009" s="7"/>
    </row>
    <row r="1010" spans="1:15" x14ac:dyDescent="0.3">
      <c r="A1010" t="s">
        <v>4995</v>
      </c>
      <c r="B1010" t="s">
        <v>4996</v>
      </c>
      <c r="C1010"/>
      <c r="D1010" t="s">
        <v>4997</v>
      </c>
      <c r="J1010" s="7" t="s">
        <v>6991</v>
      </c>
      <c r="K1010" s="7" t="s">
        <v>6992</v>
      </c>
      <c r="L1010" s="7" t="s">
        <v>6993</v>
      </c>
      <c r="M1010" s="7" t="s">
        <v>6994</v>
      </c>
      <c r="N1010" s="7" t="s">
        <v>6995</v>
      </c>
      <c r="O1010" s="7"/>
    </row>
    <row r="1011" spans="1:15" x14ac:dyDescent="0.3">
      <c r="A1011" t="s">
        <v>4998</v>
      </c>
      <c r="B1011" t="s">
        <v>4999</v>
      </c>
      <c r="C1011"/>
      <c r="D1011" t="s">
        <v>5000</v>
      </c>
      <c r="J1011" s="7" t="s">
        <v>7154</v>
      </c>
      <c r="K1011" s="7" t="s">
        <v>7155</v>
      </c>
      <c r="L1011" s="7" t="s">
        <v>7156</v>
      </c>
      <c r="M1011" s="7"/>
      <c r="N1011" s="7"/>
      <c r="O1011" s="7"/>
    </row>
    <row r="1012" spans="1:15" x14ac:dyDescent="0.3">
      <c r="A1012" t="s">
        <v>5001</v>
      </c>
      <c r="B1012" t="s">
        <v>5002</v>
      </c>
      <c r="C1012"/>
      <c r="D1012" t="s">
        <v>5003</v>
      </c>
      <c r="J1012" s="7" t="s">
        <v>6996</v>
      </c>
      <c r="K1012" s="7" t="s">
        <v>6997</v>
      </c>
      <c r="L1012" s="7" t="s">
        <v>6998</v>
      </c>
      <c r="M1012" s="7" t="s">
        <v>6999</v>
      </c>
      <c r="N1012" s="7" t="s">
        <v>7000</v>
      </c>
      <c r="O1012" s="7"/>
    </row>
    <row r="1013" spans="1:15" x14ac:dyDescent="0.3">
      <c r="A1013" t="s">
        <v>7001</v>
      </c>
      <c r="B1013" t="s">
        <v>5004</v>
      </c>
      <c r="C1013"/>
      <c r="D1013" t="s">
        <v>5005</v>
      </c>
      <c r="J1013" s="7" t="s">
        <v>7002</v>
      </c>
      <c r="K1013" s="7" t="s">
        <v>7003</v>
      </c>
      <c r="L1013" s="7" t="s">
        <v>7004</v>
      </c>
      <c r="M1013" s="7" t="s">
        <v>7005</v>
      </c>
      <c r="N1013" s="7" t="s">
        <v>7006</v>
      </c>
      <c r="O1013" s="7"/>
    </row>
    <row r="1014" spans="1:15" x14ac:dyDescent="0.3">
      <c r="A1014" t="s">
        <v>5006</v>
      </c>
      <c r="B1014" t="s">
        <v>5007</v>
      </c>
      <c r="C1014"/>
      <c r="D1014" t="s">
        <v>5008</v>
      </c>
      <c r="J1014" s="7" t="s">
        <v>7007</v>
      </c>
      <c r="K1014" s="7" t="s">
        <v>7008</v>
      </c>
      <c r="L1014" s="7" t="s">
        <v>7009</v>
      </c>
      <c r="M1014" s="7" t="s">
        <v>7010</v>
      </c>
      <c r="N1014" s="7" t="s">
        <v>7011</v>
      </c>
      <c r="O1014" s="7"/>
    </row>
    <row r="1015" spans="1:15" x14ac:dyDescent="0.3">
      <c r="A1015" t="s">
        <v>5009</v>
      </c>
      <c r="B1015" t="s">
        <v>5010</v>
      </c>
      <c r="C1015"/>
      <c r="D1015" t="s">
        <v>5011</v>
      </c>
      <c r="J1015" s="7"/>
      <c r="K1015" s="7"/>
      <c r="L1015" s="7"/>
      <c r="M1015" s="7"/>
      <c r="N1015" s="7"/>
      <c r="O1015" s="7"/>
    </row>
    <row r="1016" spans="1:15" x14ac:dyDescent="0.3">
      <c r="A1016" t="s">
        <v>5012</v>
      </c>
      <c r="B1016" t="s">
        <v>5013</v>
      </c>
      <c r="C1016"/>
      <c r="D1016" t="s">
        <v>5014</v>
      </c>
      <c r="J1016" s="7"/>
      <c r="K1016" s="7"/>
      <c r="L1016" s="7"/>
      <c r="M1016" s="7"/>
      <c r="N1016" s="7"/>
      <c r="O1016" s="7"/>
    </row>
    <row r="1017" spans="1:15" x14ac:dyDescent="0.3">
      <c r="A1017" t="s">
        <v>5015</v>
      </c>
      <c r="B1017" t="s">
        <v>5016</v>
      </c>
      <c r="C1017"/>
      <c r="D1017" t="s">
        <v>5017</v>
      </c>
      <c r="J1017" s="7"/>
      <c r="K1017" s="7"/>
      <c r="L1017" s="7"/>
      <c r="M1017" s="7"/>
      <c r="N1017" s="7"/>
      <c r="O1017" s="7"/>
    </row>
    <row r="1018" spans="1:15" x14ac:dyDescent="0.3">
      <c r="A1018" t="s">
        <v>5018</v>
      </c>
      <c r="B1018" t="s">
        <v>5019</v>
      </c>
      <c r="C1018"/>
      <c r="D1018" t="s">
        <v>5020</v>
      </c>
      <c r="J1018" s="7" t="s">
        <v>7012</v>
      </c>
      <c r="K1018" s="7" t="s">
        <v>7013</v>
      </c>
      <c r="L1018" s="7" t="s">
        <v>7014</v>
      </c>
      <c r="M1018" s="7" t="s">
        <v>7015</v>
      </c>
      <c r="N1018" s="7" t="s">
        <v>7016</v>
      </c>
      <c r="O1018" s="7"/>
    </row>
    <row r="1019" spans="1:15" x14ac:dyDescent="0.3">
      <c r="A1019" t="s">
        <v>5021</v>
      </c>
      <c r="B1019" t="s">
        <v>5022</v>
      </c>
      <c r="C1019"/>
      <c r="D1019" t="s">
        <v>5023</v>
      </c>
      <c r="J1019" s="7"/>
      <c r="K1019" s="7"/>
      <c r="L1019" s="7"/>
      <c r="M1019" s="7"/>
      <c r="N1019" s="7"/>
      <c r="O1019" s="7"/>
    </row>
    <row r="1020" spans="1:15" x14ac:dyDescent="0.3">
      <c r="A1020" t="s">
        <v>5024</v>
      </c>
      <c r="B1020" t="s">
        <v>5025</v>
      </c>
      <c r="C1020"/>
      <c r="D1020" t="s">
        <v>5026</v>
      </c>
      <c r="J1020" s="7"/>
      <c r="K1020" s="7"/>
      <c r="L1020" s="7"/>
      <c r="M1020" s="7"/>
      <c r="N1020" s="7"/>
      <c r="O1020" s="7"/>
    </row>
    <row r="1021" spans="1:15" x14ac:dyDescent="0.3">
      <c r="A1021" t="s">
        <v>5027</v>
      </c>
      <c r="B1021" t="s">
        <v>5028</v>
      </c>
      <c r="C1021"/>
      <c r="D1021" t="s">
        <v>5029</v>
      </c>
      <c r="J1021" s="7"/>
      <c r="K1021" s="7"/>
      <c r="L1021" s="7"/>
      <c r="M1021" s="7"/>
      <c r="N1021" s="7"/>
      <c r="O1021" s="7"/>
    </row>
    <row r="1022" spans="1:15" x14ac:dyDescent="0.3">
      <c r="A1022" t="s">
        <v>5030</v>
      </c>
      <c r="B1022" t="s">
        <v>5031</v>
      </c>
      <c r="C1022"/>
      <c r="D1022" t="s">
        <v>5032</v>
      </c>
      <c r="J1022" s="7"/>
      <c r="K1022" s="7"/>
      <c r="L1022" s="7"/>
      <c r="M1022" s="7"/>
      <c r="N1022" s="7"/>
      <c r="O1022" s="7"/>
    </row>
    <row r="1023" spans="1:15" x14ac:dyDescent="0.3">
      <c r="A1023" t="s">
        <v>5033</v>
      </c>
      <c r="B1023" t="s">
        <v>5034</v>
      </c>
      <c r="C1023"/>
      <c r="D1023" t="s">
        <v>5035</v>
      </c>
      <c r="J1023" s="7"/>
      <c r="K1023" s="7"/>
      <c r="L1023" s="7"/>
      <c r="M1023" s="7"/>
      <c r="N1023" s="7"/>
      <c r="O1023" s="7"/>
    </row>
    <row r="1024" spans="1:15" x14ac:dyDescent="0.3">
      <c r="A1024" t="s">
        <v>5036</v>
      </c>
      <c r="B1024" t="s">
        <v>5037</v>
      </c>
      <c r="C1024"/>
      <c r="D1024" t="s">
        <v>5038</v>
      </c>
      <c r="J1024" s="7" t="s">
        <v>7017</v>
      </c>
      <c r="K1024" s="7" t="s">
        <v>7018</v>
      </c>
      <c r="L1024" s="7" t="s">
        <v>7019</v>
      </c>
      <c r="M1024" s="7" t="s">
        <v>7020</v>
      </c>
      <c r="N1024" s="7" t="s">
        <v>7021</v>
      </c>
      <c r="O1024" s="7"/>
    </row>
    <row r="1025" spans="1:15" x14ac:dyDescent="0.3">
      <c r="A1025" t="s">
        <v>5039</v>
      </c>
      <c r="B1025" t="s">
        <v>5040</v>
      </c>
      <c r="C1025"/>
      <c r="D1025" t="s">
        <v>5041</v>
      </c>
      <c r="J1025" s="7" t="s">
        <v>7022</v>
      </c>
      <c r="K1025" s="7" t="s">
        <v>7023</v>
      </c>
      <c r="L1025" s="7" t="s">
        <v>7024</v>
      </c>
      <c r="M1025" s="7" t="s">
        <v>7025</v>
      </c>
      <c r="N1025" s="7" t="s">
        <v>7026</v>
      </c>
      <c r="O1025" s="7"/>
    </row>
    <row r="1026" spans="1:15" x14ac:dyDescent="0.3">
      <c r="A1026" t="s">
        <v>5042</v>
      </c>
      <c r="B1026" t="s">
        <v>5043</v>
      </c>
      <c r="C1026"/>
      <c r="D1026" t="s">
        <v>7316</v>
      </c>
      <c r="J1026" s="7"/>
      <c r="K1026" s="7"/>
      <c r="L1026" s="7"/>
      <c r="M1026" s="7"/>
      <c r="N1026" s="7"/>
      <c r="O1026" s="7"/>
    </row>
    <row r="1027" spans="1:15" x14ac:dyDescent="0.3">
      <c r="A1027" t="s">
        <v>5044</v>
      </c>
      <c r="B1027" t="s">
        <v>5045</v>
      </c>
      <c r="C1027"/>
      <c r="D1027" t="s">
        <v>5046</v>
      </c>
      <c r="G1027" t="s">
        <v>318</v>
      </c>
      <c r="J1027" s="7" t="s">
        <v>5047</v>
      </c>
      <c r="K1027" s="7"/>
      <c r="L1027" s="7"/>
      <c r="M1027" s="7"/>
      <c r="N1027" s="7"/>
      <c r="O1027" s="7"/>
    </row>
    <row r="1028" spans="1:15" x14ac:dyDescent="0.3">
      <c r="A1028" t="s">
        <v>5048</v>
      </c>
      <c r="B1028" t="s">
        <v>5049</v>
      </c>
      <c r="C1028"/>
      <c r="D1028" t="s">
        <v>5050</v>
      </c>
      <c r="J1028" s="7" t="s">
        <v>5051</v>
      </c>
      <c r="K1028" s="7"/>
      <c r="L1028" s="7"/>
      <c r="M1028" s="7"/>
      <c r="N1028" s="7"/>
      <c r="O1028" s="7"/>
    </row>
    <row r="1029" spans="1:15" x14ac:dyDescent="0.3">
      <c r="A1029" t="s">
        <v>5052</v>
      </c>
      <c r="B1029" t="s">
        <v>5053</v>
      </c>
      <c r="C1029"/>
      <c r="D1029" t="s">
        <v>5054</v>
      </c>
      <c r="J1029" s="7"/>
      <c r="K1029" s="7"/>
      <c r="L1029" s="7"/>
      <c r="M1029" s="7"/>
      <c r="N1029" s="7"/>
      <c r="O1029" s="7"/>
    </row>
    <row r="1030" spans="1:15" x14ac:dyDescent="0.3">
      <c r="A1030" t="s">
        <v>5055</v>
      </c>
      <c r="B1030" t="s">
        <v>5056</v>
      </c>
      <c r="C1030"/>
      <c r="D1030" t="s">
        <v>5057</v>
      </c>
      <c r="J1030" s="7" t="s">
        <v>7027</v>
      </c>
      <c r="K1030" s="7" t="s">
        <v>7028</v>
      </c>
      <c r="L1030" s="7" t="s">
        <v>7029</v>
      </c>
      <c r="M1030" s="7" t="s">
        <v>7030</v>
      </c>
      <c r="N1030" s="7" t="s">
        <v>7031</v>
      </c>
      <c r="O1030" s="7"/>
    </row>
    <row r="1031" spans="1:15" x14ac:dyDescent="0.3">
      <c r="A1031" t="s">
        <v>5058</v>
      </c>
      <c r="B1031" t="s">
        <v>5059</v>
      </c>
      <c r="C1031"/>
      <c r="D1031" t="s">
        <v>5060</v>
      </c>
      <c r="J1031" s="7" t="s">
        <v>7032</v>
      </c>
      <c r="K1031" s="7" t="s">
        <v>7033</v>
      </c>
      <c r="L1031" s="7" t="s">
        <v>7034</v>
      </c>
      <c r="M1031" s="7" t="s">
        <v>7035</v>
      </c>
      <c r="N1031" s="7" t="s">
        <v>7036</v>
      </c>
      <c r="O1031" s="7"/>
    </row>
    <row r="1032" spans="1:15" x14ac:dyDescent="0.3">
      <c r="A1032" t="s">
        <v>5061</v>
      </c>
      <c r="B1032" t="s">
        <v>5062</v>
      </c>
      <c r="C1032"/>
      <c r="D1032" t="s">
        <v>5063</v>
      </c>
      <c r="J1032" s="7" t="s">
        <v>7037</v>
      </c>
      <c r="K1032" s="7" t="s">
        <v>7038</v>
      </c>
      <c r="L1032" s="7" t="s">
        <v>7039</v>
      </c>
      <c r="M1032" s="7" t="s">
        <v>7040</v>
      </c>
      <c r="N1032" s="7" t="s">
        <v>7041</v>
      </c>
      <c r="O1032" s="7"/>
    </row>
    <row r="1033" spans="1:15" x14ac:dyDescent="0.3">
      <c r="A1033" t="s">
        <v>5064</v>
      </c>
      <c r="B1033" t="s">
        <v>5065</v>
      </c>
      <c r="C1033"/>
      <c r="D1033" t="s">
        <v>5066</v>
      </c>
      <c r="J1033" s="7" t="s">
        <v>5067</v>
      </c>
      <c r="K1033" s="7"/>
      <c r="L1033" s="7"/>
      <c r="M1033" s="7"/>
      <c r="N1033" s="7"/>
      <c r="O1033" s="7"/>
    </row>
    <row r="1034" spans="1:15" x14ac:dyDescent="0.3">
      <c r="A1034" t="s">
        <v>5068</v>
      </c>
      <c r="B1034" t="s">
        <v>5069</v>
      </c>
      <c r="C1034"/>
      <c r="D1034" t="s">
        <v>5070</v>
      </c>
      <c r="J1034" s="7" t="s">
        <v>6928</v>
      </c>
      <c r="K1034" s="7" t="s">
        <v>6929</v>
      </c>
      <c r="L1034" s="7" t="s">
        <v>6930</v>
      </c>
      <c r="M1034" s="7" t="s">
        <v>6931</v>
      </c>
      <c r="N1034" s="7" t="s">
        <v>6932</v>
      </c>
      <c r="O1034" s="7"/>
    </row>
    <row r="1035" spans="1:15" x14ac:dyDescent="0.3">
      <c r="A1035" t="s">
        <v>5071</v>
      </c>
      <c r="B1035" t="s">
        <v>5072</v>
      </c>
      <c r="C1035"/>
      <c r="D1035" t="s">
        <v>5073</v>
      </c>
      <c r="J1035" s="7"/>
      <c r="K1035" s="7"/>
      <c r="L1035" s="7"/>
      <c r="M1035" s="7"/>
      <c r="N1035" s="7"/>
      <c r="O1035" s="7"/>
    </row>
    <row r="1036" spans="1:15" x14ac:dyDescent="0.3">
      <c r="A1036" t="s">
        <v>5074</v>
      </c>
      <c r="B1036" t="s">
        <v>5075</v>
      </c>
      <c r="C1036"/>
      <c r="D1036" t="s">
        <v>5076</v>
      </c>
      <c r="J1036" s="7"/>
      <c r="K1036" s="7"/>
      <c r="L1036" s="7"/>
      <c r="M1036" s="7"/>
      <c r="N1036" s="7"/>
      <c r="O1036" s="7"/>
    </row>
    <row r="1037" spans="1:15" x14ac:dyDescent="0.3">
      <c r="A1037" t="s">
        <v>5077</v>
      </c>
      <c r="B1037" t="s">
        <v>5078</v>
      </c>
      <c r="C1037"/>
      <c r="D1037" t="s">
        <v>5079</v>
      </c>
      <c r="J1037" s="7" t="s">
        <v>7042</v>
      </c>
      <c r="K1037" s="7" t="s">
        <v>7043</v>
      </c>
      <c r="L1037" s="7" t="s">
        <v>7044</v>
      </c>
      <c r="M1037" s="7" t="s">
        <v>7045</v>
      </c>
      <c r="N1037" s="7" t="s">
        <v>7046</v>
      </c>
      <c r="O1037" s="7"/>
    </row>
    <row r="1038" spans="1:15" x14ac:dyDescent="0.3">
      <c r="A1038" t="s">
        <v>5080</v>
      </c>
      <c r="B1038" t="s">
        <v>5081</v>
      </c>
      <c r="C1038"/>
      <c r="D1038" t="s">
        <v>5082</v>
      </c>
      <c r="J1038" s="7"/>
      <c r="K1038" s="7"/>
      <c r="L1038" s="7"/>
      <c r="M1038" s="7"/>
      <c r="N1038" s="7"/>
      <c r="O1038" s="7"/>
    </row>
    <row r="1039" spans="1:15" x14ac:dyDescent="0.3">
      <c r="A1039" t="s">
        <v>5083</v>
      </c>
      <c r="B1039" t="s">
        <v>5084</v>
      </c>
      <c r="C1039"/>
      <c r="D1039" t="s">
        <v>5085</v>
      </c>
      <c r="J1039" s="7" t="s">
        <v>7047</v>
      </c>
      <c r="K1039" s="7" t="s">
        <v>7048</v>
      </c>
      <c r="L1039" s="7" t="s">
        <v>7049</v>
      </c>
      <c r="M1039" s="7" t="s">
        <v>7050</v>
      </c>
      <c r="N1039" s="7" t="s">
        <v>7051</v>
      </c>
      <c r="O1039" s="7"/>
    </row>
    <row r="1040" spans="1:15" x14ac:dyDescent="0.3">
      <c r="A1040" t="s">
        <v>5086</v>
      </c>
      <c r="B1040" t="s">
        <v>5087</v>
      </c>
      <c r="C1040"/>
      <c r="D1040" t="s">
        <v>5088</v>
      </c>
      <c r="J1040" s="7"/>
      <c r="K1040" s="7"/>
      <c r="L1040" s="7"/>
      <c r="M1040" s="7"/>
      <c r="N1040" s="7"/>
      <c r="O1040" s="7"/>
    </row>
    <row r="1041" spans="1:15" x14ac:dyDescent="0.3">
      <c r="A1041" t="s">
        <v>5089</v>
      </c>
      <c r="B1041" t="s">
        <v>5090</v>
      </c>
      <c r="C1041"/>
      <c r="D1041" t="s">
        <v>5091</v>
      </c>
      <c r="J1041" s="7"/>
      <c r="K1041" s="7"/>
      <c r="L1041" s="7"/>
      <c r="M1041" s="7"/>
      <c r="N1041" s="7"/>
      <c r="O1041" s="7"/>
    </row>
    <row r="1042" spans="1:15" x14ac:dyDescent="0.3">
      <c r="A1042" t="s">
        <v>5092</v>
      </c>
      <c r="B1042" t="s">
        <v>5093</v>
      </c>
      <c r="C1042"/>
      <c r="D1042" t="s">
        <v>5094</v>
      </c>
      <c r="J1042" s="7" t="s">
        <v>7052</v>
      </c>
      <c r="K1042" s="7" t="s">
        <v>7053</v>
      </c>
      <c r="L1042" s="7" t="s">
        <v>7054</v>
      </c>
      <c r="M1042" s="7" t="s">
        <v>7055</v>
      </c>
      <c r="N1042" s="7" t="s">
        <v>7056</v>
      </c>
      <c r="O1042" s="7"/>
    </row>
    <row r="1043" spans="1:15" x14ac:dyDescent="0.3">
      <c r="A1043" t="s">
        <v>5095</v>
      </c>
      <c r="B1043" t="s">
        <v>5096</v>
      </c>
      <c r="C1043"/>
      <c r="D1043" t="s">
        <v>5097</v>
      </c>
      <c r="J1043" s="7"/>
      <c r="K1043" s="7"/>
      <c r="L1043" s="7"/>
      <c r="M1043" s="7"/>
      <c r="N1043" s="7"/>
      <c r="O1043" s="7"/>
    </row>
    <row r="1044" spans="1:15" x14ac:dyDescent="0.3">
      <c r="A1044" t="s">
        <v>5098</v>
      </c>
      <c r="B1044" t="s">
        <v>5099</v>
      </c>
      <c r="C1044"/>
      <c r="D1044" t="s">
        <v>5100</v>
      </c>
      <c r="J1044" s="7"/>
      <c r="K1044" s="7"/>
      <c r="L1044" s="7"/>
      <c r="M1044" s="7"/>
      <c r="N1044" s="7"/>
      <c r="O1044" s="7"/>
    </row>
    <row r="1045" spans="1:15" x14ac:dyDescent="0.3">
      <c r="A1045" t="s">
        <v>5101</v>
      </c>
      <c r="B1045" t="s">
        <v>5102</v>
      </c>
      <c r="C1045"/>
      <c r="D1045" t="s">
        <v>7057</v>
      </c>
      <c r="J1045" s="7" t="s">
        <v>7058</v>
      </c>
      <c r="K1045" s="7" t="s">
        <v>7059</v>
      </c>
      <c r="L1045" s="7"/>
      <c r="M1045" s="7"/>
      <c r="N1045" s="7"/>
      <c r="O1045" s="7"/>
    </row>
    <row r="1046" spans="1:15" x14ac:dyDescent="0.3">
      <c r="A1046" t="s">
        <v>5103</v>
      </c>
      <c r="B1046" t="s">
        <v>5104</v>
      </c>
      <c r="C1046"/>
      <c r="D1046" t="s">
        <v>5105</v>
      </c>
      <c r="E1046" s="17" t="s">
        <v>7060</v>
      </c>
      <c r="J1046" s="7" t="s">
        <v>7061</v>
      </c>
      <c r="K1046" s="7" t="s">
        <v>7062</v>
      </c>
      <c r="L1046" s="7" t="s">
        <v>7063</v>
      </c>
      <c r="M1046" s="7" t="s">
        <v>7064</v>
      </c>
      <c r="N1046" s="7" t="s">
        <v>7065</v>
      </c>
      <c r="O1046" s="7"/>
    </row>
    <row r="1047" spans="1:15" x14ac:dyDescent="0.3">
      <c r="A1047" t="s">
        <v>5106</v>
      </c>
      <c r="B1047" t="s">
        <v>5107</v>
      </c>
      <c r="C1047"/>
      <c r="D1047" t="s">
        <v>5108</v>
      </c>
      <c r="J1047" s="7" t="s">
        <v>7066</v>
      </c>
      <c r="K1047" s="7" t="s">
        <v>7067</v>
      </c>
      <c r="L1047" s="7" t="s">
        <v>7068</v>
      </c>
      <c r="M1047" s="7"/>
      <c r="N1047" s="7"/>
      <c r="O1047" s="7"/>
    </row>
    <row r="1048" spans="1:15" x14ac:dyDescent="0.3">
      <c r="A1048" t="s">
        <v>5109</v>
      </c>
      <c r="B1048" t="s">
        <v>5110</v>
      </c>
      <c r="C1048"/>
      <c r="D1048" t="s">
        <v>5111</v>
      </c>
      <c r="J1048" s="7" t="s">
        <v>7069</v>
      </c>
      <c r="K1048" s="7" t="s">
        <v>7070</v>
      </c>
      <c r="L1048" s="7" t="s">
        <v>7071</v>
      </c>
      <c r="M1048" s="7" t="s">
        <v>7072</v>
      </c>
      <c r="N1048" s="7"/>
      <c r="O1048" s="7"/>
    </row>
    <row r="1049" spans="1:15" x14ac:dyDescent="0.3">
      <c r="A1049" t="s">
        <v>5112</v>
      </c>
      <c r="B1049" t="s">
        <v>5113</v>
      </c>
      <c r="C1049"/>
      <c r="D1049" t="s">
        <v>5114</v>
      </c>
      <c r="J1049" s="7" t="s">
        <v>4108</v>
      </c>
      <c r="K1049" s="7" t="s">
        <v>4109</v>
      </c>
      <c r="L1049" s="7" t="s">
        <v>4110</v>
      </c>
      <c r="M1049" s="7" t="s">
        <v>6664</v>
      </c>
      <c r="N1049" s="7"/>
      <c r="O1049" s="7"/>
    </row>
    <row r="1050" spans="1:15" x14ac:dyDescent="0.3">
      <c r="A1050" t="s">
        <v>5115</v>
      </c>
      <c r="B1050" t="s">
        <v>5116</v>
      </c>
      <c r="C1050"/>
      <c r="D1050" t="s">
        <v>5117</v>
      </c>
      <c r="J1050" s="7" t="s">
        <v>5118</v>
      </c>
      <c r="K1050" s="7" t="s">
        <v>7317</v>
      </c>
      <c r="L1050" s="7" t="s">
        <v>7318</v>
      </c>
      <c r="M1050" s="7" t="s">
        <v>7319</v>
      </c>
      <c r="N1050" s="7" t="s">
        <v>7320</v>
      </c>
      <c r="O1050" s="7"/>
    </row>
    <row r="1051" spans="1:15" x14ac:dyDescent="0.3">
      <c r="A1051" t="s">
        <v>5119</v>
      </c>
      <c r="B1051" t="s">
        <v>5120</v>
      </c>
      <c r="C1051"/>
      <c r="D1051" t="s">
        <v>5121</v>
      </c>
      <c r="J1051" s="7" t="s">
        <v>7073</v>
      </c>
      <c r="K1051" s="7" t="s">
        <v>7074</v>
      </c>
      <c r="L1051" s="7" t="s">
        <v>7075</v>
      </c>
      <c r="M1051" s="7" t="s">
        <v>7076</v>
      </c>
      <c r="N1051" s="7" t="s">
        <v>7077</v>
      </c>
      <c r="O1051" s="7"/>
    </row>
    <row r="1052" spans="1:15" x14ac:dyDescent="0.3">
      <c r="A1052" t="s">
        <v>5122</v>
      </c>
      <c r="B1052" t="s">
        <v>5123</v>
      </c>
      <c r="C1052"/>
      <c r="D1052" t="s">
        <v>5124</v>
      </c>
      <c r="J1052" s="7"/>
      <c r="K1052" s="7"/>
      <c r="L1052" s="7"/>
      <c r="M1052" s="7"/>
      <c r="N1052" s="7"/>
      <c r="O1052" s="7"/>
    </row>
    <row r="1053" spans="1:15" x14ac:dyDescent="0.3">
      <c r="A1053" t="s">
        <v>5125</v>
      </c>
      <c r="B1053" t="s">
        <v>5126</v>
      </c>
      <c r="C1053"/>
      <c r="D1053" t="s">
        <v>5127</v>
      </c>
      <c r="J1053" s="7"/>
      <c r="K1053" s="7"/>
      <c r="L1053" s="7"/>
      <c r="M1053" s="7"/>
      <c r="N1053" s="7"/>
      <c r="O1053" s="7"/>
    </row>
    <row r="1054" spans="1:15" x14ac:dyDescent="0.3">
      <c r="A1054" t="s">
        <v>5128</v>
      </c>
      <c r="B1054" t="s">
        <v>5129</v>
      </c>
      <c r="C1054"/>
      <c r="D1054" t="s">
        <v>6301</v>
      </c>
      <c r="J1054" s="7" t="s">
        <v>7078</v>
      </c>
      <c r="K1054" s="7" t="s">
        <v>7079</v>
      </c>
      <c r="L1054" s="7" t="s">
        <v>7080</v>
      </c>
      <c r="M1054" s="7" t="s">
        <v>7081</v>
      </c>
      <c r="N1054" s="7"/>
      <c r="O1054" s="7"/>
    </row>
    <row r="1055" spans="1:15" x14ac:dyDescent="0.3">
      <c r="A1055" t="s">
        <v>5130</v>
      </c>
      <c r="B1055" t="s">
        <v>5131</v>
      </c>
      <c r="C1055"/>
      <c r="D1055" t="s">
        <v>5132</v>
      </c>
      <c r="J1055" s="7"/>
      <c r="K1055" s="7"/>
      <c r="L1055" s="7"/>
      <c r="M1055" s="7"/>
      <c r="N1055" s="7"/>
      <c r="O1055" s="7"/>
    </row>
    <row r="1056" spans="1:15" x14ac:dyDescent="0.3">
      <c r="A1056" t="s">
        <v>5133</v>
      </c>
      <c r="B1056" t="s">
        <v>5134</v>
      </c>
      <c r="C1056"/>
      <c r="D1056" t="s">
        <v>7082</v>
      </c>
      <c r="E1056" s="17" t="s">
        <v>7083</v>
      </c>
      <c r="J1056" s="7" t="s">
        <v>250</v>
      </c>
      <c r="K1056" s="7" t="s">
        <v>7084</v>
      </c>
      <c r="L1056" s="7" t="s">
        <v>7085</v>
      </c>
      <c r="M1056" s="7" t="s">
        <v>7086</v>
      </c>
      <c r="N1056" s="7" t="s">
        <v>7087</v>
      </c>
      <c r="O1056" s="7"/>
    </row>
    <row r="1057" spans="1:15" x14ac:dyDescent="0.3">
      <c r="A1057" t="s">
        <v>5135</v>
      </c>
      <c r="B1057" t="s">
        <v>5136</v>
      </c>
      <c r="C1057"/>
      <c r="D1057" t="s">
        <v>5137</v>
      </c>
      <c r="J1057" s="7" t="s">
        <v>5138</v>
      </c>
      <c r="K1057" s="7"/>
      <c r="L1057" s="7"/>
      <c r="M1057" s="7"/>
      <c r="N1057" s="7"/>
      <c r="O1057" s="7"/>
    </row>
    <row r="1058" spans="1:15" x14ac:dyDescent="0.3">
      <c r="A1058" t="s">
        <v>5140</v>
      </c>
      <c r="B1058" t="s">
        <v>5141</v>
      </c>
      <c r="C1058"/>
      <c r="D1058" t="s">
        <v>5142</v>
      </c>
      <c r="J1058" s="7"/>
      <c r="K1058" s="7"/>
      <c r="L1058" s="7"/>
      <c r="M1058" s="7"/>
      <c r="N1058" s="7"/>
      <c r="O1058" s="7"/>
    </row>
    <row r="1059" spans="1:15" x14ac:dyDescent="0.3">
      <c r="A1059" t="s">
        <v>5143</v>
      </c>
      <c r="B1059" t="s">
        <v>5144</v>
      </c>
      <c r="C1059"/>
      <c r="D1059" t="s">
        <v>5145</v>
      </c>
      <c r="E1059" t="s">
        <v>5146</v>
      </c>
      <c r="J1059" s="7" t="s">
        <v>5147</v>
      </c>
      <c r="K1059" s="7"/>
      <c r="L1059" s="7"/>
      <c r="M1059" s="7"/>
      <c r="N1059" s="7"/>
      <c r="O1059" s="7"/>
    </row>
    <row r="1060" spans="1:15" x14ac:dyDescent="0.3">
      <c r="A1060" t="s">
        <v>5148</v>
      </c>
      <c r="B1060" t="s">
        <v>5149</v>
      </c>
      <c r="C1060"/>
      <c r="D1060" t="s">
        <v>5150</v>
      </c>
      <c r="J1060" s="7"/>
      <c r="K1060" s="7"/>
      <c r="L1060" s="7"/>
      <c r="M1060" s="7"/>
      <c r="N1060" s="7"/>
      <c r="O1060" s="7"/>
    </row>
    <row r="1061" spans="1:15" x14ac:dyDescent="0.3">
      <c r="A1061" t="s">
        <v>5151</v>
      </c>
      <c r="B1061" t="s">
        <v>5152</v>
      </c>
      <c r="C1061"/>
      <c r="D1061" t="s">
        <v>5153</v>
      </c>
      <c r="J1061" s="7"/>
      <c r="K1061" s="7"/>
      <c r="L1061" s="7"/>
      <c r="M1061" s="7"/>
      <c r="N1061" s="7"/>
      <c r="O1061" s="7"/>
    </row>
    <row r="1062" spans="1:15" x14ac:dyDescent="0.3">
      <c r="A1062" t="s">
        <v>5154</v>
      </c>
      <c r="B1062" t="s">
        <v>5155</v>
      </c>
      <c r="C1062"/>
      <c r="D1062" t="s">
        <v>5156</v>
      </c>
      <c r="J1062" s="7"/>
      <c r="K1062" s="7"/>
      <c r="L1062" s="7"/>
      <c r="M1062" s="7"/>
      <c r="N1062" s="7"/>
      <c r="O1062" s="7"/>
    </row>
    <row r="1063" spans="1:15" x14ac:dyDescent="0.3">
      <c r="A1063" t="s">
        <v>5157</v>
      </c>
      <c r="B1063" t="s">
        <v>5158</v>
      </c>
      <c r="C1063"/>
      <c r="D1063" t="s">
        <v>5159</v>
      </c>
      <c r="J1063" s="7" t="s">
        <v>5160</v>
      </c>
      <c r="K1063" s="7"/>
      <c r="L1063" s="7"/>
      <c r="M1063" s="7"/>
      <c r="N1063" s="7"/>
      <c r="O1063" s="7"/>
    </row>
    <row r="1064" spans="1:15" x14ac:dyDescent="0.3">
      <c r="A1064" t="s">
        <v>5161</v>
      </c>
      <c r="B1064" t="s">
        <v>5162</v>
      </c>
      <c r="C1064"/>
      <c r="D1064" t="s">
        <v>5163</v>
      </c>
      <c r="J1064" s="7"/>
      <c r="K1064" s="7"/>
      <c r="L1064" s="7"/>
      <c r="M1064" s="7"/>
      <c r="N1064" s="7"/>
      <c r="O1064" s="7"/>
    </row>
    <row r="1065" spans="1:15" x14ac:dyDescent="0.3">
      <c r="A1065" t="s">
        <v>5164</v>
      </c>
      <c r="B1065" t="s">
        <v>5165</v>
      </c>
      <c r="C1065"/>
      <c r="D1065" t="s">
        <v>5166</v>
      </c>
      <c r="J1065" s="7"/>
      <c r="K1065" s="7"/>
      <c r="L1065" s="7"/>
      <c r="M1065" s="7"/>
      <c r="N1065" s="7"/>
      <c r="O1065" s="7"/>
    </row>
    <row r="1066" spans="1:15" x14ac:dyDescent="0.3">
      <c r="A1066" t="s">
        <v>5167</v>
      </c>
      <c r="B1066" t="s">
        <v>5168</v>
      </c>
      <c r="C1066"/>
      <c r="D1066" t="s">
        <v>5169</v>
      </c>
      <c r="J1066" s="7" t="s">
        <v>7157</v>
      </c>
      <c r="K1066" s="7" t="s">
        <v>7158</v>
      </c>
      <c r="L1066" s="7" t="s">
        <v>7159</v>
      </c>
      <c r="M1066" s="7" t="s">
        <v>7160</v>
      </c>
      <c r="N1066" s="7" t="s">
        <v>7161</v>
      </c>
      <c r="O1066" s="7"/>
    </row>
    <row r="1067" spans="1:15" x14ac:dyDescent="0.3">
      <c r="A1067" t="s">
        <v>5170</v>
      </c>
      <c r="B1067" t="s">
        <v>5171</v>
      </c>
      <c r="C1067"/>
      <c r="D1067" t="s">
        <v>5172</v>
      </c>
      <c r="J1067" s="7"/>
      <c r="K1067" s="7"/>
      <c r="L1067" s="7"/>
      <c r="M1067" s="7"/>
      <c r="N1067" s="7"/>
      <c r="O1067" s="7"/>
    </row>
    <row r="1068" spans="1:15" x14ac:dyDescent="0.3">
      <c r="A1068" t="s">
        <v>5173</v>
      </c>
      <c r="B1068" t="s">
        <v>5174</v>
      </c>
      <c r="C1068"/>
      <c r="D1068" t="s">
        <v>5175</v>
      </c>
      <c r="J1068" s="7"/>
      <c r="K1068" s="7"/>
      <c r="L1068" s="7"/>
      <c r="M1068" s="7"/>
      <c r="N1068" s="7"/>
      <c r="O1068" s="7"/>
    </row>
    <row r="1069" spans="1:15" x14ac:dyDescent="0.3">
      <c r="A1069" t="s">
        <v>5176</v>
      </c>
      <c r="B1069" t="s">
        <v>5177</v>
      </c>
      <c r="C1069"/>
      <c r="D1069" t="s">
        <v>5178</v>
      </c>
      <c r="J1069" s="7"/>
      <c r="K1069" s="7"/>
      <c r="L1069" s="7"/>
      <c r="M1069" s="7"/>
      <c r="N1069" s="7"/>
      <c r="O1069" s="7"/>
    </row>
    <row r="1070" spans="1:15" x14ac:dyDescent="0.3">
      <c r="A1070" t="s">
        <v>5179</v>
      </c>
      <c r="B1070" t="s">
        <v>5180</v>
      </c>
      <c r="C1070"/>
      <c r="D1070" t="s">
        <v>5181</v>
      </c>
      <c r="J1070" s="7"/>
      <c r="K1070" s="7"/>
      <c r="L1070" s="7"/>
      <c r="M1070" s="7"/>
      <c r="N1070" s="7"/>
      <c r="O1070" s="7"/>
    </row>
    <row r="1071" spans="1:15" x14ac:dyDescent="0.3">
      <c r="A1071" t="s">
        <v>5182</v>
      </c>
      <c r="B1071" t="s">
        <v>5183</v>
      </c>
      <c r="C1071"/>
      <c r="D1071" t="s">
        <v>5184</v>
      </c>
      <c r="J1071" s="7" t="s">
        <v>7096</v>
      </c>
      <c r="K1071" s="7" t="s">
        <v>7097</v>
      </c>
      <c r="L1071" s="7" t="s">
        <v>7098</v>
      </c>
      <c r="M1071" s="7" t="s">
        <v>7099</v>
      </c>
      <c r="N1071" s="7" t="s">
        <v>7100</v>
      </c>
      <c r="O1071" s="7" t="s">
        <v>7292</v>
      </c>
    </row>
    <row r="1072" spans="1:15" x14ac:dyDescent="0.3">
      <c r="A1072" t="s">
        <v>5185</v>
      </c>
      <c r="B1072" t="s">
        <v>5186</v>
      </c>
      <c r="C1072"/>
      <c r="D1072" t="s">
        <v>5187</v>
      </c>
      <c r="J1072" s="7"/>
      <c r="K1072" s="7"/>
      <c r="L1072" s="7"/>
      <c r="M1072" s="7"/>
      <c r="N1072" s="7"/>
      <c r="O1072" s="7"/>
    </row>
    <row r="1073" spans="1:15" x14ac:dyDescent="0.3">
      <c r="A1073" t="s">
        <v>5188</v>
      </c>
      <c r="B1073" t="s">
        <v>5189</v>
      </c>
      <c r="C1073"/>
      <c r="D1073" t="s">
        <v>5190</v>
      </c>
      <c r="J1073" s="7"/>
      <c r="K1073" s="7"/>
      <c r="L1073" s="7"/>
      <c r="M1073" s="7"/>
      <c r="N1073" s="7"/>
      <c r="O1073" s="7"/>
    </row>
    <row r="1074" spans="1:15" x14ac:dyDescent="0.3">
      <c r="A1074" t="s">
        <v>5191</v>
      </c>
      <c r="B1074" t="s">
        <v>5192</v>
      </c>
      <c r="C1074"/>
      <c r="D1074" t="s">
        <v>5193</v>
      </c>
      <c r="J1074" s="7"/>
      <c r="K1074" s="7"/>
      <c r="L1074" s="7"/>
      <c r="M1074" s="7"/>
      <c r="N1074" s="7"/>
      <c r="O1074" s="7"/>
    </row>
    <row r="1075" spans="1:15" x14ac:dyDescent="0.3">
      <c r="A1075" t="s">
        <v>5194</v>
      </c>
      <c r="B1075" t="s">
        <v>5195</v>
      </c>
      <c r="C1075"/>
      <c r="D1075" t="s">
        <v>5196</v>
      </c>
      <c r="H1075" t="s">
        <v>87</v>
      </c>
      <c r="J1075" s="7" t="s">
        <v>5197</v>
      </c>
      <c r="K1075" s="7"/>
      <c r="L1075" s="7"/>
      <c r="M1075" s="7"/>
      <c r="N1075" s="7"/>
      <c r="O1075" s="7"/>
    </row>
    <row r="1076" spans="1:15" x14ac:dyDescent="0.3">
      <c r="A1076" t="s">
        <v>5198</v>
      </c>
      <c r="B1076" t="s">
        <v>5199</v>
      </c>
      <c r="C1076"/>
      <c r="D1076" t="s">
        <v>5200</v>
      </c>
      <c r="J1076" s="7" t="s">
        <v>7140</v>
      </c>
      <c r="K1076" s="7" t="s">
        <v>7141</v>
      </c>
      <c r="L1076" s="7" t="s">
        <v>7142</v>
      </c>
      <c r="M1076" s="7" t="s">
        <v>7143</v>
      </c>
      <c r="N1076" s="7" t="s">
        <v>7144</v>
      </c>
      <c r="O1076" s="7"/>
    </row>
    <row r="1077" spans="1:15" x14ac:dyDescent="0.3">
      <c r="A1077" t="s">
        <v>5201</v>
      </c>
      <c r="B1077" t="s">
        <v>5202</v>
      </c>
      <c r="C1077"/>
      <c r="D1077" t="s">
        <v>5203</v>
      </c>
      <c r="J1077" s="7"/>
      <c r="K1077" s="7"/>
      <c r="L1077" s="7"/>
      <c r="M1077" s="7"/>
      <c r="N1077" s="7"/>
      <c r="O1077" s="7"/>
    </row>
    <row r="1078" spans="1:15" x14ac:dyDescent="0.3">
      <c r="A1078" t="s">
        <v>5204</v>
      </c>
      <c r="B1078" t="s">
        <v>5205</v>
      </c>
      <c r="C1078"/>
      <c r="D1078" t="s">
        <v>5206</v>
      </c>
      <c r="J1078" s="7"/>
      <c r="K1078" s="7"/>
      <c r="L1078" s="7"/>
      <c r="M1078" s="7"/>
      <c r="N1078" s="7"/>
      <c r="O1078" s="7"/>
    </row>
    <row r="1079" spans="1:15" x14ac:dyDescent="0.3">
      <c r="A1079" t="s">
        <v>5207</v>
      </c>
      <c r="B1079" t="s">
        <v>5208</v>
      </c>
      <c r="C1079"/>
      <c r="D1079" t="s">
        <v>5209</v>
      </c>
      <c r="J1079" s="7" t="s">
        <v>7145</v>
      </c>
      <c r="K1079" s="7" t="s">
        <v>7146</v>
      </c>
      <c r="L1079" s="7" t="s">
        <v>7147</v>
      </c>
      <c r="M1079" s="7" t="s">
        <v>7148</v>
      </c>
      <c r="N1079" s="7" t="s">
        <v>7149</v>
      </c>
      <c r="O1079" s="7"/>
    </row>
    <row r="1080" spans="1:15" x14ac:dyDescent="0.3">
      <c r="A1080" t="s">
        <v>5210</v>
      </c>
      <c r="B1080" t="s">
        <v>5211</v>
      </c>
      <c r="C1080"/>
      <c r="D1080" t="s">
        <v>5212</v>
      </c>
      <c r="J1080" s="7" t="s">
        <v>5213</v>
      </c>
      <c r="K1080" s="7"/>
      <c r="L1080" s="7"/>
      <c r="M1080" s="7"/>
      <c r="N1080" s="7"/>
      <c r="O1080" s="7"/>
    </row>
    <row r="1081" spans="1:15" x14ac:dyDescent="0.3">
      <c r="A1081" t="s">
        <v>5214</v>
      </c>
      <c r="B1081" t="s">
        <v>5215</v>
      </c>
      <c r="C1081"/>
      <c r="D1081" t="s">
        <v>5216</v>
      </c>
      <c r="J1081" s="7"/>
      <c r="K1081" s="7"/>
      <c r="L1081" s="7"/>
      <c r="M1081" s="7"/>
      <c r="N1081" s="7"/>
      <c r="O1081" s="7"/>
    </row>
    <row r="1082" spans="1:15" x14ac:dyDescent="0.3">
      <c r="A1082" t="s">
        <v>5217</v>
      </c>
      <c r="B1082" t="s">
        <v>5218</v>
      </c>
      <c r="C1082"/>
      <c r="D1082" t="s">
        <v>5219</v>
      </c>
      <c r="J1082" s="7"/>
      <c r="K1082" s="7"/>
      <c r="L1082" s="7"/>
      <c r="M1082" s="7"/>
      <c r="N1082" s="7"/>
      <c r="O1082" s="7"/>
    </row>
    <row r="1083" spans="1:15" x14ac:dyDescent="0.3">
      <c r="A1083" t="s">
        <v>5220</v>
      </c>
      <c r="B1083" t="s">
        <v>5221</v>
      </c>
      <c r="C1083"/>
      <c r="D1083" t="s">
        <v>5222</v>
      </c>
      <c r="J1083" s="7" t="s">
        <v>7174</v>
      </c>
      <c r="K1083" s="7" t="s">
        <v>7175</v>
      </c>
      <c r="L1083" s="7" t="s">
        <v>7176</v>
      </c>
      <c r="M1083" s="7" t="s">
        <v>7177</v>
      </c>
      <c r="N1083" s="7"/>
      <c r="O1083" s="7"/>
    </row>
    <row r="1084" spans="1:15" x14ac:dyDescent="0.3">
      <c r="A1084" t="s">
        <v>5223</v>
      </c>
      <c r="B1084" t="s">
        <v>5224</v>
      </c>
      <c r="C1084"/>
      <c r="D1084" t="s">
        <v>5225</v>
      </c>
      <c r="J1084" s="7" t="s">
        <v>7178</v>
      </c>
      <c r="K1084" s="7" t="s">
        <v>7179</v>
      </c>
      <c r="L1084" s="7" t="s">
        <v>7180</v>
      </c>
      <c r="M1084" s="7" t="s">
        <v>7181</v>
      </c>
      <c r="N1084" s="7" t="s">
        <v>7182</v>
      </c>
      <c r="O1084" s="7"/>
    </row>
    <row r="1085" spans="1:15" x14ac:dyDescent="0.3">
      <c r="A1085" t="s">
        <v>5226</v>
      </c>
      <c r="B1085" t="s">
        <v>5227</v>
      </c>
      <c r="C1085"/>
      <c r="D1085" t="s">
        <v>7183</v>
      </c>
      <c r="E1085" s="17" t="s">
        <v>7184</v>
      </c>
      <c r="J1085" s="7" t="s">
        <v>6987</v>
      </c>
      <c r="K1085" s="7" t="s">
        <v>6988</v>
      </c>
      <c r="L1085" s="7" t="s">
        <v>6989</v>
      </c>
      <c r="M1085" s="7" t="s">
        <v>6990</v>
      </c>
      <c r="N1085" s="7"/>
      <c r="O1085" s="7"/>
    </row>
    <row r="1086" spans="1:15" x14ac:dyDescent="0.3">
      <c r="A1086" t="s">
        <v>5229</v>
      </c>
      <c r="B1086" t="s">
        <v>5230</v>
      </c>
      <c r="C1086"/>
      <c r="D1086" t="s">
        <v>5231</v>
      </c>
      <c r="J1086" s="7" t="s">
        <v>7185</v>
      </c>
      <c r="K1086" s="7" t="s">
        <v>7186</v>
      </c>
      <c r="L1086" s="7" t="s">
        <v>7187</v>
      </c>
      <c r="M1086" s="7" t="s">
        <v>7188</v>
      </c>
      <c r="N1086" s="7" t="s">
        <v>7189</v>
      </c>
      <c r="O1086" s="7"/>
    </row>
    <row r="1087" spans="1:15" x14ac:dyDescent="0.3">
      <c r="A1087" t="s">
        <v>5232</v>
      </c>
      <c r="B1087" t="s">
        <v>5233</v>
      </c>
      <c r="C1087"/>
      <c r="D1087" t="s">
        <v>5234</v>
      </c>
      <c r="G1087" t="s">
        <v>302</v>
      </c>
      <c r="J1087" s="7" t="s">
        <v>5235</v>
      </c>
      <c r="K1087" s="7"/>
      <c r="L1087" s="7"/>
      <c r="M1087" s="7"/>
      <c r="N1087" s="7"/>
      <c r="O1087" s="7"/>
    </row>
    <row r="1088" spans="1:15" x14ac:dyDescent="0.3">
      <c r="A1088" t="s">
        <v>5236</v>
      </c>
      <c r="B1088" t="s">
        <v>5237</v>
      </c>
      <c r="C1088"/>
      <c r="D1088" t="s">
        <v>5238</v>
      </c>
      <c r="J1088" s="7" t="s">
        <v>7162</v>
      </c>
      <c r="K1088" s="7" t="s">
        <v>7163</v>
      </c>
      <c r="L1088" s="7" t="s">
        <v>7164</v>
      </c>
      <c r="M1088" s="7" t="s">
        <v>7165</v>
      </c>
      <c r="N1088" s="7" t="s">
        <v>7166</v>
      </c>
      <c r="O1088" s="7"/>
    </row>
    <row r="1089" spans="1:15" x14ac:dyDescent="0.3">
      <c r="A1089" t="s">
        <v>5239</v>
      </c>
      <c r="B1089" t="s">
        <v>5240</v>
      </c>
      <c r="C1089"/>
      <c r="D1089" t="s">
        <v>5241</v>
      </c>
      <c r="J1089" s="7" t="s">
        <v>7190</v>
      </c>
      <c r="K1089" s="7" t="s">
        <v>7191</v>
      </c>
      <c r="L1089" s="7" t="s">
        <v>7192</v>
      </c>
      <c r="M1089" s="7" t="s">
        <v>7193</v>
      </c>
      <c r="N1089" s="7" t="s">
        <v>7194</v>
      </c>
      <c r="O1089" s="7"/>
    </row>
    <row r="1090" spans="1:15" x14ac:dyDescent="0.3">
      <c r="A1090" t="s">
        <v>5242</v>
      </c>
      <c r="B1090" t="s">
        <v>5243</v>
      </c>
      <c r="C1090"/>
      <c r="D1090" t="s">
        <v>7172</v>
      </c>
      <c r="J1090" s="7" t="s">
        <v>7167</v>
      </c>
      <c r="K1090" s="7" t="s">
        <v>7168</v>
      </c>
      <c r="L1090" s="7" t="s">
        <v>7169</v>
      </c>
      <c r="M1090" s="7" t="s">
        <v>7170</v>
      </c>
      <c r="N1090" s="7" t="s">
        <v>7171</v>
      </c>
      <c r="O1090" s="7"/>
    </row>
    <row r="1091" spans="1:15" x14ac:dyDescent="0.3">
      <c r="A1091" t="s">
        <v>5244</v>
      </c>
      <c r="B1091" t="s">
        <v>5245</v>
      </c>
      <c r="C1091"/>
      <c r="D1091" t="s">
        <v>5246</v>
      </c>
      <c r="E1091" s="17" t="s">
        <v>7173</v>
      </c>
      <c r="J1091" s="7"/>
      <c r="K1091" s="7"/>
      <c r="L1091" s="7"/>
      <c r="M1091" s="7"/>
      <c r="N1091" s="7"/>
      <c r="O1091" s="7"/>
    </row>
    <row r="1092" spans="1:15" x14ac:dyDescent="0.3">
      <c r="A1092" t="s">
        <v>5247</v>
      </c>
      <c r="B1092" t="s">
        <v>5248</v>
      </c>
      <c r="C1092"/>
      <c r="D1092" t="s">
        <v>5249</v>
      </c>
      <c r="J1092" s="7"/>
      <c r="K1092" s="7"/>
      <c r="L1092" s="7"/>
      <c r="M1092" s="7"/>
      <c r="N1092" s="7"/>
      <c r="O1092" s="7"/>
    </row>
    <row r="1093" spans="1:15" x14ac:dyDescent="0.3">
      <c r="A1093" t="s">
        <v>5250</v>
      </c>
      <c r="B1093" t="s">
        <v>5251</v>
      </c>
      <c r="C1093"/>
      <c r="D1093" t="s">
        <v>5252</v>
      </c>
      <c r="J1093" s="7"/>
      <c r="K1093" s="7"/>
      <c r="L1093" s="7"/>
      <c r="M1093" s="7"/>
      <c r="N1093" s="7"/>
      <c r="O1093" s="7"/>
    </row>
    <row r="1094" spans="1:15" x14ac:dyDescent="0.3">
      <c r="A1094" t="s">
        <v>5253</v>
      </c>
      <c r="B1094" t="s">
        <v>5254</v>
      </c>
      <c r="C1094"/>
      <c r="D1094" t="s">
        <v>5255</v>
      </c>
      <c r="G1094" t="s">
        <v>224</v>
      </c>
      <c r="J1094" s="7" t="s">
        <v>5256</v>
      </c>
      <c r="K1094" s="7"/>
      <c r="L1094" s="7"/>
      <c r="M1094" s="7"/>
      <c r="N1094" s="7"/>
      <c r="O1094" s="7"/>
    </row>
    <row r="1095" spans="1:15" x14ac:dyDescent="0.3">
      <c r="A1095" t="s">
        <v>5257</v>
      </c>
      <c r="B1095" t="s">
        <v>5258</v>
      </c>
      <c r="C1095"/>
      <c r="D1095" t="s">
        <v>5259</v>
      </c>
      <c r="J1095" s="7"/>
      <c r="K1095" s="7"/>
      <c r="L1095" s="7"/>
      <c r="M1095" s="7"/>
      <c r="N1095" s="7"/>
      <c r="O1095" s="7"/>
    </row>
    <row r="1096" spans="1:15" x14ac:dyDescent="0.3">
      <c r="A1096" t="s">
        <v>5260</v>
      </c>
      <c r="B1096" t="s">
        <v>5261</v>
      </c>
      <c r="C1096"/>
      <c r="D1096" t="s">
        <v>5262</v>
      </c>
      <c r="J1096" s="7"/>
      <c r="K1096" s="7"/>
      <c r="L1096" s="7"/>
      <c r="M1096" s="7"/>
      <c r="N1096" s="7"/>
      <c r="O1096" s="7"/>
    </row>
    <row r="1097" spans="1:15" x14ac:dyDescent="0.3">
      <c r="A1097" t="s">
        <v>5263</v>
      </c>
      <c r="B1097" t="s">
        <v>5264</v>
      </c>
      <c r="C1097"/>
      <c r="D1097" t="s">
        <v>5265</v>
      </c>
      <c r="J1097" s="7"/>
      <c r="K1097" s="7"/>
      <c r="L1097" s="7"/>
      <c r="M1097" s="7"/>
      <c r="N1097" s="7"/>
      <c r="O1097" s="7"/>
    </row>
    <row r="1098" spans="1:15" x14ac:dyDescent="0.3">
      <c r="A1098" t="s">
        <v>5266</v>
      </c>
      <c r="B1098" t="s">
        <v>5267</v>
      </c>
      <c r="C1098"/>
      <c r="D1098" t="s">
        <v>5268</v>
      </c>
      <c r="J1098" s="7"/>
      <c r="K1098" s="7"/>
      <c r="L1098" s="7"/>
      <c r="M1098" s="7"/>
      <c r="N1098" s="7"/>
      <c r="O1098" s="7"/>
    </row>
    <row r="1099" spans="1:15" x14ac:dyDescent="0.3">
      <c r="A1099" t="s">
        <v>5269</v>
      </c>
      <c r="B1099" t="s">
        <v>5270</v>
      </c>
      <c r="C1099"/>
      <c r="D1099" t="s">
        <v>5271</v>
      </c>
      <c r="J1099" s="7"/>
      <c r="K1099" s="7"/>
      <c r="L1099" s="7"/>
      <c r="M1099" s="7"/>
      <c r="N1099" s="7"/>
      <c r="O1099" s="7"/>
    </row>
    <row r="1100" spans="1:15" x14ac:dyDescent="0.3">
      <c r="A1100" t="s">
        <v>5272</v>
      </c>
      <c r="B1100" t="s">
        <v>5273</v>
      </c>
      <c r="C1100"/>
      <c r="D1100" t="s">
        <v>5274</v>
      </c>
      <c r="J1100" s="7"/>
      <c r="K1100" s="7"/>
      <c r="L1100" s="7"/>
      <c r="M1100" s="7"/>
      <c r="N1100" s="7"/>
      <c r="O1100" s="7"/>
    </row>
    <row r="1101" spans="1:15" x14ac:dyDescent="0.3">
      <c r="A1101" t="s">
        <v>5275</v>
      </c>
      <c r="B1101" t="s">
        <v>5276</v>
      </c>
      <c r="C1101"/>
      <c r="D1101" t="s">
        <v>5277</v>
      </c>
      <c r="J1101" s="7"/>
      <c r="K1101" s="7"/>
      <c r="L1101" s="7"/>
      <c r="M1101" s="7"/>
      <c r="N1101" s="7"/>
      <c r="O1101" s="7"/>
    </row>
    <row r="1102" spans="1:15" x14ac:dyDescent="0.3">
      <c r="A1102" t="s">
        <v>408</v>
      </c>
      <c r="B1102" t="s">
        <v>5278</v>
      </c>
      <c r="C1102"/>
      <c r="D1102" t="s">
        <v>5279</v>
      </c>
      <c r="J1102" s="7"/>
      <c r="K1102" s="7"/>
      <c r="L1102" s="7"/>
      <c r="M1102" s="7"/>
      <c r="N1102" s="7"/>
      <c r="O1102" s="7"/>
    </row>
    <row r="1103" spans="1:15" x14ac:dyDescent="0.3">
      <c r="A1103" t="s">
        <v>5280</v>
      </c>
      <c r="B1103" t="s">
        <v>5281</v>
      </c>
      <c r="C1103"/>
      <c r="D1103" t="s">
        <v>5282</v>
      </c>
      <c r="J1103" s="7"/>
      <c r="K1103" s="7"/>
      <c r="L1103" s="7"/>
      <c r="M1103" s="7"/>
      <c r="N1103" s="7"/>
      <c r="O1103" s="7"/>
    </row>
    <row r="1104" spans="1:15" x14ac:dyDescent="0.3">
      <c r="A1104" t="s">
        <v>5283</v>
      </c>
      <c r="B1104" t="s">
        <v>5284</v>
      </c>
      <c r="C1104"/>
      <c r="D1104" t="s">
        <v>5285</v>
      </c>
      <c r="J1104" s="7"/>
      <c r="K1104" s="7"/>
      <c r="L1104" s="7"/>
      <c r="M1104" s="7"/>
      <c r="N1104" s="7"/>
      <c r="O1104" s="7"/>
    </row>
    <row r="1105" spans="1:15" x14ac:dyDescent="0.3">
      <c r="A1105" t="s">
        <v>5286</v>
      </c>
      <c r="B1105" t="s">
        <v>5287</v>
      </c>
      <c r="C1105"/>
      <c r="D1105" t="s">
        <v>5288</v>
      </c>
      <c r="J1105" s="7"/>
      <c r="K1105" s="7"/>
      <c r="L1105" s="7"/>
      <c r="M1105" s="7"/>
      <c r="N1105" s="7"/>
      <c r="O1105" s="7"/>
    </row>
    <row r="1106" spans="1:15" x14ac:dyDescent="0.3">
      <c r="A1106" t="s">
        <v>5289</v>
      </c>
      <c r="B1106" t="s">
        <v>5290</v>
      </c>
      <c r="C1106"/>
      <c r="D1106" t="s">
        <v>7111</v>
      </c>
      <c r="E1106" s="17" t="s">
        <v>7112</v>
      </c>
      <c r="J1106" s="7"/>
      <c r="K1106" s="7"/>
      <c r="L1106" s="7"/>
      <c r="M1106" s="7"/>
      <c r="N1106" s="7"/>
      <c r="O1106" s="7"/>
    </row>
    <row r="1107" spans="1:15" x14ac:dyDescent="0.3">
      <c r="A1107" t="s">
        <v>5291</v>
      </c>
      <c r="B1107" t="s">
        <v>5292</v>
      </c>
      <c r="C1107"/>
      <c r="D1107" t="s">
        <v>7113</v>
      </c>
      <c r="J1107" s="7"/>
      <c r="K1107" s="7"/>
      <c r="L1107" s="7"/>
      <c r="M1107" s="7"/>
      <c r="N1107" s="7"/>
      <c r="O1107" s="7"/>
    </row>
    <row r="1108" spans="1:15" x14ac:dyDescent="0.3">
      <c r="A1108" t="s">
        <v>5293</v>
      </c>
      <c r="B1108" t="s">
        <v>5294</v>
      </c>
      <c r="C1108"/>
      <c r="D1108" t="s">
        <v>5295</v>
      </c>
      <c r="J1108" s="7" t="s">
        <v>5296</v>
      </c>
      <c r="K1108" s="7"/>
      <c r="L1108" s="7"/>
      <c r="M1108" s="7"/>
      <c r="N1108" s="7"/>
      <c r="O1108" s="7"/>
    </row>
    <row r="1109" spans="1:15" x14ac:dyDescent="0.3">
      <c r="A1109" t="s">
        <v>5297</v>
      </c>
      <c r="B1109" t="s">
        <v>5298</v>
      </c>
      <c r="C1109"/>
      <c r="D1109" t="s">
        <v>5299</v>
      </c>
      <c r="J1109" s="7"/>
      <c r="K1109" s="7"/>
      <c r="L1109" s="7"/>
      <c r="M1109" s="7"/>
      <c r="N1109" s="7"/>
      <c r="O1109" s="7"/>
    </row>
    <row r="1110" spans="1:15" x14ac:dyDescent="0.3">
      <c r="A1110" t="s">
        <v>5300</v>
      </c>
      <c r="B1110" t="s">
        <v>5301</v>
      </c>
      <c r="C1110"/>
      <c r="D1110" t="s">
        <v>5302</v>
      </c>
      <c r="J1110" s="7"/>
      <c r="K1110" s="7"/>
      <c r="L1110" s="7"/>
      <c r="M1110" s="7"/>
      <c r="N1110" s="7"/>
      <c r="O1110" s="7"/>
    </row>
    <row r="1111" spans="1:15" x14ac:dyDescent="0.3">
      <c r="A1111" t="s">
        <v>5303</v>
      </c>
      <c r="B1111" t="s">
        <v>5304</v>
      </c>
      <c r="C1111"/>
      <c r="D1111" t="s">
        <v>5305</v>
      </c>
      <c r="J1111" s="7"/>
      <c r="K1111" s="7"/>
      <c r="L1111" s="7"/>
      <c r="M1111" s="7"/>
      <c r="N1111" s="7"/>
      <c r="O1111" s="7"/>
    </row>
    <row r="1112" spans="1:15" x14ac:dyDescent="0.3">
      <c r="A1112" t="s">
        <v>5306</v>
      </c>
      <c r="B1112" t="s">
        <v>5307</v>
      </c>
      <c r="C1112"/>
      <c r="D1112" t="s">
        <v>5308</v>
      </c>
      <c r="J1112" s="7"/>
      <c r="K1112" s="7"/>
      <c r="L1112" s="7"/>
      <c r="M1112" s="7"/>
      <c r="N1112" s="7"/>
      <c r="O1112" s="7"/>
    </row>
    <row r="1113" spans="1:15" x14ac:dyDescent="0.3">
      <c r="A1113" t="s">
        <v>5309</v>
      </c>
      <c r="B1113" t="s">
        <v>5310</v>
      </c>
      <c r="C1113"/>
      <c r="D1113" t="s">
        <v>5311</v>
      </c>
      <c r="J1113" s="7"/>
      <c r="K1113" s="7"/>
      <c r="L1113" s="7"/>
      <c r="M1113" s="7"/>
      <c r="N1113" s="7"/>
      <c r="O1113" s="7"/>
    </row>
    <row r="1114" spans="1:15" x14ac:dyDescent="0.3">
      <c r="A1114" t="s">
        <v>5312</v>
      </c>
      <c r="B1114" t="s">
        <v>5313</v>
      </c>
      <c r="C1114"/>
      <c r="D1114" t="s">
        <v>5314</v>
      </c>
      <c r="J1114" s="7"/>
      <c r="K1114" s="7"/>
      <c r="L1114" s="7"/>
      <c r="M1114" s="7"/>
      <c r="N1114" s="7"/>
      <c r="O1114" s="7"/>
    </row>
    <row r="1115" spans="1:15" x14ac:dyDescent="0.3">
      <c r="A1115" t="s">
        <v>5315</v>
      </c>
      <c r="B1115" t="s">
        <v>5316</v>
      </c>
      <c r="C1115"/>
      <c r="D1115" t="s">
        <v>5317</v>
      </c>
      <c r="J1115" s="7"/>
      <c r="K1115" s="7"/>
      <c r="L1115" s="7"/>
      <c r="M1115" s="7"/>
      <c r="N1115" s="7"/>
      <c r="O1115" s="7"/>
    </row>
    <row r="1116" spans="1:15" x14ac:dyDescent="0.3">
      <c r="A1116" t="s">
        <v>5318</v>
      </c>
      <c r="B1116" t="s">
        <v>5319</v>
      </c>
      <c r="C1116"/>
      <c r="D1116" t="s">
        <v>5320</v>
      </c>
      <c r="J1116" s="7"/>
      <c r="K1116" s="7"/>
      <c r="L1116" s="7"/>
      <c r="M1116" s="7"/>
      <c r="N1116" s="7"/>
      <c r="O1116" s="7"/>
    </row>
    <row r="1117" spans="1:15" x14ac:dyDescent="0.3">
      <c r="A1117" t="s">
        <v>5321</v>
      </c>
      <c r="B1117" t="s">
        <v>5322</v>
      </c>
      <c r="C1117"/>
      <c r="D1117" t="s">
        <v>5323</v>
      </c>
      <c r="J1117" s="7"/>
      <c r="K1117" s="7"/>
      <c r="L1117" s="7"/>
      <c r="M1117" s="7"/>
      <c r="N1117" s="7"/>
      <c r="O1117" s="7"/>
    </row>
    <row r="1118" spans="1:15" x14ac:dyDescent="0.3">
      <c r="A1118" t="s">
        <v>5324</v>
      </c>
      <c r="B1118" t="s">
        <v>5325</v>
      </c>
      <c r="C1118"/>
      <c r="D1118" t="s">
        <v>5326</v>
      </c>
      <c r="J1118" s="7"/>
      <c r="K1118" s="7"/>
      <c r="L1118" s="7"/>
      <c r="M1118" s="7"/>
      <c r="N1118" s="7"/>
      <c r="O1118" s="7"/>
    </row>
    <row r="1119" spans="1:15" x14ac:dyDescent="0.3">
      <c r="A1119" t="s">
        <v>5327</v>
      </c>
      <c r="B1119" t="s">
        <v>5328</v>
      </c>
      <c r="C1119"/>
      <c r="D1119" t="s">
        <v>5329</v>
      </c>
      <c r="J1119" s="7"/>
      <c r="K1119" s="7"/>
      <c r="L1119" s="7"/>
      <c r="M1119" s="7"/>
      <c r="N1119" s="7"/>
      <c r="O1119" s="7"/>
    </row>
    <row r="1120" spans="1:15" x14ac:dyDescent="0.3">
      <c r="A1120" t="s">
        <v>5330</v>
      </c>
      <c r="B1120" t="s">
        <v>5331</v>
      </c>
      <c r="C1120"/>
      <c r="D1120" t="s">
        <v>5332</v>
      </c>
      <c r="J1120" s="7"/>
      <c r="K1120" s="7"/>
      <c r="L1120" s="7"/>
      <c r="M1120" s="7"/>
      <c r="N1120" s="7"/>
      <c r="O1120" s="7"/>
    </row>
    <row r="1121" spans="1:15" x14ac:dyDescent="0.3">
      <c r="A1121" t="s">
        <v>5333</v>
      </c>
      <c r="B1121" t="s">
        <v>5334</v>
      </c>
      <c r="C1121"/>
      <c r="D1121" t="s">
        <v>5335</v>
      </c>
      <c r="J1121" s="7"/>
      <c r="K1121" s="7"/>
      <c r="L1121" s="7"/>
      <c r="M1121" s="7"/>
      <c r="N1121" s="7"/>
      <c r="O1121" s="7"/>
    </row>
    <row r="1122" spans="1:15" x14ac:dyDescent="0.3">
      <c r="A1122" t="s">
        <v>5336</v>
      </c>
      <c r="B1122" t="s">
        <v>5337</v>
      </c>
      <c r="C1122"/>
      <c r="D1122" t="s">
        <v>5338</v>
      </c>
      <c r="J1122" s="7"/>
      <c r="K1122" s="7"/>
      <c r="L1122" s="7"/>
      <c r="M1122" s="7"/>
      <c r="N1122" s="7"/>
      <c r="O1122" s="7"/>
    </row>
    <row r="1123" spans="1:15" x14ac:dyDescent="0.3">
      <c r="A1123" t="s">
        <v>5339</v>
      </c>
      <c r="B1123" t="s">
        <v>5340</v>
      </c>
      <c r="C1123"/>
      <c r="D1123" t="s">
        <v>5341</v>
      </c>
      <c r="J1123" s="7"/>
      <c r="K1123" s="7"/>
      <c r="L1123" s="7"/>
      <c r="M1123" s="7"/>
      <c r="N1123" s="7"/>
      <c r="O1123" s="7"/>
    </row>
    <row r="1124" spans="1:15" x14ac:dyDescent="0.3">
      <c r="A1124" t="s">
        <v>5342</v>
      </c>
      <c r="B1124" t="s">
        <v>5343</v>
      </c>
      <c r="C1124"/>
      <c r="D1124" t="s">
        <v>5344</v>
      </c>
      <c r="J1124" s="7"/>
      <c r="K1124" s="7"/>
      <c r="L1124" s="7"/>
      <c r="M1124" s="7"/>
      <c r="N1124" s="7"/>
      <c r="O1124" s="7"/>
    </row>
    <row r="1125" spans="1:15" x14ac:dyDescent="0.3">
      <c r="A1125" t="s">
        <v>5345</v>
      </c>
      <c r="B1125" t="s">
        <v>5346</v>
      </c>
      <c r="C1125"/>
      <c r="D1125" t="s">
        <v>5347</v>
      </c>
      <c r="J1125" s="7"/>
      <c r="K1125" s="7"/>
      <c r="L1125" s="7"/>
      <c r="M1125" s="7"/>
      <c r="N1125" s="7"/>
      <c r="O1125" s="7"/>
    </row>
    <row r="1126" spans="1:15" x14ac:dyDescent="0.3">
      <c r="A1126" t="s">
        <v>5348</v>
      </c>
      <c r="B1126" t="s">
        <v>5349</v>
      </c>
      <c r="C1126"/>
      <c r="D1126" t="s">
        <v>5350</v>
      </c>
      <c r="G1126" t="s">
        <v>187</v>
      </c>
      <c r="J1126" s="7" t="s">
        <v>5351</v>
      </c>
      <c r="K1126" s="7"/>
      <c r="L1126" s="7"/>
      <c r="M1126" s="7"/>
      <c r="N1126" s="7"/>
      <c r="O1126" s="7"/>
    </row>
    <row r="1127" spans="1:15" x14ac:dyDescent="0.3">
      <c r="A1127" t="s">
        <v>5352</v>
      </c>
      <c r="B1127" t="s">
        <v>5353</v>
      </c>
      <c r="C1127"/>
      <c r="D1127" t="s">
        <v>5354</v>
      </c>
      <c r="J1127" s="7"/>
      <c r="K1127" s="7"/>
      <c r="L1127" s="7"/>
      <c r="M1127" s="7"/>
      <c r="N1127" s="7"/>
      <c r="O1127" s="7"/>
    </row>
    <row r="1128" spans="1:15" x14ac:dyDescent="0.3">
      <c r="A1128" t="s">
        <v>5355</v>
      </c>
      <c r="B1128" t="s">
        <v>5356</v>
      </c>
      <c r="C1128"/>
      <c r="D1128" t="s">
        <v>5357</v>
      </c>
      <c r="J1128" s="7"/>
      <c r="K1128" s="7"/>
      <c r="L1128" s="7"/>
      <c r="M1128" s="7"/>
      <c r="N1128" s="7"/>
      <c r="O1128" s="7"/>
    </row>
    <row r="1129" spans="1:15" x14ac:dyDescent="0.3">
      <c r="A1129" t="s">
        <v>5358</v>
      </c>
      <c r="B1129" t="s">
        <v>5359</v>
      </c>
      <c r="C1129"/>
      <c r="D1129" t="s">
        <v>5360</v>
      </c>
      <c r="J1129" s="7" t="s">
        <v>5361</v>
      </c>
      <c r="K1129" s="7"/>
      <c r="L1129" s="7"/>
      <c r="M1129" s="7"/>
      <c r="N1129" s="7"/>
      <c r="O1129" s="7"/>
    </row>
    <row r="1130" spans="1:15" x14ac:dyDescent="0.3">
      <c r="A1130" t="s">
        <v>5362</v>
      </c>
      <c r="B1130" t="s">
        <v>5363</v>
      </c>
      <c r="C1130"/>
      <c r="D1130" t="s">
        <v>5364</v>
      </c>
      <c r="J1130" s="7"/>
      <c r="K1130" s="7"/>
      <c r="L1130" s="7"/>
      <c r="M1130" s="7"/>
      <c r="N1130" s="7"/>
      <c r="O1130" s="7"/>
    </row>
    <row r="1131" spans="1:15" x14ac:dyDescent="0.3">
      <c r="A1131" t="s">
        <v>5365</v>
      </c>
      <c r="B1131" t="s">
        <v>5366</v>
      </c>
      <c r="C1131"/>
      <c r="D1131" t="s">
        <v>5367</v>
      </c>
      <c r="J1131" s="7"/>
      <c r="K1131" s="7"/>
      <c r="L1131" s="7"/>
      <c r="M1131" s="7"/>
      <c r="N1131" s="7"/>
      <c r="O1131" s="7"/>
    </row>
    <row r="1132" spans="1:15" x14ac:dyDescent="0.3">
      <c r="A1132" t="s">
        <v>5368</v>
      </c>
      <c r="B1132" t="s">
        <v>5369</v>
      </c>
      <c r="C1132"/>
      <c r="D1132" t="s">
        <v>5370</v>
      </c>
      <c r="J1132" s="7"/>
      <c r="K1132" s="7"/>
      <c r="L1132" s="7"/>
      <c r="M1132" s="7"/>
      <c r="N1132" s="7"/>
      <c r="O1132" s="7"/>
    </row>
    <row r="1133" spans="1:15" x14ac:dyDescent="0.3">
      <c r="A1133" t="s">
        <v>5371</v>
      </c>
      <c r="B1133" t="s">
        <v>5372</v>
      </c>
      <c r="C1133"/>
      <c r="D1133" t="s">
        <v>5373</v>
      </c>
      <c r="J1133" s="7" t="s">
        <v>5374</v>
      </c>
      <c r="K1133" s="7"/>
      <c r="L1133" s="7"/>
      <c r="M1133" s="7"/>
      <c r="N1133" s="7"/>
      <c r="O1133" s="7"/>
    </row>
    <row r="1134" spans="1:15" x14ac:dyDescent="0.3">
      <c r="A1134" t="s">
        <v>5375</v>
      </c>
      <c r="B1134" t="s">
        <v>5376</v>
      </c>
      <c r="C1134"/>
      <c r="D1134" t="s">
        <v>5377</v>
      </c>
      <c r="J1134" s="7"/>
      <c r="K1134" s="7"/>
      <c r="L1134" s="7"/>
      <c r="M1134" s="7"/>
      <c r="N1134" s="7"/>
      <c r="O1134" s="7"/>
    </row>
    <row r="1135" spans="1:15" x14ac:dyDescent="0.3">
      <c r="A1135" t="s">
        <v>5378</v>
      </c>
      <c r="B1135" t="s">
        <v>5379</v>
      </c>
      <c r="C1135"/>
      <c r="D1135" t="s">
        <v>5380</v>
      </c>
      <c r="J1135" s="7"/>
      <c r="K1135" s="7"/>
      <c r="L1135" s="7"/>
      <c r="M1135" s="7"/>
      <c r="N1135" s="7"/>
      <c r="O1135" s="7"/>
    </row>
    <row r="1136" spans="1:15" x14ac:dyDescent="0.3">
      <c r="A1136" t="s">
        <v>5381</v>
      </c>
      <c r="B1136" t="s">
        <v>5382</v>
      </c>
      <c r="C1136"/>
      <c r="D1136" t="s">
        <v>5383</v>
      </c>
      <c r="J1136" s="7"/>
      <c r="K1136" s="7"/>
      <c r="L1136" s="7"/>
      <c r="M1136" s="7"/>
      <c r="N1136" s="7"/>
      <c r="O1136" s="7"/>
    </row>
    <row r="1137" spans="1:15" x14ac:dyDescent="0.3">
      <c r="A1137" t="s">
        <v>5384</v>
      </c>
      <c r="B1137" t="s">
        <v>5385</v>
      </c>
      <c r="C1137"/>
      <c r="D1137" t="s">
        <v>5386</v>
      </c>
      <c r="J1137" s="7"/>
      <c r="K1137" s="7"/>
      <c r="L1137" s="7"/>
      <c r="M1137" s="7"/>
      <c r="N1137" s="7"/>
      <c r="O1137" s="7"/>
    </row>
    <row r="1138" spans="1:15" x14ac:dyDescent="0.3">
      <c r="A1138" t="s">
        <v>5387</v>
      </c>
      <c r="B1138" t="s">
        <v>5388</v>
      </c>
      <c r="C1138"/>
      <c r="D1138" t="s">
        <v>5389</v>
      </c>
      <c r="J1138" s="7"/>
      <c r="K1138" s="7"/>
      <c r="L1138" s="7"/>
      <c r="M1138" s="7"/>
      <c r="N1138" s="7"/>
      <c r="O1138" s="7"/>
    </row>
    <row r="1139" spans="1:15" x14ac:dyDescent="0.3">
      <c r="A1139" t="s">
        <v>5390</v>
      </c>
      <c r="B1139" t="s">
        <v>5391</v>
      </c>
      <c r="C1139"/>
      <c r="D1139" t="s">
        <v>5392</v>
      </c>
      <c r="J1139" s="7"/>
      <c r="K1139" s="7"/>
      <c r="L1139" s="7"/>
      <c r="M1139" s="7"/>
      <c r="N1139" s="7"/>
      <c r="O1139" s="7"/>
    </row>
    <row r="1140" spans="1:15" x14ac:dyDescent="0.3">
      <c r="A1140" t="s">
        <v>5393</v>
      </c>
      <c r="B1140" t="s">
        <v>5394</v>
      </c>
      <c r="C1140"/>
      <c r="D1140" t="s">
        <v>5395</v>
      </c>
      <c r="J1140" s="7"/>
      <c r="K1140" s="7"/>
      <c r="L1140" s="7"/>
      <c r="M1140" s="7"/>
      <c r="N1140" s="7"/>
      <c r="O1140" s="7"/>
    </row>
    <row r="1141" spans="1:15" x14ac:dyDescent="0.3">
      <c r="A1141" t="s">
        <v>5396</v>
      </c>
      <c r="B1141" t="s">
        <v>5397</v>
      </c>
      <c r="C1141"/>
      <c r="D1141" t="s">
        <v>5398</v>
      </c>
      <c r="J1141" s="7"/>
      <c r="K1141" s="7"/>
      <c r="L1141" s="7"/>
      <c r="M1141" s="7"/>
      <c r="N1141" s="7"/>
      <c r="O1141" s="7"/>
    </row>
    <row r="1142" spans="1:15" x14ac:dyDescent="0.3">
      <c r="A1142" t="s">
        <v>5399</v>
      </c>
      <c r="B1142" t="s">
        <v>5400</v>
      </c>
      <c r="C1142"/>
      <c r="D1142" t="s">
        <v>5401</v>
      </c>
      <c r="H1142" t="s">
        <v>87</v>
      </c>
      <c r="J1142" s="7" t="s">
        <v>5402</v>
      </c>
      <c r="K1142" s="7"/>
      <c r="L1142" s="7"/>
      <c r="M1142" s="7"/>
      <c r="N1142" s="7"/>
      <c r="O1142" s="7"/>
    </row>
    <row r="1143" spans="1:15" x14ac:dyDescent="0.3">
      <c r="A1143" t="s">
        <v>5403</v>
      </c>
      <c r="B1143" t="s">
        <v>5404</v>
      </c>
      <c r="C1143"/>
      <c r="D1143" t="s">
        <v>5405</v>
      </c>
      <c r="J1143" s="7"/>
      <c r="K1143" s="7"/>
      <c r="L1143" s="7"/>
      <c r="M1143" s="7"/>
      <c r="N1143" s="7"/>
      <c r="O1143" s="7"/>
    </row>
    <row r="1144" spans="1:15" x14ac:dyDescent="0.3">
      <c r="A1144" t="s">
        <v>5406</v>
      </c>
      <c r="B1144" t="s">
        <v>5407</v>
      </c>
      <c r="C1144"/>
      <c r="D1144" t="s">
        <v>5408</v>
      </c>
      <c r="J1144" s="7"/>
      <c r="K1144" s="7"/>
      <c r="L1144" s="7"/>
      <c r="M1144" s="7"/>
      <c r="N1144" s="7"/>
      <c r="O1144" s="7"/>
    </row>
    <row r="1145" spans="1:15" x14ac:dyDescent="0.3">
      <c r="A1145" t="s">
        <v>5409</v>
      </c>
      <c r="B1145" t="s">
        <v>5410</v>
      </c>
      <c r="C1145"/>
      <c r="D1145" t="s">
        <v>5411</v>
      </c>
      <c r="J1145" s="7"/>
      <c r="K1145" s="7"/>
      <c r="L1145" s="7"/>
      <c r="M1145" s="7"/>
      <c r="N1145" s="7"/>
      <c r="O1145" s="7"/>
    </row>
    <row r="1146" spans="1:15" x14ac:dyDescent="0.3">
      <c r="A1146" t="s">
        <v>5412</v>
      </c>
      <c r="B1146" t="s">
        <v>5413</v>
      </c>
      <c r="C1146"/>
      <c r="D1146" t="s">
        <v>5414</v>
      </c>
      <c r="J1146" s="7"/>
      <c r="K1146" s="7"/>
      <c r="L1146" s="7"/>
      <c r="M1146" s="7"/>
      <c r="N1146" s="7"/>
      <c r="O1146" s="7"/>
    </row>
    <row r="1147" spans="1:15" x14ac:dyDescent="0.3">
      <c r="A1147" t="s">
        <v>5416</v>
      </c>
      <c r="B1147" t="s">
        <v>5417</v>
      </c>
      <c r="C1147"/>
      <c r="D1147" t="s">
        <v>5418</v>
      </c>
      <c r="J1147" s="7"/>
      <c r="K1147" s="7"/>
      <c r="L1147" s="7"/>
      <c r="M1147" s="7"/>
      <c r="N1147" s="7"/>
      <c r="O1147" s="7"/>
    </row>
    <row r="1148" spans="1:15" x14ac:dyDescent="0.3">
      <c r="A1148" t="s">
        <v>5419</v>
      </c>
      <c r="B1148" t="s">
        <v>5420</v>
      </c>
      <c r="C1148"/>
      <c r="D1148" t="s">
        <v>5421</v>
      </c>
      <c r="G1148" t="s">
        <v>197</v>
      </c>
      <c r="H1148" t="s">
        <v>87</v>
      </c>
      <c r="J1148" s="7" t="s">
        <v>5422</v>
      </c>
      <c r="K1148" s="7"/>
      <c r="L1148" s="7"/>
      <c r="M1148" s="7"/>
      <c r="N1148" s="7"/>
      <c r="O1148" s="7"/>
    </row>
    <row r="1149" spans="1:15" x14ac:dyDescent="0.3">
      <c r="A1149" t="s">
        <v>5423</v>
      </c>
      <c r="B1149" t="s">
        <v>5424</v>
      </c>
      <c r="C1149"/>
      <c r="D1149" t="s">
        <v>5425</v>
      </c>
      <c r="J1149" s="7"/>
      <c r="K1149" s="7"/>
      <c r="L1149" s="7"/>
      <c r="M1149" s="7"/>
      <c r="N1149" s="7"/>
      <c r="O1149" s="7"/>
    </row>
    <row r="1150" spans="1:15" x14ac:dyDescent="0.3">
      <c r="A1150" t="s">
        <v>5426</v>
      </c>
      <c r="B1150" t="s">
        <v>5427</v>
      </c>
      <c r="C1150"/>
      <c r="D1150" t="s">
        <v>5428</v>
      </c>
      <c r="J1150" s="7" t="s">
        <v>5429</v>
      </c>
      <c r="K1150" s="7"/>
      <c r="L1150" s="7"/>
      <c r="M1150" s="7"/>
      <c r="N1150" s="7"/>
      <c r="O1150" s="7"/>
    </row>
    <row r="1151" spans="1:15" x14ac:dyDescent="0.3">
      <c r="A1151" t="s">
        <v>5430</v>
      </c>
      <c r="B1151" t="s">
        <v>5431</v>
      </c>
      <c r="C1151"/>
      <c r="D1151" t="s">
        <v>5432</v>
      </c>
      <c r="J1151" s="7"/>
      <c r="K1151" s="7"/>
      <c r="L1151" s="7"/>
      <c r="M1151" s="7"/>
      <c r="N1151" s="7"/>
      <c r="O1151" s="7"/>
    </row>
    <row r="1152" spans="1:15" x14ac:dyDescent="0.3">
      <c r="A1152" t="s">
        <v>5433</v>
      </c>
      <c r="B1152" t="s">
        <v>5434</v>
      </c>
      <c r="C1152"/>
      <c r="D1152" t="s">
        <v>5435</v>
      </c>
      <c r="J1152" s="7" t="s">
        <v>7359</v>
      </c>
      <c r="K1152" s="7" t="s">
        <v>7360</v>
      </c>
      <c r="L1152" s="7" t="s">
        <v>7361</v>
      </c>
      <c r="M1152" s="7" t="s">
        <v>7362</v>
      </c>
      <c r="N1152" s="7" t="s">
        <v>7363</v>
      </c>
      <c r="O1152" s="7" t="s">
        <v>7364</v>
      </c>
    </row>
    <row r="1153" spans="1:15" x14ac:dyDescent="0.3">
      <c r="A1153" t="s">
        <v>5436</v>
      </c>
      <c r="B1153" t="s">
        <v>5437</v>
      </c>
      <c r="C1153"/>
      <c r="D1153" t="s">
        <v>5438</v>
      </c>
      <c r="J1153" s="7" t="s">
        <v>7354</v>
      </c>
      <c r="K1153" s="7" t="s">
        <v>7355</v>
      </c>
      <c r="L1153" s="7" t="s">
        <v>7356</v>
      </c>
      <c r="M1153" s="7" t="s">
        <v>7357</v>
      </c>
      <c r="N1153" s="7" t="s">
        <v>7358</v>
      </c>
      <c r="O1153" s="7"/>
    </row>
    <row r="1154" spans="1:15" x14ac:dyDescent="0.3">
      <c r="A1154" t="s">
        <v>5439</v>
      </c>
      <c r="B1154" t="s">
        <v>5440</v>
      </c>
      <c r="C1154"/>
      <c r="D1154" t="s">
        <v>5441</v>
      </c>
      <c r="J1154" s="7" t="s">
        <v>7349</v>
      </c>
      <c r="K1154" s="7" t="s">
        <v>7350</v>
      </c>
      <c r="L1154" s="7" t="s">
        <v>7351</v>
      </c>
      <c r="M1154" s="7" t="s">
        <v>7352</v>
      </c>
      <c r="N1154" s="7" t="s">
        <v>7353</v>
      </c>
      <c r="O1154" s="7"/>
    </row>
    <row r="1155" spans="1:15" x14ac:dyDescent="0.3">
      <c r="A1155" t="s">
        <v>5442</v>
      </c>
      <c r="B1155" t="s">
        <v>5443</v>
      </c>
      <c r="C1155"/>
      <c r="D1155" t="s">
        <v>5444</v>
      </c>
      <c r="J1155" s="7"/>
      <c r="K1155" s="7"/>
      <c r="L1155" s="7"/>
      <c r="M1155" s="7"/>
      <c r="N1155" s="7"/>
      <c r="O1155" s="7"/>
    </row>
    <row r="1156" spans="1:15" x14ac:dyDescent="0.3">
      <c r="A1156" t="s">
        <v>5445</v>
      </c>
      <c r="B1156" t="s">
        <v>5446</v>
      </c>
      <c r="C1156"/>
      <c r="D1156" t="s">
        <v>5447</v>
      </c>
      <c r="J1156" s="7"/>
      <c r="K1156" s="7"/>
      <c r="L1156" s="7"/>
      <c r="M1156" s="7"/>
      <c r="N1156" s="7"/>
      <c r="O1156" s="7"/>
    </row>
    <row r="1157" spans="1:15" x14ac:dyDescent="0.3">
      <c r="A1157" t="s">
        <v>5448</v>
      </c>
      <c r="B1157" t="s">
        <v>5449</v>
      </c>
      <c r="C1157"/>
      <c r="D1157" t="s">
        <v>5450</v>
      </c>
      <c r="J1157" s="7"/>
      <c r="K1157" s="7"/>
      <c r="L1157" s="7"/>
      <c r="M1157" s="7"/>
      <c r="N1157" s="7"/>
      <c r="O1157" s="7"/>
    </row>
    <row r="1158" spans="1:15" x14ac:dyDescent="0.3">
      <c r="A1158" t="s">
        <v>5451</v>
      </c>
      <c r="B1158" t="s">
        <v>5452</v>
      </c>
      <c r="C1158"/>
      <c r="D1158" t="s">
        <v>5453</v>
      </c>
      <c r="J1158" s="7"/>
      <c r="K1158" s="7"/>
      <c r="L1158" s="7"/>
      <c r="M1158" s="7"/>
      <c r="N1158" s="7"/>
      <c r="O1158" s="7"/>
    </row>
    <row r="1159" spans="1:15" x14ac:dyDescent="0.3">
      <c r="A1159" t="s">
        <v>5454</v>
      </c>
      <c r="B1159" t="s">
        <v>5455</v>
      </c>
      <c r="C1159"/>
      <c r="D1159" t="s">
        <v>5456</v>
      </c>
      <c r="J1159" s="7"/>
      <c r="K1159" s="7"/>
      <c r="L1159" s="7"/>
      <c r="M1159" s="7"/>
      <c r="N1159" s="7"/>
      <c r="O1159" s="7"/>
    </row>
    <row r="1160" spans="1:15" x14ac:dyDescent="0.3">
      <c r="A1160" t="s">
        <v>5457</v>
      </c>
      <c r="B1160" t="s">
        <v>5458</v>
      </c>
      <c r="C1160"/>
      <c r="D1160" t="s">
        <v>5459</v>
      </c>
      <c r="J1160" s="7"/>
      <c r="K1160" s="7"/>
      <c r="L1160" s="7"/>
      <c r="M1160" s="7"/>
      <c r="N1160" s="7"/>
      <c r="O1160" s="7"/>
    </row>
    <row r="1161" spans="1:15" x14ac:dyDescent="0.3">
      <c r="A1161" t="s">
        <v>5460</v>
      </c>
      <c r="B1161" t="s">
        <v>5461</v>
      </c>
      <c r="C1161"/>
      <c r="D1161" t="s">
        <v>5462</v>
      </c>
      <c r="J1161" s="7"/>
      <c r="K1161" s="7"/>
      <c r="L1161" s="7"/>
      <c r="M1161" s="7"/>
      <c r="N1161" s="7"/>
      <c r="O1161" s="7"/>
    </row>
    <row r="1162" spans="1:15" x14ac:dyDescent="0.3">
      <c r="A1162" t="s">
        <v>5463</v>
      </c>
      <c r="B1162" t="s">
        <v>5464</v>
      </c>
      <c r="C1162"/>
      <c r="D1162" t="s">
        <v>5465</v>
      </c>
      <c r="J1162" s="7"/>
      <c r="K1162" s="7"/>
      <c r="L1162" s="7"/>
      <c r="M1162" s="7"/>
      <c r="N1162" s="7"/>
      <c r="O1162" s="7"/>
    </row>
    <row r="1163" spans="1:15" x14ac:dyDescent="0.3">
      <c r="A1163" t="s">
        <v>5466</v>
      </c>
      <c r="B1163" t="s">
        <v>5467</v>
      </c>
      <c r="C1163"/>
      <c r="D1163" t="s">
        <v>5468</v>
      </c>
      <c r="J1163" s="7"/>
      <c r="K1163" s="7"/>
      <c r="L1163" s="7"/>
      <c r="M1163" s="7"/>
      <c r="N1163" s="7"/>
      <c r="O1163" s="7"/>
    </row>
    <row r="1164" spans="1:15" x14ac:dyDescent="0.3">
      <c r="A1164" t="s">
        <v>5469</v>
      </c>
      <c r="B1164" t="s">
        <v>5470</v>
      </c>
      <c r="C1164"/>
      <c r="D1164" t="s">
        <v>5471</v>
      </c>
      <c r="J1164" s="7"/>
      <c r="K1164" s="7"/>
      <c r="L1164" s="7"/>
      <c r="M1164" s="7"/>
      <c r="N1164" s="7"/>
      <c r="O1164" s="7"/>
    </row>
    <row r="1165" spans="1:15" x14ac:dyDescent="0.3">
      <c r="A1165" t="s">
        <v>5472</v>
      </c>
      <c r="B1165" t="s">
        <v>5473</v>
      </c>
      <c r="C1165"/>
      <c r="D1165" t="s">
        <v>5474</v>
      </c>
      <c r="J1165" s="7"/>
      <c r="K1165" s="7"/>
      <c r="L1165" s="7"/>
      <c r="M1165" s="7"/>
      <c r="N1165" s="7"/>
      <c r="O1165" s="7"/>
    </row>
    <row r="1166" spans="1:15" x14ac:dyDescent="0.3">
      <c r="A1166" t="s">
        <v>5475</v>
      </c>
      <c r="B1166" t="s">
        <v>5476</v>
      </c>
      <c r="C1166"/>
      <c r="D1166" t="s">
        <v>5477</v>
      </c>
      <c r="J1166" s="7"/>
      <c r="K1166" s="7"/>
      <c r="L1166" s="7"/>
      <c r="M1166" s="7"/>
      <c r="N1166" s="7"/>
      <c r="O1166" s="7"/>
    </row>
    <row r="1167" spans="1:15" x14ac:dyDescent="0.3">
      <c r="A1167" t="s">
        <v>5478</v>
      </c>
      <c r="B1167" t="s">
        <v>5479</v>
      </c>
      <c r="C1167"/>
      <c r="D1167" t="s">
        <v>5480</v>
      </c>
      <c r="J1167" s="7"/>
      <c r="K1167" s="7"/>
      <c r="L1167" s="7"/>
      <c r="M1167" s="7"/>
      <c r="N1167" s="7"/>
      <c r="O1167" s="7"/>
    </row>
    <row r="1168" spans="1:15" x14ac:dyDescent="0.3">
      <c r="A1168" t="s">
        <v>5481</v>
      </c>
      <c r="B1168" t="s">
        <v>5482</v>
      </c>
      <c r="C1168"/>
      <c r="D1168" t="s">
        <v>5483</v>
      </c>
      <c r="J1168" s="7"/>
      <c r="K1168" s="7"/>
      <c r="L1168" s="7"/>
      <c r="M1168" s="7"/>
      <c r="N1168" s="7"/>
      <c r="O1168" s="7"/>
    </row>
    <row r="1169" spans="1:15" x14ac:dyDescent="0.3">
      <c r="A1169" t="s">
        <v>5484</v>
      </c>
      <c r="B1169" t="s">
        <v>5485</v>
      </c>
      <c r="C1169"/>
      <c r="D1169" t="s">
        <v>5486</v>
      </c>
      <c r="J1169" s="7"/>
      <c r="K1169" s="7"/>
      <c r="L1169" s="7"/>
      <c r="M1169" s="7"/>
      <c r="N1169" s="7"/>
      <c r="O1169" s="7"/>
    </row>
    <row r="1170" spans="1:15" x14ac:dyDescent="0.3">
      <c r="A1170" t="s">
        <v>5487</v>
      </c>
      <c r="B1170" t="s">
        <v>5488</v>
      </c>
      <c r="C1170"/>
      <c r="D1170" t="s">
        <v>5489</v>
      </c>
      <c r="J1170" s="7"/>
      <c r="K1170" s="7"/>
      <c r="L1170" s="7"/>
      <c r="M1170" s="7"/>
      <c r="N1170" s="7"/>
      <c r="O1170" s="7"/>
    </row>
    <row r="1171" spans="1:15" x14ac:dyDescent="0.3">
      <c r="A1171" t="s">
        <v>5490</v>
      </c>
      <c r="B1171" t="s">
        <v>5491</v>
      </c>
      <c r="C1171"/>
      <c r="D1171" t="s">
        <v>5492</v>
      </c>
      <c r="J1171" s="7" t="s">
        <v>5493</v>
      </c>
      <c r="K1171" s="7"/>
      <c r="L1171" s="7"/>
      <c r="M1171" s="7"/>
      <c r="N1171" s="7"/>
      <c r="O1171" s="7"/>
    </row>
    <row r="1172" spans="1:15" x14ac:dyDescent="0.3">
      <c r="A1172" t="s">
        <v>5494</v>
      </c>
      <c r="B1172" t="s">
        <v>5495</v>
      </c>
      <c r="C1172"/>
      <c r="D1172" t="s">
        <v>5496</v>
      </c>
      <c r="J1172" s="7"/>
      <c r="K1172" s="7"/>
      <c r="L1172" s="7"/>
      <c r="M1172" s="7"/>
      <c r="N1172" s="7"/>
      <c r="O1172" s="7"/>
    </row>
    <row r="1173" spans="1:15" x14ac:dyDescent="0.3">
      <c r="A1173" t="s">
        <v>5497</v>
      </c>
      <c r="B1173" t="s">
        <v>5498</v>
      </c>
      <c r="C1173"/>
      <c r="D1173" t="s">
        <v>5499</v>
      </c>
      <c r="J1173" s="7"/>
      <c r="K1173" s="7"/>
      <c r="L1173" s="7"/>
      <c r="M1173" s="7"/>
      <c r="N1173" s="7"/>
      <c r="O1173" s="7"/>
    </row>
    <row r="1174" spans="1:15" x14ac:dyDescent="0.3">
      <c r="A1174" t="s">
        <v>5500</v>
      </c>
      <c r="B1174" t="s">
        <v>5501</v>
      </c>
      <c r="C1174"/>
      <c r="D1174" t="s">
        <v>5502</v>
      </c>
      <c r="J1174" s="7"/>
      <c r="K1174" s="7"/>
      <c r="L1174" s="7"/>
      <c r="M1174" s="7"/>
      <c r="N1174" s="7"/>
      <c r="O1174" s="7"/>
    </row>
    <row r="1175" spans="1:15" x14ac:dyDescent="0.3">
      <c r="A1175" t="s">
        <v>5503</v>
      </c>
      <c r="B1175" t="s">
        <v>5504</v>
      </c>
      <c r="C1175"/>
      <c r="D1175" t="s">
        <v>5505</v>
      </c>
      <c r="J1175" s="7"/>
      <c r="K1175" s="7"/>
      <c r="L1175" s="7"/>
      <c r="M1175" s="7"/>
      <c r="N1175" s="7"/>
      <c r="O1175" s="7"/>
    </row>
    <row r="1176" spans="1:15" x14ac:dyDescent="0.3">
      <c r="A1176" t="s">
        <v>5506</v>
      </c>
      <c r="B1176" t="s">
        <v>5507</v>
      </c>
      <c r="C1176"/>
      <c r="D1176" t="s">
        <v>5508</v>
      </c>
      <c r="J1176" s="7"/>
      <c r="K1176" s="7"/>
      <c r="L1176" s="7"/>
      <c r="M1176" s="7"/>
      <c r="N1176" s="7"/>
      <c r="O1176" s="7"/>
    </row>
    <row r="1177" spans="1:15" x14ac:dyDescent="0.3">
      <c r="A1177" t="s">
        <v>5509</v>
      </c>
      <c r="B1177" t="s">
        <v>5510</v>
      </c>
      <c r="C1177"/>
      <c r="D1177" t="s">
        <v>5511</v>
      </c>
      <c r="J1177" s="7"/>
      <c r="K1177" s="7"/>
      <c r="L1177" s="7"/>
      <c r="M1177" s="7"/>
      <c r="N1177" s="7"/>
      <c r="O1177" s="7"/>
    </row>
    <row r="1178" spans="1:15" x14ac:dyDescent="0.3">
      <c r="A1178" t="s">
        <v>5512</v>
      </c>
      <c r="B1178" t="s">
        <v>5513</v>
      </c>
      <c r="C1178"/>
      <c r="D1178" t="s">
        <v>5514</v>
      </c>
      <c r="J1178" s="7"/>
      <c r="K1178" s="7"/>
      <c r="L1178" s="7"/>
      <c r="M1178" s="7"/>
      <c r="N1178" s="7"/>
      <c r="O1178" s="7"/>
    </row>
    <row r="1179" spans="1:15" x14ac:dyDescent="0.3">
      <c r="A1179" t="s">
        <v>5515</v>
      </c>
      <c r="B1179" t="s">
        <v>5516</v>
      </c>
      <c r="C1179"/>
      <c r="D1179" t="s">
        <v>5517</v>
      </c>
      <c r="J1179" s="7"/>
      <c r="K1179" s="7"/>
      <c r="L1179" s="7"/>
      <c r="M1179" s="7"/>
      <c r="N1179" s="7"/>
      <c r="O1179" s="7"/>
    </row>
    <row r="1180" spans="1:15" x14ac:dyDescent="0.3">
      <c r="A1180" t="s">
        <v>5518</v>
      </c>
      <c r="B1180" t="s">
        <v>5519</v>
      </c>
      <c r="C1180"/>
      <c r="D1180" t="s">
        <v>5520</v>
      </c>
      <c r="J1180" s="7"/>
      <c r="K1180" s="7"/>
      <c r="L1180" s="7"/>
      <c r="M1180" s="7"/>
      <c r="N1180" s="7"/>
      <c r="O1180" s="7"/>
    </row>
    <row r="1181" spans="1:15" x14ac:dyDescent="0.3">
      <c r="A1181" t="s">
        <v>5521</v>
      </c>
      <c r="B1181" t="s">
        <v>5522</v>
      </c>
      <c r="C1181"/>
      <c r="D1181" t="s">
        <v>5523</v>
      </c>
      <c r="J1181" s="7"/>
      <c r="K1181" s="7"/>
      <c r="L1181" s="7"/>
      <c r="M1181" s="7"/>
      <c r="N1181" s="7"/>
      <c r="O1181" s="7"/>
    </row>
    <row r="1182" spans="1:15" x14ac:dyDescent="0.3">
      <c r="A1182" t="s">
        <v>5524</v>
      </c>
      <c r="B1182" t="s">
        <v>5525</v>
      </c>
      <c r="C1182"/>
      <c r="D1182" t="s">
        <v>5526</v>
      </c>
      <c r="H1182" t="s">
        <v>87</v>
      </c>
      <c r="J1182" s="7" t="s">
        <v>5527</v>
      </c>
      <c r="K1182" s="7"/>
      <c r="L1182" s="7"/>
      <c r="M1182" s="7"/>
      <c r="N1182" s="7"/>
      <c r="O1182" s="7"/>
    </row>
    <row r="1183" spans="1:15" x14ac:dyDescent="0.3">
      <c r="A1183" t="s">
        <v>5528</v>
      </c>
      <c r="B1183" t="s">
        <v>5529</v>
      </c>
      <c r="C1183"/>
      <c r="D1183" t="s">
        <v>5530</v>
      </c>
      <c r="J1183" s="7" t="s">
        <v>5531</v>
      </c>
      <c r="K1183" s="7"/>
      <c r="L1183" s="7"/>
      <c r="M1183" s="7"/>
      <c r="N1183" s="7"/>
      <c r="O1183" s="7"/>
    </row>
    <row r="1184" spans="1:15" x14ac:dyDescent="0.3">
      <c r="A1184" t="s">
        <v>5532</v>
      </c>
      <c r="B1184" t="s">
        <v>5533</v>
      </c>
      <c r="C1184"/>
      <c r="D1184" t="s">
        <v>5534</v>
      </c>
      <c r="J1184" s="7"/>
      <c r="K1184" s="7"/>
      <c r="L1184" s="7"/>
      <c r="M1184" s="7"/>
      <c r="N1184" s="7"/>
      <c r="O1184" s="7"/>
    </row>
    <row r="1185" spans="1:15" x14ac:dyDescent="0.3">
      <c r="A1185" t="s">
        <v>5535</v>
      </c>
      <c r="B1185" t="s">
        <v>5536</v>
      </c>
      <c r="C1185"/>
      <c r="D1185" t="s">
        <v>5537</v>
      </c>
      <c r="J1185" s="7"/>
      <c r="K1185" s="7"/>
      <c r="L1185" s="7"/>
      <c r="M1185" s="7"/>
      <c r="N1185" s="7"/>
      <c r="O1185" s="7"/>
    </row>
    <row r="1186" spans="1:15" x14ac:dyDescent="0.3">
      <c r="A1186" t="s">
        <v>5538</v>
      </c>
      <c r="B1186" t="s">
        <v>5539</v>
      </c>
      <c r="C1186"/>
      <c r="D1186" t="s">
        <v>5540</v>
      </c>
      <c r="J1186" s="7"/>
      <c r="K1186" s="7"/>
      <c r="L1186" s="7"/>
      <c r="M1186" s="7"/>
      <c r="N1186" s="7"/>
      <c r="O1186" s="7"/>
    </row>
    <row r="1187" spans="1:15" x14ac:dyDescent="0.3">
      <c r="A1187" t="s">
        <v>73</v>
      </c>
      <c r="B1187" t="s">
        <v>5541</v>
      </c>
      <c r="C1187"/>
      <c r="D1187" t="s">
        <v>5542</v>
      </c>
      <c r="J1187" s="7"/>
      <c r="K1187" s="7"/>
      <c r="L1187" s="7"/>
      <c r="M1187" s="7"/>
      <c r="N1187" s="7"/>
      <c r="O1187" s="7"/>
    </row>
    <row r="1188" spans="1:15" x14ac:dyDescent="0.3">
      <c r="A1188" t="s">
        <v>332</v>
      </c>
      <c r="B1188" t="s">
        <v>5543</v>
      </c>
      <c r="C1188"/>
      <c r="D1188" t="s">
        <v>5544</v>
      </c>
      <c r="J1188" s="7"/>
      <c r="K1188" s="7"/>
      <c r="L1188" s="7"/>
      <c r="M1188" s="7"/>
      <c r="N1188" s="7"/>
      <c r="O1188" s="7"/>
    </row>
    <row r="1189" spans="1:15" x14ac:dyDescent="0.3">
      <c r="A1189" t="s">
        <v>5545</v>
      </c>
      <c r="B1189" t="s">
        <v>5546</v>
      </c>
      <c r="C1189"/>
      <c r="D1189" t="s">
        <v>5547</v>
      </c>
      <c r="J1189" s="7" t="s">
        <v>7294</v>
      </c>
      <c r="K1189" s="7" t="s">
        <v>7296</v>
      </c>
      <c r="L1189" s="7" t="s">
        <v>7297</v>
      </c>
      <c r="M1189" s="7" t="s">
        <v>7298</v>
      </c>
      <c r="N1189" s="7" t="s">
        <v>7299</v>
      </c>
      <c r="O1189" s="7"/>
    </row>
    <row r="1190" spans="1:15" x14ac:dyDescent="0.3">
      <c r="A1190" t="s">
        <v>5548</v>
      </c>
      <c r="B1190" t="s">
        <v>5549</v>
      </c>
      <c r="C1190"/>
      <c r="D1190" t="s">
        <v>5550</v>
      </c>
      <c r="J1190" s="7" t="s">
        <v>7300</v>
      </c>
      <c r="K1190" s="7" t="s">
        <v>7301</v>
      </c>
      <c r="L1190" s="7" t="s">
        <v>7302</v>
      </c>
      <c r="M1190" s="7" t="s">
        <v>7303</v>
      </c>
      <c r="N1190" s="7" t="s">
        <v>7304</v>
      </c>
      <c r="O1190" s="7"/>
    </row>
    <row r="1191" spans="1:15" x14ac:dyDescent="0.3">
      <c r="A1191" t="s">
        <v>5551</v>
      </c>
      <c r="B1191" t="s">
        <v>5552</v>
      </c>
      <c r="C1191"/>
      <c r="D1191" t="s">
        <v>5553</v>
      </c>
      <c r="J1191" s="7" t="s">
        <v>7305</v>
      </c>
      <c r="K1191" s="7" t="s">
        <v>7306</v>
      </c>
      <c r="L1191" s="7" t="s">
        <v>7307</v>
      </c>
      <c r="M1191" s="7" t="s">
        <v>7308</v>
      </c>
      <c r="N1191" s="7" t="s">
        <v>7309</v>
      </c>
      <c r="O1191" s="7"/>
    </row>
    <row r="1192" spans="1:15" x14ac:dyDescent="0.3">
      <c r="A1192" t="s">
        <v>5554</v>
      </c>
      <c r="B1192" t="s">
        <v>5555</v>
      </c>
      <c r="C1192"/>
      <c r="D1192" t="s">
        <v>5556</v>
      </c>
      <c r="J1192" s="7"/>
      <c r="K1192" s="7"/>
      <c r="L1192" s="7"/>
      <c r="M1192" s="7"/>
      <c r="N1192" s="7"/>
      <c r="O1192" s="7"/>
    </row>
    <row r="1193" spans="1:15" x14ac:dyDescent="0.3">
      <c r="A1193" t="s">
        <v>5557</v>
      </c>
      <c r="B1193" t="s">
        <v>5558</v>
      </c>
      <c r="C1193"/>
      <c r="D1193" t="s">
        <v>5559</v>
      </c>
      <c r="J1193" s="7" t="s">
        <v>7310</v>
      </c>
      <c r="K1193" s="7" t="s">
        <v>7311</v>
      </c>
      <c r="L1193" s="7" t="s">
        <v>7312</v>
      </c>
      <c r="M1193" s="7" t="s">
        <v>7313</v>
      </c>
      <c r="N1193" s="7" t="s">
        <v>7314</v>
      </c>
      <c r="O1193" s="7"/>
    </row>
    <row r="1194" spans="1:15" x14ac:dyDescent="0.3">
      <c r="A1194" t="s">
        <v>5560</v>
      </c>
      <c r="B1194" t="s">
        <v>5561</v>
      </c>
      <c r="C1194"/>
      <c r="D1194" t="s">
        <v>5562</v>
      </c>
      <c r="J1194" s="7"/>
      <c r="K1194" s="7"/>
      <c r="L1194" s="7"/>
      <c r="M1194" s="7"/>
      <c r="N1194" s="7"/>
      <c r="O1194" s="7"/>
    </row>
    <row r="1195" spans="1:15" x14ac:dyDescent="0.3">
      <c r="A1195" t="s">
        <v>5563</v>
      </c>
      <c r="B1195" t="s">
        <v>5564</v>
      </c>
      <c r="C1195"/>
      <c r="D1195" t="s">
        <v>5565</v>
      </c>
      <c r="J1195" s="7"/>
      <c r="K1195" s="7"/>
      <c r="L1195" s="7"/>
      <c r="M1195" s="7"/>
      <c r="N1195" s="7"/>
      <c r="O1195" s="7"/>
    </row>
    <row r="1196" spans="1:15" x14ac:dyDescent="0.3">
      <c r="A1196" t="s">
        <v>5566</v>
      </c>
      <c r="B1196" t="s">
        <v>5567</v>
      </c>
      <c r="C1196"/>
      <c r="D1196" t="s">
        <v>5568</v>
      </c>
      <c r="J1196" s="7"/>
      <c r="K1196" s="7"/>
      <c r="L1196" s="7"/>
      <c r="M1196" s="7"/>
      <c r="N1196" s="7"/>
      <c r="O1196" s="7"/>
    </row>
    <row r="1197" spans="1:15" x14ac:dyDescent="0.3">
      <c r="A1197" t="s">
        <v>5569</v>
      </c>
      <c r="B1197" t="s">
        <v>5570</v>
      </c>
      <c r="C1197"/>
      <c r="D1197" t="s">
        <v>5571</v>
      </c>
      <c r="J1197" s="7"/>
      <c r="K1197" s="7"/>
      <c r="L1197" s="7"/>
      <c r="M1197" s="7"/>
      <c r="N1197" s="7"/>
      <c r="O1197" s="7"/>
    </row>
    <row r="1198" spans="1:15" x14ac:dyDescent="0.3">
      <c r="A1198" t="s">
        <v>5572</v>
      </c>
      <c r="B1198" t="s">
        <v>5573</v>
      </c>
      <c r="C1198"/>
      <c r="D1198" t="s">
        <v>5574</v>
      </c>
      <c r="J1198" s="7"/>
      <c r="K1198" s="7"/>
      <c r="L1198" s="7"/>
      <c r="M1198" s="7"/>
      <c r="N1198" s="7"/>
      <c r="O1198" s="7"/>
    </row>
    <row r="1199" spans="1:15" x14ac:dyDescent="0.3">
      <c r="A1199" t="s">
        <v>5575</v>
      </c>
      <c r="B1199" t="s">
        <v>5576</v>
      </c>
      <c r="C1199"/>
      <c r="D1199" t="s">
        <v>5577</v>
      </c>
      <c r="J1199" s="7"/>
      <c r="K1199" s="7"/>
      <c r="L1199" s="7"/>
      <c r="M1199" s="7"/>
      <c r="N1199" s="7"/>
      <c r="O1199" s="7"/>
    </row>
    <row r="1200" spans="1:15" x14ac:dyDescent="0.3">
      <c r="A1200" t="s">
        <v>5578</v>
      </c>
      <c r="B1200" t="s">
        <v>5579</v>
      </c>
      <c r="C1200"/>
      <c r="D1200" t="s">
        <v>5580</v>
      </c>
    </row>
    <row r="1201" spans="1:15" x14ac:dyDescent="0.3">
      <c r="A1201" t="s">
        <v>5581</v>
      </c>
      <c r="B1201" t="s">
        <v>5582</v>
      </c>
      <c r="C1201"/>
      <c r="D1201" t="s">
        <v>5583</v>
      </c>
      <c r="J1201" s="7" t="s">
        <v>7295</v>
      </c>
      <c r="K1201" s="7" t="s">
        <v>7321</v>
      </c>
      <c r="L1201" s="7" t="s">
        <v>7322</v>
      </c>
      <c r="M1201" s="7" t="s">
        <v>7323</v>
      </c>
      <c r="N1201" s="7" t="s">
        <v>7324</v>
      </c>
      <c r="O1201" s="7"/>
    </row>
    <row r="1202" spans="1:15" x14ac:dyDescent="0.3">
      <c r="A1202" t="s">
        <v>328</v>
      </c>
      <c r="B1202" t="s">
        <v>5584</v>
      </c>
      <c r="C1202"/>
      <c r="D1202" t="s">
        <v>5585</v>
      </c>
      <c r="J1202" s="7" t="s">
        <v>5586</v>
      </c>
      <c r="K1202" s="7" t="s">
        <v>7325</v>
      </c>
      <c r="L1202" s="7" t="s">
        <v>7326</v>
      </c>
      <c r="M1202" s="7" t="s">
        <v>7327</v>
      </c>
      <c r="N1202" s="7" t="s">
        <v>7328</v>
      </c>
      <c r="O1202" s="7"/>
    </row>
    <row r="1203" spans="1:15" x14ac:dyDescent="0.3">
      <c r="A1203" t="s">
        <v>5587</v>
      </c>
      <c r="B1203" t="s">
        <v>5588</v>
      </c>
      <c r="C1203"/>
      <c r="D1203" t="s">
        <v>5589</v>
      </c>
      <c r="H1203" t="s">
        <v>87</v>
      </c>
      <c r="J1203" s="7"/>
      <c r="K1203" s="7"/>
      <c r="L1203" s="7"/>
      <c r="M1203" s="7"/>
      <c r="N1203" s="7"/>
      <c r="O1203" s="7"/>
    </row>
    <row r="1204" spans="1:15" x14ac:dyDescent="0.3">
      <c r="A1204" t="s">
        <v>5590</v>
      </c>
      <c r="B1204" t="s">
        <v>5591</v>
      </c>
      <c r="C1204"/>
      <c r="D1204" t="s">
        <v>5592</v>
      </c>
      <c r="J1204" s="7"/>
      <c r="K1204" s="7"/>
      <c r="L1204" s="7"/>
      <c r="M1204" s="7"/>
      <c r="N1204" s="7"/>
      <c r="O1204" s="7"/>
    </row>
    <row r="1205" spans="1:15" x14ac:dyDescent="0.3">
      <c r="A1205" t="s">
        <v>5593</v>
      </c>
      <c r="B1205" t="s">
        <v>5594</v>
      </c>
      <c r="C1205"/>
      <c r="D1205" t="s">
        <v>5595</v>
      </c>
      <c r="J1205" s="7"/>
      <c r="K1205" s="7"/>
      <c r="L1205" s="7"/>
      <c r="M1205" s="7"/>
      <c r="N1205" s="7"/>
      <c r="O1205" s="7"/>
    </row>
    <row r="1206" spans="1:15" x14ac:dyDescent="0.3">
      <c r="A1206" t="s">
        <v>5596</v>
      </c>
      <c r="B1206" t="s">
        <v>5597</v>
      </c>
      <c r="C1206"/>
      <c r="D1206" t="s">
        <v>5598</v>
      </c>
      <c r="J1206" s="7"/>
      <c r="K1206" s="7"/>
      <c r="L1206" s="7"/>
      <c r="M1206" s="7"/>
      <c r="N1206" s="7"/>
      <c r="O1206" s="7"/>
    </row>
    <row r="1207" spans="1:15" x14ac:dyDescent="0.3">
      <c r="A1207" t="s">
        <v>5600</v>
      </c>
      <c r="B1207" t="s">
        <v>5601</v>
      </c>
      <c r="C1207"/>
      <c r="D1207" t="s">
        <v>5602</v>
      </c>
      <c r="J1207" s="7" t="s">
        <v>7197</v>
      </c>
      <c r="K1207" s="7" t="s">
        <v>7200</v>
      </c>
      <c r="L1207" s="7" t="s">
        <v>7201</v>
      </c>
      <c r="M1207" s="7" t="s">
        <v>7202</v>
      </c>
      <c r="N1207" s="7" t="s">
        <v>7203</v>
      </c>
      <c r="O1207" s="7"/>
    </row>
    <row r="1208" spans="1:15" x14ac:dyDescent="0.3">
      <c r="A1208" t="s">
        <v>5603</v>
      </c>
      <c r="B1208" t="s">
        <v>5604</v>
      </c>
      <c r="C1208"/>
      <c r="D1208" t="s">
        <v>5605</v>
      </c>
      <c r="J1208" s="7" t="s">
        <v>7198</v>
      </c>
      <c r="K1208" s="7" t="s">
        <v>7204</v>
      </c>
      <c r="L1208" s="7" t="s">
        <v>7205</v>
      </c>
      <c r="M1208" s="7" t="s">
        <v>7206</v>
      </c>
      <c r="N1208" s="7" t="s">
        <v>7207</v>
      </c>
      <c r="O1208" s="7"/>
    </row>
    <row r="1209" spans="1:15" x14ac:dyDescent="0.3">
      <c r="A1209" t="s">
        <v>5606</v>
      </c>
      <c r="B1209" t="s">
        <v>5607</v>
      </c>
      <c r="C1209"/>
      <c r="D1209" t="s">
        <v>5608</v>
      </c>
      <c r="J1209" s="7" t="s">
        <v>7199</v>
      </c>
      <c r="K1209" s="7" t="s">
        <v>7208</v>
      </c>
      <c r="L1209" s="7" t="s">
        <v>7209</v>
      </c>
      <c r="M1209" s="7" t="s">
        <v>7210</v>
      </c>
      <c r="N1209" s="7" t="s">
        <v>7211</v>
      </c>
      <c r="O1209" s="7"/>
    </row>
    <row r="1210" spans="1:15" x14ac:dyDescent="0.3">
      <c r="A1210" t="s">
        <v>5609</v>
      </c>
      <c r="B1210" t="s">
        <v>5610</v>
      </c>
      <c r="C1210"/>
      <c r="D1210" t="s">
        <v>5611</v>
      </c>
      <c r="J1210" s="7"/>
      <c r="K1210" s="7"/>
      <c r="L1210" s="7"/>
      <c r="M1210" s="7"/>
      <c r="N1210" s="7"/>
      <c r="O1210" s="7"/>
    </row>
    <row r="1211" spans="1:15" x14ac:dyDescent="0.3">
      <c r="A1211" t="s">
        <v>5612</v>
      </c>
      <c r="B1211" t="s">
        <v>5613</v>
      </c>
      <c r="C1211"/>
      <c r="D1211" t="s">
        <v>5614</v>
      </c>
      <c r="J1211" s="7" t="s">
        <v>7212</v>
      </c>
      <c r="K1211" s="7" t="s">
        <v>7213</v>
      </c>
      <c r="L1211" s="7" t="s">
        <v>7214</v>
      </c>
      <c r="M1211" s="7" t="s">
        <v>7215</v>
      </c>
      <c r="N1211" s="7" t="s">
        <v>7216</v>
      </c>
      <c r="O1211" s="7"/>
    </row>
    <row r="1212" spans="1:15" x14ac:dyDescent="0.3">
      <c r="A1212" t="s">
        <v>5615</v>
      </c>
      <c r="B1212" t="s">
        <v>5616</v>
      </c>
      <c r="C1212"/>
      <c r="D1212" t="s">
        <v>5617</v>
      </c>
      <c r="J1212" s="7" t="s">
        <v>7217</v>
      </c>
      <c r="K1212" s="7" t="s">
        <v>7218</v>
      </c>
      <c r="L1212" s="7" t="s">
        <v>7219</v>
      </c>
      <c r="M1212" s="7" t="s">
        <v>7220</v>
      </c>
      <c r="N1212" s="7" t="s">
        <v>7221</v>
      </c>
      <c r="O1212" s="7"/>
    </row>
    <row r="1213" spans="1:15" x14ac:dyDescent="0.3">
      <c r="A1213" t="s">
        <v>5618</v>
      </c>
      <c r="B1213" t="s">
        <v>5619</v>
      </c>
      <c r="C1213"/>
      <c r="D1213" t="s">
        <v>5620</v>
      </c>
      <c r="J1213" s="7"/>
      <c r="K1213" s="7"/>
      <c r="L1213" s="7"/>
      <c r="M1213" s="7"/>
      <c r="N1213" s="7"/>
      <c r="O1213" s="7"/>
    </row>
    <row r="1214" spans="1:15" x14ac:dyDescent="0.3">
      <c r="A1214" t="s">
        <v>5621</v>
      </c>
      <c r="B1214" t="s">
        <v>5622</v>
      </c>
      <c r="C1214"/>
      <c r="D1214" t="s">
        <v>5623</v>
      </c>
      <c r="J1214" s="7" t="s">
        <v>7222</v>
      </c>
      <c r="K1214" s="7" t="s">
        <v>7223</v>
      </c>
      <c r="L1214" s="7" t="s">
        <v>7224</v>
      </c>
      <c r="M1214" s="7" t="s">
        <v>7225</v>
      </c>
      <c r="N1214" s="7" t="s">
        <v>7226</v>
      </c>
      <c r="O1214" s="7"/>
    </row>
    <row r="1215" spans="1:15" x14ac:dyDescent="0.3">
      <c r="A1215" t="s">
        <v>5624</v>
      </c>
      <c r="B1215" t="s">
        <v>5625</v>
      </c>
      <c r="C1215"/>
      <c r="D1215" t="s">
        <v>5626</v>
      </c>
      <c r="J1215" s="7"/>
      <c r="K1215" s="7"/>
      <c r="L1215" s="7"/>
      <c r="M1215" s="7"/>
      <c r="N1215" s="7"/>
      <c r="O1215" s="7"/>
    </row>
    <row r="1216" spans="1:15" x14ac:dyDescent="0.3">
      <c r="A1216" t="s">
        <v>5627</v>
      </c>
      <c r="B1216" t="s">
        <v>5628</v>
      </c>
      <c r="C1216"/>
      <c r="D1216" t="s">
        <v>5629</v>
      </c>
      <c r="J1216" s="7" t="s">
        <v>6933</v>
      </c>
      <c r="K1216" s="7" t="s">
        <v>7227</v>
      </c>
      <c r="L1216" s="7" t="s">
        <v>7228</v>
      </c>
      <c r="M1216" s="7" t="s">
        <v>7229</v>
      </c>
      <c r="N1216" s="7"/>
      <c r="O1216" s="7"/>
    </row>
    <row r="1217" spans="1:15" x14ac:dyDescent="0.3">
      <c r="A1217" t="s">
        <v>5630</v>
      </c>
      <c r="B1217" t="s">
        <v>5631</v>
      </c>
      <c r="C1217"/>
      <c r="D1217" t="s">
        <v>5632</v>
      </c>
      <c r="J1217" s="7"/>
      <c r="K1217" s="7"/>
      <c r="L1217" s="7"/>
      <c r="M1217" s="7"/>
      <c r="N1217" s="7"/>
      <c r="O1217" s="7"/>
    </row>
    <row r="1218" spans="1:15" x14ac:dyDescent="0.3">
      <c r="A1218" t="s">
        <v>5633</v>
      </c>
      <c r="B1218" t="s">
        <v>5634</v>
      </c>
      <c r="C1218"/>
      <c r="D1218" t="s">
        <v>5635</v>
      </c>
      <c r="J1218" s="7" t="s">
        <v>7124</v>
      </c>
      <c r="K1218" s="7" t="s">
        <v>7126</v>
      </c>
      <c r="L1218" s="7" t="s">
        <v>7127</v>
      </c>
      <c r="M1218" s="7" t="s">
        <v>7128</v>
      </c>
      <c r="N1218" s="7" t="s">
        <v>7129</v>
      </c>
      <c r="O1218" s="7"/>
    </row>
    <row r="1219" spans="1:15" x14ac:dyDescent="0.3">
      <c r="A1219" t="s">
        <v>323</v>
      </c>
      <c r="B1219" t="s">
        <v>5637</v>
      </c>
      <c r="C1219"/>
      <c r="D1219" t="s">
        <v>5638</v>
      </c>
      <c r="J1219" s="7"/>
      <c r="K1219" s="7"/>
      <c r="L1219" s="7"/>
      <c r="M1219" s="7"/>
      <c r="N1219" s="7"/>
      <c r="O1219" s="7"/>
    </row>
    <row r="1220" spans="1:15" x14ac:dyDescent="0.3">
      <c r="A1220" t="s">
        <v>5639</v>
      </c>
      <c r="B1220" t="s">
        <v>5640</v>
      </c>
      <c r="C1220"/>
      <c r="D1220" t="s">
        <v>5641</v>
      </c>
      <c r="J1220" s="7" t="s">
        <v>7230</v>
      </c>
      <c r="K1220" s="7" t="s">
        <v>7231</v>
      </c>
      <c r="L1220" s="7" t="s">
        <v>7232</v>
      </c>
      <c r="M1220" s="7" t="s">
        <v>7233</v>
      </c>
      <c r="N1220" s="7" t="s">
        <v>7234</v>
      </c>
      <c r="O1220" s="7"/>
    </row>
    <row r="1221" spans="1:15" x14ac:dyDescent="0.3">
      <c r="A1221" t="s">
        <v>5642</v>
      </c>
      <c r="B1221" t="s">
        <v>5643</v>
      </c>
      <c r="C1221"/>
      <c r="D1221" t="s">
        <v>5644</v>
      </c>
      <c r="J1221" s="7"/>
      <c r="K1221" s="7"/>
      <c r="L1221" s="7"/>
      <c r="M1221" s="7"/>
      <c r="N1221" s="7"/>
      <c r="O1221" s="7"/>
    </row>
    <row r="1222" spans="1:15" x14ac:dyDescent="0.3">
      <c r="A1222" t="s">
        <v>5645</v>
      </c>
      <c r="B1222" t="s">
        <v>5646</v>
      </c>
      <c r="C1222"/>
      <c r="D1222" t="s">
        <v>5647</v>
      </c>
      <c r="J1222" s="7"/>
      <c r="K1222" s="7"/>
      <c r="L1222" s="7"/>
      <c r="M1222" s="7"/>
      <c r="N1222" s="7"/>
      <c r="O1222" s="7"/>
    </row>
    <row r="1223" spans="1:15" x14ac:dyDescent="0.3">
      <c r="A1223" t="s">
        <v>5648</v>
      </c>
      <c r="B1223" t="s">
        <v>5649</v>
      </c>
      <c r="C1223"/>
      <c r="D1223" t="s">
        <v>5650</v>
      </c>
      <c r="J1223" s="7" t="s">
        <v>1493</v>
      </c>
      <c r="K1223" s="7" t="s">
        <v>1499</v>
      </c>
      <c r="L1223" s="7" t="s">
        <v>1511</v>
      </c>
      <c r="M1223" s="7" t="s">
        <v>1505</v>
      </c>
      <c r="N1223" s="7"/>
      <c r="O1223" s="7"/>
    </row>
    <row r="1224" spans="1:15" x14ac:dyDescent="0.3">
      <c r="A1224" t="s">
        <v>5651</v>
      </c>
      <c r="B1224" t="s">
        <v>5652</v>
      </c>
      <c r="C1224"/>
      <c r="D1224" t="s">
        <v>5653</v>
      </c>
      <c r="J1224" s="7"/>
      <c r="K1224" s="7"/>
      <c r="L1224" s="7"/>
      <c r="M1224" s="7"/>
      <c r="N1224" s="7"/>
      <c r="O1224" s="7"/>
    </row>
    <row r="1225" spans="1:15" x14ac:dyDescent="0.3">
      <c r="A1225" t="s">
        <v>5654</v>
      </c>
      <c r="B1225" t="s">
        <v>5655</v>
      </c>
      <c r="C1225"/>
      <c r="D1225" t="s">
        <v>5656</v>
      </c>
      <c r="G1225" t="s">
        <v>187</v>
      </c>
      <c r="J1225" s="7" t="s">
        <v>5657</v>
      </c>
      <c r="K1225" s="7"/>
      <c r="L1225" s="7"/>
      <c r="M1225" s="7"/>
      <c r="N1225" s="7"/>
      <c r="O1225" s="7"/>
    </row>
    <row r="1226" spans="1:15" x14ac:dyDescent="0.3">
      <c r="A1226" t="s">
        <v>5658</v>
      </c>
      <c r="B1226" t="s">
        <v>5659</v>
      </c>
      <c r="C1226"/>
      <c r="D1226" t="s">
        <v>5660</v>
      </c>
      <c r="H1226" t="s">
        <v>87</v>
      </c>
      <c r="J1226" s="7" t="s">
        <v>5661</v>
      </c>
      <c r="K1226" s="7"/>
      <c r="L1226" s="7"/>
      <c r="M1226" s="7"/>
      <c r="N1226" s="7"/>
      <c r="O1226" s="7"/>
    </row>
    <row r="1227" spans="1:15" x14ac:dyDescent="0.3">
      <c r="A1227" t="s">
        <v>7235</v>
      </c>
      <c r="B1227" t="s">
        <v>5662</v>
      </c>
      <c r="C1227"/>
      <c r="D1227" t="s">
        <v>5663</v>
      </c>
      <c r="J1227" s="7" t="s">
        <v>7241</v>
      </c>
      <c r="K1227" s="7" t="s">
        <v>7242</v>
      </c>
      <c r="L1227" s="7" t="s">
        <v>7243</v>
      </c>
      <c r="M1227" s="7" t="s">
        <v>7244</v>
      </c>
      <c r="N1227" s="7" t="s">
        <v>7245</v>
      </c>
      <c r="O1227" s="7"/>
    </row>
    <row r="1228" spans="1:15" x14ac:dyDescent="0.3">
      <c r="A1228" t="s">
        <v>5664</v>
      </c>
      <c r="B1228" t="s">
        <v>5665</v>
      </c>
      <c r="C1228"/>
      <c r="D1228" t="s">
        <v>5666</v>
      </c>
      <c r="G1228" t="s">
        <v>395</v>
      </c>
      <c r="J1228" s="7" t="s">
        <v>5667</v>
      </c>
      <c r="K1228" s="7"/>
      <c r="L1228" s="7"/>
      <c r="M1228" s="7"/>
      <c r="N1228" s="7"/>
      <c r="O1228" s="7"/>
    </row>
    <row r="1229" spans="1:15" x14ac:dyDescent="0.3">
      <c r="A1229" t="s">
        <v>5668</v>
      </c>
      <c r="B1229" t="s">
        <v>5669</v>
      </c>
      <c r="C1229"/>
      <c r="D1229" t="s">
        <v>5670</v>
      </c>
      <c r="J1229" s="7" t="s">
        <v>7236</v>
      </c>
      <c r="K1229" s="7" t="s">
        <v>7237</v>
      </c>
      <c r="L1229" s="7" t="s">
        <v>7238</v>
      </c>
      <c r="M1229" s="7" t="s">
        <v>7239</v>
      </c>
      <c r="N1229" s="7" t="s">
        <v>7240</v>
      </c>
      <c r="O1229" s="7"/>
    </row>
    <row r="1230" spans="1:15" x14ac:dyDescent="0.3">
      <c r="A1230" t="s">
        <v>5671</v>
      </c>
      <c r="B1230" t="s">
        <v>5672</v>
      </c>
      <c r="C1230"/>
      <c r="D1230" t="s">
        <v>5673</v>
      </c>
      <c r="J1230" s="7" t="s">
        <v>5674</v>
      </c>
      <c r="K1230" s="7"/>
      <c r="L1230" s="7"/>
      <c r="M1230" s="7"/>
      <c r="N1230" s="7"/>
      <c r="O1230" s="7"/>
    </row>
    <row r="1231" spans="1:15" x14ac:dyDescent="0.3">
      <c r="A1231" t="s">
        <v>5675</v>
      </c>
      <c r="B1231" t="s">
        <v>5676</v>
      </c>
      <c r="C1231"/>
      <c r="D1231" t="s">
        <v>5677</v>
      </c>
      <c r="J1231" s="7" t="s">
        <v>7246</v>
      </c>
      <c r="K1231" s="7" t="s">
        <v>7247</v>
      </c>
      <c r="L1231" s="7" t="s">
        <v>7248</v>
      </c>
      <c r="M1231" s="7" t="s">
        <v>7249</v>
      </c>
      <c r="N1231" s="7" t="s">
        <v>7250</v>
      </c>
      <c r="O1231" s="7"/>
    </row>
    <row r="1232" spans="1:15" x14ac:dyDescent="0.3">
      <c r="A1232" t="s">
        <v>5679</v>
      </c>
      <c r="B1232" t="s">
        <v>5680</v>
      </c>
      <c r="C1232"/>
      <c r="D1232" t="s">
        <v>5681</v>
      </c>
      <c r="J1232" s="7" t="s">
        <v>7256</v>
      </c>
      <c r="K1232" s="7" t="s">
        <v>7257</v>
      </c>
      <c r="L1232" s="7" t="s">
        <v>7258</v>
      </c>
      <c r="M1232" s="7" t="s">
        <v>7259</v>
      </c>
      <c r="N1232" s="7" t="s">
        <v>7260</v>
      </c>
      <c r="O1232" s="7"/>
    </row>
    <row r="1233" spans="1:15" x14ac:dyDescent="0.3">
      <c r="A1233" t="s">
        <v>5682</v>
      </c>
      <c r="B1233" t="s">
        <v>5683</v>
      </c>
      <c r="C1233"/>
      <c r="D1233" t="s">
        <v>6531</v>
      </c>
      <c r="J1233" s="7" t="s">
        <v>6532</v>
      </c>
      <c r="K1233" s="7" t="s">
        <v>6534</v>
      </c>
      <c r="L1233" s="7" t="s">
        <v>6535</v>
      </c>
      <c r="M1233" s="7" t="s">
        <v>6536</v>
      </c>
      <c r="N1233" s="7"/>
      <c r="O1233" s="7"/>
    </row>
    <row r="1234" spans="1:15" x14ac:dyDescent="0.3">
      <c r="A1234" t="s">
        <v>5684</v>
      </c>
      <c r="B1234" t="s">
        <v>5685</v>
      </c>
      <c r="C1234"/>
      <c r="D1234" t="s">
        <v>5686</v>
      </c>
      <c r="J1234" s="7" t="s">
        <v>7261</v>
      </c>
      <c r="K1234" s="7" t="s">
        <v>7262</v>
      </c>
      <c r="L1234" s="7" t="s">
        <v>7263</v>
      </c>
      <c r="M1234" s="7"/>
      <c r="N1234" s="7"/>
      <c r="O1234" s="7"/>
    </row>
    <row r="1235" spans="1:15" x14ac:dyDescent="0.3">
      <c r="A1235" t="s">
        <v>410</v>
      </c>
      <c r="B1235" t="s">
        <v>5687</v>
      </c>
      <c r="C1235"/>
      <c r="D1235" t="s">
        <v>5688</v>
      </c>
      <c r="J1235" s="7"/>
      <c r="K1235" s="7"/>
      <c r="L1235" s="7"/>
      <c r="M1235" s="7"/>
      <c r="N1235" s="7"/>
      <c r="O1235" s="7"/>
    </row>
    <row r="1236" spans="1:15" x14ac:dyDescent="0.3">
      <c r="A1236" t="s">
        <v>5689</v>
      </c>
      <c r="B1236" t="s">
        <v>5690</v>
      </c>
      <c r="C1236"/>
      <c r="D1236" t="s">
        <v>5691</v>
      </c>
      <c r="J1236" s="7"/>
      <c r="K1236" s="7"/>
      <c r="L1236" s="7"/>
      <c r="M1236" s="7"/>
      <c r="N1236" s="7"/>
      <c r="O1236" s="7"/>
    </row>
    <row r="1237" spans="1:15" x14ac:dyDescent="0.3">
      <c r="A1237" t="s">
        <v>5692</v>
      </c>
      <c r="B1237" t="s">
        <v>5693</v>
      </c>
      <c r="C1237"/>
      <c r="D1237" t="s">
        <v>5694</v>
      </c>
      <c r="J1237" s="7"/>
      <c r="K1237" s="7"/>
      <c r="L1237" s="7"/>
      <c r="M1237" s="7"/>
      <c r="N1237" s="7"/>
      <c r="O1237" s="7"/>
    </row>
    <row r="1238" spans="1:15" x14ac:dyDescent="0.3">
      <c r="A1238" t="s">
        <v>5695</v>
      </c>
      <c r="B1238" t="s">
        <v>5696</v>
      </c>
      <c r="C1238"/>
      <c r="D1238" t="s">
        <v>5697</v>
      </c>
      <c r="J1238" s="7"/>
      <c r="K1238" s="7"/>
      <c r="L1238" s="7"/>
      <c r="M1238" s="7"/>
      <c r="N1238" s="7"/>
      <c r="O1238" s="7"/>
    </row>
    <row r="1239" spans="1:15" x14ac:dyDescent="0.3">
      <c r="A1239" t="s">
        <v>5698</v>
      </c>
      <c r="B1239" t="s">
        <v>5699</v>
      </c>
      <c r="C1239"/>
      <c r="D1239" t="s">
        <v>5700</v>
      </c>
      <c r="J1239" s="7" t="s">
        <v>5701</v>
      </c>
      <c r="K1239" s="7"/>
      <c r="L1239" s="7"/>
      <c r="M1239" s="7"/>
      <c r="N1239" s="7"/>
      <c r="O1239" s="7"/>
    </row>
    <row r="1240" spans="1:15" x14ac:dyDescent="0.3">
      <c r="A1240" t="s">
        <v>5702</v>
      </c>
      <c r="B1240" t="s">
        <v>5703</v>
      </c>
      <c r="C1240"/>
      <c r="D1240" t="s">
        <v>5704</v>
      </c>
      <c r="J1240" s="7"/>
      <c r="K1240" s="7"/>
      <c r="L1240" s="7"/>
      <c r="M1240" s="7"/>
      <c r="N1240" s="7"/>
      <c r="O1240" s="7"/>
    </row>
    <row r="1241" spans="1:15" x14ac:dyDescent="0.3">
      <c r="A1241" t="s">
        <v>5705</v>
      </c>
      <c r="B1241" t="s">
        <v>5706</v>
      </c>
      <c r="C1241"/>
      <c r="D1241" t="s">
        <v>5707</v>
      </c>
      <c r="J1241" s="7" t="s">
        <v>7264</v>
      </c>
      <c r="K1241" s="7" t="s">
        <v>7265</v>
      </c>
      <c r="L1241" s="7" t="s">
        <v>7266</v>
      </c>
      <c r="M1241" s="7" t="s">
        <v>7267</v>
      </c>
      <c r="N1241" s="7" t="s">
        <v>7268</v>
      </c>
      <c r="O1241" s="7"/>
    </row>
    <row r="1242" spans="1:15" x14ac:dyDescent="0.3">
      <c r="A1242" t="s">
        <v>5708</v>
      </c>
      <c r="B1242" t="s">
        <v>5709</v>
      </c>
      <c r="C1242"/>
      <c r="D1242" t="s">
        <v>5710</v>
      </c>
      <c r="J1242" s="7"/>
      <c r="K1242" s="7"/>
      <c r="L1242" s="7"/>
      <c r="M1242" s="7"/>
      <c r="N1242" s="7"/>
      <c r="O1242" s="7"/>
    </row>
    <row r="1243" spans="1:15" x14ac:dyDescent="0.3">
      <c r="A1243" t="s">
        <v>5711</v>
      </c>
      <c r="B1243" t="s">
        <v>5712</v>
      </c>
      <c r="C1243"/>
      <c r="D1243" t="s">
        <v>5713</v>
      </c>
      <c r="J1243" s="7"/>
      <c r="K1243" s="7"/>
      <c r="L1243" s="7"/>
      <c r="M1243" s="7"/>
      <c r="N1243" s="7"/>
      <c r="O1243" s="7"/>
    </row>
    <row r="1244" spans="1:15" x14ac:dyDescent="0.3">
      <c r="A1244" t="s">
        <v>5714</v>
      </c>
      <c r="B1244" t="s">
        <v>5715</v>
      </c>
      <c r="C1244"/>
      <c r="D1244" t="s">
        <v>5716</v>
      </c>
      <c r="J1244" s="7"/>
      <c r="K1244" s="7"/>
      <c r="L1244" s="7"/>
      <c r="M1244" s="7"/>
      <c r="N1244" s="7"/>
      <c r="O1244" s="7"/>
    </row>
    <row r="1245" spans="1:15" x14ac:dyDescent="0.3">
      <c r="A1245" t="s">
        <v>5717</v>
      </c>
      <c r="B1245" t="s">
        <v>5718</v>
      </c>
      <c r="C1245"/>
      <c r="D1245" t="s">
        <v>5719</v>
      </c>
      <c r="J1245" s="7"/>
      <c r="K1245" s="7"/>
      <c r="L1245" s="7"/>
      <c r="M1245" s="7"/>
      <c r="N1245" s="7"/>
      <c r="O1245" s="7"/>
    </row>
    <row r="1246" spans="1:15" x14ac:dyDescent="0.3">
      <c r="A1246" t="s">
        <v>5720</v>
      </c>
      <c r="B1246" t="s">
        <v>5721</v>
      </c>
      <c r="C1246"/>
      <c r="D1246" t="s">
        <v>5722</v>
      </c>
      <c r="J1246" s="7"/>
      <c r="K1246" s="7"/>
      <c r="L1246" s="7"/>
      <c r="M1246" s="7"/>
      <c r="N1246" s="7"/>
      <c r="O1246" s="7"/>
    </row>
    <row r="1247" spans="1:15" x14ac:dyDescent="0.3">
      <c r="A1247" t="s">
        <v>5723</v>
      </c>
      <c r="B1247" t="s">
        <v>5724</v>
      </c>
      <c r="C1247"/>
      <c r="D1247" t="s">
        <v>6422</v>
      </c>
      <c r="E1247" s="17" t="s">
        <v>6423</v>
      </c>
      <c r="J1247" s="7" t="s">
        <v>6526</v>
      </c>
      <c r="K1247" s="7" t="s">
        <v>6527</v>
      </c>
      <c r="L1247" s="7" t="s">
        <v>6528</v>
      </c>
      <c r="M1247" s="7" t="s">
        <v>6529</v>
      </c>
      <c r="N1247" s="7" t="s">
        <v>6530</v>
      </c>
      <c r="O1247" s="7"/>
    </row>
    <row r="1248" spans="1:15" x14ac:dyDescent="0.3">
      <c r="A1248" t="s">
        <v>5725</v>
      </c>
      <c r="B1248" t="s">
        <v>5726</v>
      </c>
      <c r="C1248"/>
      <c r="D1248" t="s">
        <v>7269</v>
      </c>
      <c r="E1248" s="17" t="s">
        <v>7270</v>
      </c>
      <c r="J1248" s="7" t="s">
        <v>7271</v>
      </c>
      <c r="K1248" s="7" t="s">
        <v>7272</v>
      </c>
      <c r="L1248" s="7" t="s">
        <v>7273</v>
      </c>
      <c r="M1248" s="7" t="s">
        <v>7274</v>
      </c>
      <c r="N1248" s="7" t="s">
        <v>7275</v>
      </c>
      <c r="O1248" s="7"/>
    </row>
    <row r="1249" spans="1:15" x14ac:dyDescent="0.3">
      <c r="A1249" t="s">
        <v>5727</v>
      </c>
      <c r="B1249" t="s">
        <v>5728</v>
      </c>
      <c r="C1249"/>
      <c r="D1249" t="s">
        <v>5729</v>
      </c>
      <c r="J1249" s="7" t="s">
        <v>7281</v>
      </c>
      <c r="K1249" s="7" t="s">
        <v>7282</v>
      </c>
      <c r="L1249" s="7" t="s">
        <v>7283</v>
      </c>
      <c r="M1249" s="7" t="s">
        <v>7284</v>
      </c>
      <c r="N1249" s="7"/>
      <c r="O1249" s="7"/>
    </row>
    <row r="1250" spans="1:15" x14ac:dyDescent="0.3">
      <c r="A1250" t="s">
        <v>5730</v>
      </c>
      <c r="B1250" t="s">
        <v>5731</v>
      </c>
      <c r="C1250"/>
      <c r="D1250" t="s">
        <v>5732</v>
      </c>
      <c r="J1250" s="7"/>
      <c r="K1250" s="7"/>
      <c r="L1250" s="7"/>
      <c r="M1250" s="7"/>
      <c r="N1250" s="7"/>
      <c r="O1250" s="7"/>
    </row>
    <row r="1251" spans="1:15" x14ac:dyDescent="0.3">
      <c r="A1251" t="s">
        <v>5733</v>
      </c>
      <c r="B1251" t="s">
        <v>5733</v>
      </c>
      <c r="C1251"/>
      <c r="D1251" t="s">
        <v>5734</v>
      </c>
      <c r="J1251" s="7"/>
      <c r="K1251" s="7"/>
      <c r="L1251" s="7"/>
      <c r="M1251" s="7"/>
      <c r="N1251" s="7"/>
      <c r="O1251" s="7"/>
    </row>
    <row r="1252" spans="1:15" x14ac:dyDescent="0.3">
      <c r="A1252" t="s">
        <v>5735</v>
      </c>
      <c r="B1252" t="s">
        <v>5736</v>
      </c>
      <c r="C1252"/>
      <c r="D1252" t="s">
        <v>5737</v>
      </c>
      <c r="J1252" s="7" t="s">
        <v>7276</v>
      </c>
      <c r="K1252" s="7" t="s">
        <v>7277</v>
      </c>
      <c r="L1252" s="7" t="s">
        <v>7278</v>
      </c>
      <c r="M1252" s="7" t="s">
        <v>7279</v>
      </c>
      <c r="N1252" s="7" t="s">
        <v>7280</v>
      </c>
      <c r="O1252" s="7"/>
    </row>
    <row r="1253" spans="1:15" x14ac:dyDescent="0.3">
      <c r="A1253" t="s">
        <v>5738</v>
      </c>
      <c r="B1253" t="s">
        <v>5739</v>
      </c>
      <c r="C1253"/>
      <c r="D1253" t="s">
        <v>7285</v>
      </c>
      <c r="E1253" s="17" t="s">
        <v>7286</v>
      </c>
      <c r="J1253" s="7" t="s">
        <v>7287</v>
      </c>
      <c r="K1253" s="7" t="s">
        <v>7288</v>
      </c>
      <c r="L1253" s="7" t="s">
        <v>7289</v>
      </c>
      <c r="M1253" s="7" t="s">
        <v>7290</v>
      </c>
      <c r="N1253" s="7"/>
      <c r="O1253" s="7"/>
    </row>
    <row r="1254" spans="1:15" x14ac:dyDescent="0.3">
      <c r="A1254" t="s">
        <v>5740</v>
      </c>
      <c r="B1254" t="s">
        <v>5740</v>
      </c>
      <c r="C1254"/>
      <c r="D1254" t="s">
        <v>5741</v>
      </c>
      <c r="J1254" s="7"/>
      <c r="K1254" s="7"/>
      <c r="L1254" s="7"/>
      <c r="M1254" s="7"/>
      <c r="N1254" s="7"/>
      <c r="O1254" s="7"/>
    </row>
    <row r="1255" spans="1:15" x14ac:dyDescent="0.3">
      <c r="A1255" t="s">
        <v>5742</v>
      </c>
      <c r="B1255" t="s">
        <v>5743</v>
      </c>
      <c r="C1255"/>
      <c r="D1255" t="s">
        <v>5744</v>
      </c>
      <c r="J1255" s="7" t="s">
        <v>6800</v>
      </c>
      <c r="K1255" s="7" t="s">
        <v>7204</v>
      </c>
      <c r="L1255" s="7" t="s">
        <v>7205</v>
      </c>
      <c r="M1255" s="7" t="s">
        <v>7293</v>
      </c>
      <c r="N1255" s="7" t="s">
        <v>7207</v>
      </c>
      <c r="O1255" s="7"/>
    </row>
    <row r="1256" spans="1:15" x14ac:dyDescent="0.3">
      <c r="A1256" t="s">
        <v>5745</v>
      </c>
      <c r="B1256" t="s">
        <v>5746</v>
      </c>
      <c r="C1256"/>
      <c r="D1256" t="s">
        <v>5747</v>
      </c>
      <c r="J1256" s="7"/>
      <c r="K1256" s="7"/>
      <c r="L1256" s="7"/>
      <c r="M1256" s="7"/>
      <c r="N1256" s="7"/>
      <c r="O1256" s="7"/>
    </row>
    <row r="1257" spans="1:15" x14ac:dyDescent="0.3">
      <c r="A1257" t="s">
        <v>5748</v>
      </c>
      <c r="B1257" t="s">
        <v>5749</v>
      </c>
      <c r="C1257"/>
      <c r="D1257" t="s">
        <v>5750</v>
      </c>
      <c r="G1257" t="s">
        <v>183</v>
      </c>
      <c r="J1257" s="7" t="s">
        <v>5751</v>
      </c>
      <c r="K1257" s="7" t="s">
        <v>5752</v>
      </c>
      <c r="L1257" s="7" t="s">
        <v>7162</v>
      </c>
      <c r="M1257" s="7" t="s">
        <v>6749</v>
      </c>
      <c r="N1257" s="7"/>
      <c r="O1257" s="7"/>
    </row>
    <row r="1258" spans="1:15" x14ac:dyDescent="0.3">
      <c r="A1258" t="s">
        <v>5753</v>
      </c>
      <c r="B1258" t="s">
        <v>5754</v>
      </c>
      <c r="C1258"/>
      <c r="D1258" t="s">
        <v>5755</v>
      </c>
      <c r="J1258" s="7"/>
      <c r="K1258" s="7"/>
      <c r="L1258" s="7"/>
      <c r="M1258" s="7"/>
      <c r="N1258" s="7"/>
      <c r="O1258" s="7"/>
    </row>
    <row r="1259" spans="1:15" x14ac:dyDescent="0.3">
      <c r="A1259" t="s">
        <v>5756</v>
      </c>
      <c r="B1259" t="s">
        <v>5757</v>
      </c>
      <c r="C1259"/>
      <c r="D1259" t="s">
        <v>5758</v>
      </c>
      <c r="J1259" s="7"/>
      <c r="K1259" s="7"/>
      <c r="L1259" s="7"/>
      <c r="M1259" s="7"/>
      <c r="N1259" s="7"/>
      <c r="O1259" s="7"/>
    </row>
    <row r="1260" spans="1:15" x14ac:dyDescent="0.3">
      <c r="A1260" t="s">
        <v>5759</v>
      </c>
      <c r="B1260" t="s">
        <v>5760</v>
      </c>
      <c r="C1260"/>
      <c r="D1260" t="s">
        <v>5761</v>
      </c>
      <c r="J1260" s="7" t="s">
        <v>7329</v>
      </c>
      <c r="K1260" s="7" t="s">
        <v>7330</v>
      </c>
      <c r="L1260" s="7" t="s">
        <v>7331</v>
      </c>
      <c r="M1260" s="7" t="s">
        <v>7332</v>
      </c>
      <c r="N1260" s="7" t="s">
        <v>7333</v>
      </c>
      <c r="O1260" s="7"/>
    </row>
    <row r="1261" spans="1:15" x14ac:dyDescent="0.3">
      <c r="A1261" t="s">
        <v>5762</v>
      </c>
      <c r="B1261" t="s">
        <v>5762</v>
      </c>
      <c r="C1261"/>
      <c r="D1261" t="s">
        <v>5763</v>
      </c>
      <c r="J1261" s="7"/>
      <c r="K1261" s="7"/>
      <c r="L1261" s="7"/>
      <c r="M1261" s="7"/>
      <c r="N1261" s="7"/>
      <c r="O1261" s="7"/>
    </row>
    <row r="1262" spans="1:15" x14ac:dyDescent="0.3">
      <c r="A1262" t="s">
        <v>5764</v>
      </c>
      <c r="B1262" t="s">
        <v>5764</v>
      </c>
      <c r="C1262"/>
      <c r="D1262" t="s">
        <v>5765</v>
      </c>
      <c r="J1262" s="7"/>
      <c r="K1262" s="7"/>
      <c r="L1262" s="7"/>
      <c r="M1262" s="7"/>
      <c r="N1262" s="7"/>
      <c r="O1262" s="7"/>
    </row>
    <row r="1263" spans="1:15" x14ac:dyDescent="0.3">
      <c r="A1263" t="s">
        <v>5766</v>
      </c>
      <c r="B1263" t="s">
        <v>5767</v>
      </c>
      <c r="C1263"/>
      <c r="D1263" t="s">
        <v>5768</v>
      </c>
      <c r="J1263" s="7" t="s">
        <v>6424</v>
      </c>
      <c r="K1263" s="7" t="s">
        <v>6425</v>
      </c>
      <c r="L1263" s="7" t="s">
        <v>6426</v>
      </c>
      <c r="M1263" s="7" t="s">
        <v>6427</v>
      </c>
      <c r="N1263" s="7" t="s">
        <v>6428</v>
      </c>
      <c r="O1263" s="7"/>
    </row>
    <row r="1264" spans="1:15" x14ac:dyDescent="0.3">
      <c r="A1264" t="s">
        <v>5769</v>
      </c>
      <c r="B1264" t="s">
        <v>5770</v>
      </c>
      <c r="C1264"/>
      <c r="D1264" t="s">
        <v>5771</v>
      </c>
      <c r="J1264" s="7" t="s">
        <v>6429</v>
      </c>
      <c r="K1264" s="7" t="s">
        <v>6430</v>
      </c>
      <c r="L1264" s="7" t="s">
        <v>6431</v>
      </c>
      <c r="M1264" s="7" t="s">
        <v>6432</v>
      </c>
      <c r="N1264" s="7" t="s">
        <v>6433</v>
      </c>
      <c r="O1264" s="7"/>
    </row>
    <row r="1265" spans="1:15" x14ac:dyDescent="0.3">
      <c r="A1265" t="s">
        <v>5772</v>
      </c>
      <c r="B1265" t="s">
        <v>5772</v>
      </c>
      <c r="C1265"/>
      <c r="D1265" t="s">
        <v>5773</v>
      </c>
      <c r="J1265" s="7"/>
      <c r="K1265" s="7"/>
      <c r="L1265" s="7"/>
      <c r="M1265" s="7"/>
      <c r="N1265" s="7"/>
      <c r="O1265" s="7"/>
    </row>
    <row r="1266" spans="1:15" x14ac:dyDescent="0.3">
      <c r="A1266" t="s">
        <v>5774</v>
      </c>
      <c r="B1266" t="s">
        <v>5775</v>
      </c>
      <c r="C1266"/>
      <c r="D1266" t="s">
        <v>5776</v>
      </c>
      <c r="J1266" s="7"/>
      <c r="K1266" s="7"/>
      <c r="L1266" s="7"/>
      <c r="M1266" s="7"/>
      <c r="N1266" s="7"/>
      <c r="O1266" s="7"/>
    </row>
    <row r="1267" spans="1:15" x14ac:dyDescent="0.3">
      <c r="A1267" t="s">
        <v>5777</v>
      </c>
      <c r="B1267" t="s">
        <v>5777</v>
      </c>
      <c r="C1267"/>
      <c r="D1267" t="s">
        <v>5778</v>
      </c>
      <c r="J1267" s="7"/>
      <c r="K1267" s="7"/>
      <c r="L1267" s="7"/>
      <c r="M1267" s="7"/>
      <c r="N1267" s="7"/>
      <c r="O1267" s="7"/>
    </row>
    <row r="1268" spans="1:15" x14ac:dyDescent="0.3">
      <c r="A1268" t="s">
        <v>5779</v>
      </c>
      <c r="B1268" t="s">
        <v>5780</v>
      </c>
      <c r="C1268"/>
      <c r="D1268" t="s">
        <v>6520</v>
      </c>
      <c r="E1268" s="17" t="s">
        <v>6517</v>
      </c>
      <c r="J1268" s="7" t="s">
        <v>6521</v>
      </c>
      <c r="K1268" s="7" t="s">
        <v>6522</v>
      </c>
      <c r="L1268" s="7" t="s">
        <v>6523</v>
      </c>
      <c r="M1268" s="7" t="s">
        <v>6524</v>
      </c>
      <c r="N1268" s="7" t="s">
        <v>6525</v>
      </c>
      <c r="O1268" s="7"/>
    </row>
    <row r="1269" spans="1:15" x14ac:dyDescent="0.3">
      <c r="A1269" t="s">
        <v>5781</v>
      </c>
      <c r="B1269" t="s">
        <v>5782</v>
      </c>
      <c r="C1269"/>
      <c r="D1269" t="s">
        <v>5783</v>
      </c>
      <c r="J1269" s="7" t="s">
        <v>6543</v>
      </c>
      <c r="K1269" s="7" t="s">
        <v>6546</v>
      </c>
      <c r="L1269" s="7" t="s">
        <v>6547</v>
      </c>
      <c r="M1269" s="7" t="s">
        <v>6548</v>
      </c>
      <c r="N1269" s="7"/>
      <c r="O1269" s="7"/>
    </row>
    <row r="1270" spans="1:15" x14ac:dyDescent="0.3">
      <c r="A1270" t="s">
        <v>5784</v>
      </c>
      <c r="B1270" t="s">
        <v>5785</v>
      </c>
      <c r="C1270"/>
      <c r="D1270" t="s">
        <v>5786</v>
      </c>
      <c r="J1270" s="7" t="s">
        <v>6434</v>
      </c>
      <c r="K1270" s="7" t="s">
        <v>6435</v>
      </c>
      <c r="L1270" s="7" t="s">
        <v>6436</v>
      </c>
      <c r="M1270" s="7" t="s">
        <v>6437</v>
      </c>
      <c r="N1270" s="7" t="s">
        <v>6438</v>
      </c>
      <c r="O1270" s="7"/>
    </row>
    <row r="1271" spans="1:15" x14ac:dyDescent="0.3">
      <c r="A1271" t="s">
        <v>5787</v>
      </c>
      <c r="B1271" t="s">
        <v>5788</v>
      </c>
      <c r="C1271"/>
      <c r="D1271" t="s">
        <v>5789</v>
      </c>
      <c r="J1271" s="7" t="s">
        <v>6537</v>
      </c>
      <c r="K1271" s="7" t="s">
        <v>6538</v>
      </c>
      <c r="L1271" s="7" t="s">
        <v>6539</v>
      </c>
      <c r="M1271" s="7" t="s">
        <v>6540</v>
      </c>
      <c r="N1271" s="7" t="s">
        <v>6541</v>
      </c>
      <c r="O1271" s="7"/>
    </row>
    <row r="1272" spans="1:15" x14ac:dyDescent="0.3">
      <c r="A1272" t="s">
        <v>5790</v>
      </c>
      <c r="B1272" t="s">
        <v>5790</v>
      </c>
      <c r="C1272"/>
      <c r="D1272" t="s">
        <v>5791</v>
      </c>
      <c r="J1272" s="7"/>
      <c r="K1272" s="7"/>
      <c r="L1272" s="7"/>
      <c r="M1272" s="7"/>
      <c r="N1272" s="7"/>
      <c r="O1272" s="7"/>
    </row>
    <row r="1273" spans="1:15" x14ac:dyDescent="0.3">
      <c r="A1273" t="s">
        <v>5792</v>
      </c>
      <c r="B1273" t="s">
        <v>5792</v>
      </c>
      <c r="C1273"/>
      <c r="D1273" t="s">
        <v>5793</v>
      </c>
      <c r="J1273" s="7" t="s">
        <v>7334</v>
      </c>
      <c r="K1273" s="7" t="s">
        <v>7335</v>
      </c>
      <c r="L1273" s="7" t="s">
        <v>7336</v>
      </c>
      <c r="M1273" s="7" t="s">
        <v>7337</v>
      </c>
      <c r="N1273" s="7" t="s">
        <v>7338</v>
      </c>
      <c r="O1273" s="7"/>
    </row>
    <row r="1274" spans="1:15" x14ac:dyDescent="0.3">
      <c r="A1274" t="s">
        <v>6128</v>
      </c>
      <c r="B1274" t="s">
        <v>5794</v>
      </c>
      <c r="C1274"/>
      <c r="D1274" t="s">
        <v>6542</v>
      </c>
      <c r="J1274" s="7"/>
      <c r="K1274" s="7"/>
      <c r="L1274" s="7"/>
      <c r="M1274" s="7"/>
      <c r="N1274" s="7"/>
      <c r="O1274" s="7"/>
    </row>
    <row r="1275" spans="1:15" x14ac:dyDescent="0.3">
      <c r="A1275" t="s">
        <v>5795</v>
      </c>
      <c r="B1275" t="s">
        <v>5796</v>
      </c>
      <c r="C1275"/>
      <c r="D1275" t="s">
        <v>5797</v>
      </c>
      <c r="J1275" s="7"/>
      <c r="K1275" s="7"/>
      <c r="L1275" s="7"/>
      <c r="M1275" s="7"/>
      <c r="N1275" s="7"/>
      <c r="O1275" s="7"/>
    </row>
    <row r="1276" spans="1:15" x14ac:dyDescent="0.3">
      <c r="A1276" t="s">
        <v>5798</v>
      </c>
      <c r="B1276" t="s">
        <v>5799</v>
      </c>
      <c r="C1276"/>
      <c r="D1276" t="s">
        <v>6502</v>
      </c>
      <c r="J1276" s="7" t="s">
        <v>6503</v>
      </c>
      <c r="K1276" s="7" t="s">
        <v>6504</v>
      </c>
      <c r="L1276" s="7" t="s">
        <v>6505</v>
      </c>
      <c r="M1276" s="7"/>
      <c r="N1276" s="7"/>
      <c r="O1276" s="7"/>
    </row>
    <row r="1277" spans="1:15" x14ac:dyDescent="0.3">
      <c r="A1277" t="s">
        <v>5800</v>
      </c>
      <c r="B1277" t="s">
        <v>5800</v>
      </c>
      <c r="C1277"/>
      <c r="D1277" t="s">
        <v>5801</v>
      </c>
      <c r="J1277" s="7" t="s">
        <v>6182</v>
      </c>
      <c r="K1277" s="7" t="s">
        <v>6183</v>
      </c>
      <c r="L1277" s="7"/>
      <c r="M1277" s="7"/>
      <c r="N1277" s="7"/>
      <c r="O1277" s="7"/>
    </row>
    <row r="1278" spans="1:15" x14ac:dyDescent="0.3">
      <c r="A1278" t="s">
        <v>5802</v>
      </c>
      <c r="B1278" t="s">
        <v>5803</v>
      </c>
      <c r="C1278"/>
      <c r="D1278" t="s">
        <v>5804</v>
      </c>
      <c r="J1278" s="7"/>
      <c r="K1278" s="7"/>
      <c r="L1278" s="7"/>
      <c r="M1278" s="7"/>
      <c r="N1278" s="7"/>
      <c r="O1278" s="7"/>
    </row>
    <row r="1279" spans="1:15" x14ac:dyDescent="0.3">
      <c r="A1279" t="s">
        <v>5805</v>
      </c>
      <c r="B1279" t="s">
        <v>5806</v>
      </c>
      <c r="C1279"/>
      <c r="D1279" t="s">
        <v>5807</v>
      </c>
      <c r="J1279" s="7" t="s">
        <v>6594</v>
      </c>
      <c r="K1279" s="7" t="s">
        <v>6595</v>
      </c>
      <c r="L1279" s="7" t="s">
        <v>6596</v>
      </c>
      <c r="M1279" s="7" t="s">
        <v>6597</v>
      </c>
      <c r="N1279" s="7" t="s">
        <v>6598</v>
      </c>
      <c r="O1279" s="7"/>
    </row>
    <row r="1280" spans="1:15" x14ac:dyDescent="0.3">
      <c r="A1280" t="s">
        <v>5808</v>
      </c>
      <c r="B1280" t="s">
        <v>5808</v>
      </c>
      <c r="C1280"/>
      <c r="D1280" t="s">
        <v>5809</v>
      </c>
      <c r="J1280" s="7"/>
      <c r="K1280" s="7"/>
      <c r="L1280" s="7"/>
      <c r="M1280" s="7"/>
      <c r="N1280" s="7"/>
      <c r="O1280" s="7"/>
    </row>
    <row r="1281" spans="1:15" x14ac:dyDescent="0.3">
      <c r="A1281" t="s">
        <v>5810</v>
      </c>
      <c r="B1281" t="s">
        <v>5811</v>
      </c>
      <c r="C1281"/>
      <c r="D1281" t="s">
        <v>5812</v>
      </c>
      <c r="J1281" s="7" t="s">
        <v>6615</v>
      </c>
      <c r="K1281" s="7" t="s">
        <v>6616</v>
      </c>
      <c r="L1281" s="7" t="s">
        <v>6617</v>
      </c>
      <c r="M1281" s="7" t="s">
        <v>6618</v>
      </c>
      <c r="N1281" s="7" t="s">
        <v>6619</v>
      </c>
      <c r="O1281" s="7"/>
    </row>
    <row r="1282" spans="1:15" x14ac:dyDescent="0.3">
      <c r="A1282" t="s">
        <v>5813</v>
      </c>
      <c r="B1282" t="s">
        <v>5814</v>
      </c>
      <c r="C1282"/>
      <c r="D1282" t="s">
        <v>5815</v>
      </c>
      <c r="J1282" s="7"/>
      <c r="K1282" s="7"/>
      <c r="L1282" s="7"/>
      <c r="M1282" s="7"/>
      <c r="N1282" s="7"/>
      <c r="O1282" s="7"/>
    </row>
    <row r="1283" spans="1:15" x14ac:dyDescent="0.3">
      <c r="A1283" t="s">
        <v>5816</v>
      </c>
      <c r="B1283" t="s">
        <v>5817</v>
      </c>
      <c r="C1283"/>
      <c r="D1283" t="s">
        <v>6620</v>
      </c>
      <c r="J1283" s="7" t="s">
        <v>6621</v>
      </c>
      <c r="K1283" s="7" t="s">
        <v>6622</v>
      </c>
      <c r="L1283" s="7" t="s">
        <v>6623</v>
      </c>
      <c r="M1283" s="7" t="s">
        <v>6624</v>
      </c>
      <c r="N1283" s="7"/>
      <c r="O1283" s="7"/>
    </row>
    <row r="1284" spans="1:15" x14ac:dyDescent="0.3">
      <c r="A1284" t="s">
        <v>5818</v>
      </c>
      <c r="B1284" t="s">
        <v>5818</v>
      </c>
      <c r="C1284"/>
      <c r="D1284" t="s">
        <v>5819</v>
      </c>
      <c r="J1284" s="7"/>
      <c r="K1284" s="7"/>
      <c r="L1284" s="7"/>
      <c r="M1284" s="7"/>
      <c r="N1284" s="7"/>
      <c r="O1284" s="7"/>
    </row>
    <row r="1285" spans="1:15" x14ac:dyDescent="0.3">
      <c r="A1285" t="s">
        <v>5820</v>
      </c>
      <c r="B1285" t="s">
        <v>5821</v>
      </c>
      <c r="C1285" s="20" t="s">
        <v>423</v>
      </c>
      <c r="D1285" t="s">
        <v>5822</v>
      </c>
      <c r="H1285" t="s">
        <v>87</v>
      </c>
      <c r="J1285" s="7" t="s">
        <v>5823</v>
      </c>
      <c r="K1285" s="7"/>
      <c r="L1285" s="7"/>
      <c r="M1285" s="7"/>
      <c r="N1285" s="7"/>
      <c r="O1285" s="7"/>
    </row>
    <row r="1286" spans="1:15" x14ac:dyDescent="0.3">
      <c r="A1286" t="s">
        <v>5824</v>
      </c>
      <c r="B1286" t="s">
        <v>5824</v>
      </c>
      <c r="C1286"/>
      <c r="D1286" t="s">
        <v>5825</v>
      </c>
      <c r="J1286" s="7"/>
      <c r="K1286" s="7"/>
      <c r="L1286" s="7"/>
      <c r="M1286" s="7"/>
      <c r="N1286" s="7"/>
      <c r="O1286" s="7"/>
    </row>
    <row r="1287" spans="1:15" x14ac:dyDescent="0.3">
      <c r="A1287" t="s">
        <v>6130</v>
      </c>
      <c r="B1287" t="s">
        <v>5826</v>
      </c>
      <c r="C1287"/>
      <c r="D1287" t="s">
        <v>5827</v>
      </c>
      <c r="J1287" s="7"/>
      <c r="K1287" s="7"/>
      <c r="L1287" s="7"/>
      <c r="M1287" s="7"/>
      <c r="N1287" s="7"/>
      <c r="O1287" s="7"/>
    </row>
    <row r="1288" spans="1:15" x14ac:dyDescent="0.3">
      <c r="A1288" t="s">
        <v>5828</v>
      </c>
      <c r="B1288" t="s">
        <v>5829</v>
      </c>
      <c r="C1288"/>
      <c r="D1288" t="s">
        <v>5830</v>
      </c>
      <c r="J1288" s="7" t="s">
        <v>6439</v>
      </c>
      <c r="K1288" s="7" t="s">
        <v>6440</v>
      </c>
      <c r="L1288" s="7" t="s">
        <v>6441</v>
      </c>
      <c r="M1288" s="7" t="s">
        <v>6442</v>
      </c>
      <c r="N1288" s="7" t="s">
        <v>6443</v>
      </c>
      <c r="O1288" s="7"/>
    </row>
    <row r="1289" spans="1:15" x14ac:dyDescent="0.3">
      <c r="A1289" t="s">
        <v>5831</v>
      </c>
      <c r="B1289" t="s">
        <v>5831</v>
      </c>
      <c r="C1289"/>
      <c r="D1289" t="s">
        <v>5832</v>
      </c>
      <c r="J1289" s="7"/>
      <c r="K1289" s="7"/>
      <c r="L1289" s="7"/>
      <c r="M1289" s="7"/>
      <c r="N1289" s="7"/>
      <c r="O1289" s="7"/>
    </row>
    <row r="1290" spans="1:15" x14ac:dyDescent="0.3">
      <c r="A1290" t="s">
        <v>5833</v>
      </c>
      <c r="B1290" t="s">
        <v>5834</v>
      </c>
      <c r="C1290"/>
      <c r="D1290" t="s">
        <v>5835</v>
      </c>
      <c r="J1290" s="7" t="s">
        <v>6544</v>
      </c>
      <c r="K1290" s="7" t="s">
        <v>6549</v>
      </c>
      <c r="L1290" s="7" t="s">
        <v>6550</v>
      </c>
      <c r="M1290" s="7" t="s">
        <v>6551</v>
      </c>
      <c r="N1290" s="7" t="s">
        <v>6552</v>
      </c>
      <c r="O1290" s="7"/>
    </row>
    <row r="1291" spans="1:15" x14ac:dyDescent="0.3">
      <c r="A1291" t="s">
        <v>5836</v>
      </c>
      <c r="B1291" t="s">
        <v>5837</v>
      </c>
      <c r="C1291"/>
      <c r="D1291" t="s">
        <v>5838</v>
      </c>
      <c r="E1291" s="17" t="s">
        <v>6553</v>
      </c>
      <c r="J1291" s="7" t="s">
        <v>6545</v>
      </c>
      <c r="K1291" s="7" t="s">
        <v>6554</v>
      </c>
      <c r="L1291" s="7" t="s">
        <v>6555</v>
      </c>
      <c r="M1291" s="7" t="s">
        <v>6556</v>
      </c>
      <c r="N1291" s="7" t="s">
        <v>6557</v>
      </c>
      <c r="O1291" s="7"/>
    </row>
    <row r="1292" spans="1:15" x14ac:dyDescent="0.3">
      <c r="A1292" t="s">
        <v>5839</v>
      </c>
      <c r="B1292" t="s">
        <v>5839</v>
      </c>
      <c r="C1292"/>
      <c r="D1292" t="s">
        <v>5840</v>
      </c>
      <c r="J1292" s="7"/>
      <c r="K1292" s="7"/>
      <c r="L1292" s="7"/>
      <c r="M1292" s="7"/>
      <c r="N1292" s="7"/>
      <c r="O1292" s="7"/>
    </row>
    <row r="1293" spans="1:15" x14ac:dyDescent="0.3">
      <c r="A1293" t="s">
        <v>5841</v>
      </c>
      <c r="B1293" t="s">
        <v>5841</v>
      </c>
      <c r="C1293"/>
      <c r="D1293" t="s">
        <v>5842</v>
      </c>
      <c r="J1293" s="7"/>
      <c r="K1293" s="7"/>
      <c r="L1293" s="7"/>
      <c r="M1293" s="7"/>
      <c r="N1293" s="7"/>
      <c r="O1293" s="7"/>
    </row>
    <row r="1294" spans="1:15" x14ac:dyDescent="0.3">
      <c r="A1294" t="s">
        <v>5843</v>
      </c>
      <c r="B1294" t="s">
        <v>5844</v>
      </c>
      <c r="C1294"/>
      <c r="D1294" t="s">
        <v>5845</v>
      </c>
      <c r="J1294" s="7" t="s">
        <v>6444</v>
      </c>
      <c r="K1294" s="7" t="s">
        <v>6445</v>
      </c>
      <c r="L1294" s="7" t="s">
        <v>6446</v>
      </c>
      <c r="M1294" s="7" t="s">
        <v>6447</v>
      </c>
      <c r="N1294" s="7" t="s">
        <v>6448</v>
      </c>
      <c r="O1294" s="7"/>
    </row>
    <row r="1295" spans="1:15" x14ac:dyDescent="0.3">
      <c r="A1295" t="s">
        <v>5846</v>
      </c>
      <c r="B1295" t="s">
        <v>5847</v>
      </c>
      <c r="C1295"/>
      <c r="D1295" t="s">
        <v>5848</v>
      </c>
      <c r="J1295" s="7"/>
      <c r="K1295" s="7"/>
      <c r="L1295" s="7"/>
      <c r="M1295" s="7"/>
      <c r="N1295" s="7"/>
      <c r="O1295" s="7"/>
    </row>
    <row r="1296" spans="1:15" x14ac:dyDescent="0.3">
      <c r="A1296" t="s">
        <v>5849</v>
      </c>
      <c r="B1296" t="s">
        <v>5849</v>
      </c>
      <c r="C1296"/>
      <c r="D1296" t="s">
        <v>5850</v>
      </c>
      <c r="J1296" s="7"/>
      <c r="K1296" s="7"/>
      <c r="L1296" s="7"/>
      <c r="M1296" s="7"/>
      <c r="N1296" s="7"/>
      <c r="O1296" s="7"/>
    </row>
    <row r="1297" spans="1:15" x14ac:dyDescent="0.3">
      <c r="A1297" t="s">
        <v>5851</v>
      </c>
      <c r="B1297" t="s">
        <v>5852</v>
      </c>
      <c r="C1297"/>
      <c r="D1297" t="s">
        <v>5853</v>
      </c>
      <c r="J1297" s="7"/>
      <c r="K1297" s="7"/>
      <c r="L1297" s="7"/>
      <c r="M1297" s="7"/>
      <c r="N1297" s="7"/>
      <c r="O1297" s="7"/>
    </row>
    <row r="1298" spans="1:15" x14ac:dyDescent="0.3">
      <c r="A1298" t="s">
        <v>5854</v>
      </c>
      <c r="B1298" t="s">
        <v>5855</v>
      </c>
      <c r="C1298"/>
      <c r="D1298" t="s">
        <v>5856</v>
      </c>
      <c r="J1298" s="7"/>
      <c r="K1298" s="7"/>
      <c r="L1298" s="7"/>
      <c r="M1298" s="7"/>
      <c r="N1298" s="7"/>
      <c r="O1298" s="7"/>
    </row>
    <row r="1299" spans="1:15" x14ac:dyDescent="0.3">
      <c r="A1299" t="s">
        <v>5857</v>
      </c>
      <c r="B1299" t="s">
        <v>5858</v>
      </c>
      <c r="C1299"/>
      <c r="D1299" t="s">
        <v>6625</v>
      </c>
      <c r="E1299" s="17" t="s">
        <v>6626</v>
      </c>
      <c r="J1299" s="7" t="s">
        <v>6627</v>
      </c>
      <c r="K1299" s="7" t="s">
        <v>6628</v>
      </c>
      <c r="L1299" s="7" t="s">
        <v>6629</v>
      </c>
      <c r="M1299" s="7" t="s">
        <v>6630</v>
      </c>
      <c r="N1299" s="7"/>
      <c r="O1299" s="7"/>
    </row>
    <row r="1300" spans="1:15" x14ac:dyDescent="0.3">
      <c r="A1300" t="s">
        <v>5859</v>
      </c>
      <c r="B1300" t="s">
        <v>5860</v>
      </c>
      <c r="C1300"/>
      <c r="D1300" t="s">
        <v>6631</v>
      </c>
      <c r="J1300" s="7" t="s">
        <v>6632</v>
      </c>
      <c r="K1300" s="7" t="s">
        <v>6633</v>
      </c>
      <c r="L1300" s="7" t="s">
        <v>6634</v>
      </c>
      <c r="M1300" s="7" t="s">
        <v>6635</v>
      </c>
      <c r="N1300" s="7"/>
      <c r="O1300" s="7"/>
    </row>
    <row r="1301" spans="1:15" x14ac:dyDescent="0.3">
      <c r="A1301" t="s">
        <v>5861</v>
      </c>
      <c r="B1301" t="s">
        <v>5862</v>
      </c>
      <c r="C1301"/>
      <c r="D1301" t="s">
        <v>5863</v>
      </c>
      <c r="J1301" s="7"/>
      <c r="K1301" s="7"/>
      <c r="L1301" s="7"/>
      <c r="M1301" s="7"/>
      <c r="N1301" s="7"/>
      <c r="O1301" s="7"/>
    </row>
    <row r="1302" spans="1:15" x14ac:dyDescent="0.3">
      <c r="A1302" t="s">
        <v>5864</v>
      </c>
      <c r="B1302" t="s">
        <v>5864</v>
      </c>
      <c r="C1302"/>
      <c r="D1302" t="s">
        <v>5865</v>
      </c>
      <c r="J1302" s="7"/>
      <c r="K1302" s="7"/>
      <c r="L1302" s="7"/>
      <c r="M1302" s="7"/>
      <c r="N1302" s="7"/>
      <c r="O1302" s="7"/>
    </row>
    <row r="1303" spans="1:15" x14ac:dyDescent="0.3">
      <c r="A1303" t="s">
        <v>5866</v>
      </c>
      <c r="B1303" t="s">
        <v>5867</v>
      </c>
      <c r="C1303"/>
      <c r="D1303" t="s">
        <v>5868</v>
      </c>
      <c r="J1303" s="7"/>
      <c r="K1303" s="7"/>
      <c r="L1303" s="7"/>
      <c r="M1303" s="7"/>
      <c r="N1303" s="7"/>
      <c r="O1303" s="7"/>
    </row>
    <row r="1304" spans="1:15" x14ac:dyDescent="0.3">
      <c r="A1304" t="s">
        <v>5869</v>
      </c>
      <c r="B1304" t="s">
        <v>5870</v>
      </c>
      <c r="C1304"/>
      <c r="D1304" t="s">
        <v>6636</v>
      </c>
      <c r="J1304" s="7"/>
      <c r="K1304" s="7"/>
      <c r="L1304" s="7"/>
      <c r="M1304" s="7"/>
      <c r="N1304" s="7"/>
      <c r="O1304" s="7"/>
    </row>
    <row r="1305" spans="1:15" x14ac:dyDescent="0.3">
      <c r="A1305" t="s">
        <v>5871</v>
      </c>
      <c r="B1305" t="s">
        <v>5871</v>
      </c>
      <c r="C1305"/>
      <c r="D1305" t="s">
        <v>5872</v>
      </c>
      <c r="J1305" s="7"/>
      <c r="K1305" s="7"/>
      <c r="L1305" s="7"/>
      <c r="M1305" s="7"/>
      <c r="N1305" s="7"/>
      <c r="O1305" s="7"/>
    </row>
    <row r="1306" spans="1:15" x14ac:dyDescent="0.3">
      <c r="A1306" t="s">
        <v>5873</v>
      </c>
      <c r="B1306" t="s">
        <v>5874</v>
      </c>
      <c r="C1306"/>
      <c r="D1306" t="s">
        <v>5875</v>
      </c>
      <c r="J1306" s="7"/>
      <c r="K1306" s="7"/>
      <c r="L1306" s="7"/>
      <c r="M1306" s="7"/>
      <c r="N1306" s="7"/>
      <c r="O1306" s="7"/>
    </row>
    <row r="1307" spans="1:15" x14ac:dyDescent="0.3">
      <c r="A1307" t="s">
        <v>5876</v>
      </c>
      <c r="B1307" t="s">
        <v>5877</v>
      </c>
      <c r="C1307"/>
      <c r="D1307" t="s">
        <v>5878</v>
      </c>
      <c r="J1307" s="7"/>
      <c r="K1307" s="7"/>
      <c r="L1307" s="7"/>
      <c r="M1307" s="7"/>
      <c r="N1307" s="7"/>
      <c r="O1307" s="7"/>
    </row>
    <row r="1308" spans="1:15" x14ac:dyDescent="0.3">
      <c r="A1308" t="s">
        <v>5879</v>
      </c>
      <c r="B1308" t="s">
        <v>5880</v>
      </c>
      <c r="C1308"/>
      <c r="D1308" t="s">
        <v>5881</v>
      </c>
      <c r="J1308" s="7" t="s">
        <v>6533</v>
      </c>
      <c r="K1308" s="7" t="s">
        <v>6558</v>
      </c>
      <c r="L1308" s="7" t="s">
        <v>6559</v>
      </c>
      <c r="M1308" s="7" t="s">
        <v>6560</v>
      </c>
      <c r="N1308" s="7"/>
      <c r="O1308" s="7"/>
    </row>
    <row r="1309" spans="1:15" x14ac:dyDescent="0.3">
      <c r="A1309" t="s">
        <v>5882</v>
      </c>
      <c r="B1309" t="s">
        <v>5883</v>
      </c>
      <c r="C1309"/>
      <c r="D1309" t="s">
        <v>6648</v>
      </c>
      <c r="E1309" s="17" t="s">
        <v>6649</v>
      </c>
      <c r="J1309" s="7" t="s">
        <v>6650</v>
      </c>
      <c r="K1309" s="7" t="s">
        <v>6651</v>
      </c>
      <c r="L1309" s="7" t="s">
        <v>6652</v>
      </c>
      <c r="M1309" s="7" t="s">
        <v>6653</v>
      </c>
      <c r="N1309" s="7"/>
      <c r="O1309" s="7"/>
    </row>
    <row r="1310" spans="1:15" x14ac:dyDescent="0.3">
      <c r="A1310" t="s">
        <v>5884</v>
      </c>
      <c r="B1310" t="s">
        <v>5885</v>
      </c>
      <c r="C1310"/>
      <c r="D1310" t="s">
        <v>6637</v>
      </c>
      <c r="J1310" s="7"/>
      <c r="K1310" s="7"/>
      <c r="L1310" s="7"/>
      <c r="M1310" s="7"/>
      <c r="N1310" s="7"/>
      <c r="O1310" s="7"/>
    </row>
    <row r="1311" spans="1:15" x14ac:dyDescent="0.3">
      <c r="A1311" t="s">
        <v>5886</v>
      </c>
      <c r="B1311" t="s">
        <v>5886</v>
      </c>
      <c r="C1311"/>
      <c r="D1311" t="s">
        <v>5887</v>
      </c>
      <c r="J1311" s="7"/>
      <c r="K1311" s="7"/>
      <c r="L1311" s="7"/>
      <c r="M1311" s="7"/>
      <c r="N1311" s="7"/>
      <c r="O1311" s="7"/>
    </row>
    <row r="1312" spans="1:15" x14ac:dyDescent="0.3">
      <c r="A1312" t="s">
        <v>5888</v>
      </c>
      <c r="B1312" t="s">
        <v>5889</v>
      </c>
      <c r="C1312"/>
      <c r="D1312" t="s">
        <v>5890</v>
      </c>
      <c r="J1312" s="7"/>
      <c r="K1312" s="7"/>
      <c r="L1312" s="7"/>
      <c r="M1312" s="7"/>
      <c r="N1312" s="7"/>
      <c r="O1312" s="7"/>
    </row>
    <row r="1313" spans="1:15" x14ac:dyDescent="0.3">
      <c r="A1313" t="s">
        <v>5891</v>
      </c>
      <c r="B1313" t="s">
        <v>5892</v>
      </c>
      <c r="C1313"/>
      <c r="D1313" t="s">
        <v>5893</v>
      </c>
      <c r="J1313" s="7"/>
      <c r="K1313" s="7"/>
      <c r="L1313" s="7"/>
      <c r="M1313" s="7"/>
      <c r="N1313" s="7"/>
      <c r="O1313" s="7"/>
    </row>
    <row r="1314" spans="1:15" x14ac:dyDescent="0.3">
      <c r="A1314" t="s">
        <v>5894</v>
      </c>
      <c r="B1314" t="s">
        <v>5895</v>
      </c>
      <c r="C1314"/>
      <c r="D1314" t="s">
        <v>6654</v>
      </c>
      <c r="J1314" s="7" t="s">
        <v>6655</v>
      </c>
      <c r="K1314" s="7" t="s">
        <v>6656</v>
      </c>
      <c r="L1314" s="7" t="s">
        <v>6657</v>
      </c>
      <c r="M1314" s="7"/>
      <c r="N1314" s="7"/>
      <c r="O1314" s="7"/>
    </row>
    <row r="1315" spans="1:15" x14ac:dyDescent="0.3">
      <c r="A1315" t="s">
        <v>5896</v>
      </c>
      <c r="B1315" t="s">
        <v>5897</v>
      </c>
      <c r="C1315"/>
      <c r="D1315" t="s">
        <v>5898</v>
      </c>
      <c r="J1315" s="7" t="s">
        <v>6583</v>
      </c>
      <c r="K1315" s="7" t="s">
        <v>6584</v>
      </c>
      <c r="L1315" s="7" t="s">
        <v>6585</v>
      </c>
      <c r="M1315" s="7" t="s">
        <v>6586</v>
      </c>
      <c r="N1315" s="7" t="s">
        <v>6587</v>
      </c>
      <c r="O1315" s="7"/>
    </row>
    <row r="1316" spans="1:15" x14ac:dyDescent="0.3">
      <c r="A1316" t="s">
        <v>5899</v>
      </c>
      <c r="B1316" t="s">
        <v>5900</v>
      </c>
      <c r="C1316" s="20" t="s">
        <v>423</v>
      </c>
      <c r="D1316" t="s">
        <v>5901</v>
      </c>
      <c r="H1316" t="s">
        <v>87</v>
      </c>
      <c r="J1316" s="7" t="s">
        <v>5902</v>
      </c>
      <c r="K1316" s="7"/>
      <c r="L1316" s="7"/>
      <c r="M1316" s="7"/>
      <c r="N1316" s="7"/>
      <c r="O1316" s="7"/>
    </row>
    <row r="1317" spans="1:15" x14ac:dyDescent="0.3">
      <c r="A1317" t="s">
        <v>5903</v>
      </c>
      <c r="B1317" t="s">
        <v>5904</v>
      </c>
      <c r="C1317"/>
      <c r="D1317" t="s">
        <v>5905</v>
      </c>
      <c r="J1317" s="7"/>
      <c r="K1317" s="7"/>
      <c r="L1317" s="7"/>
      <c r="M1317" s="7"/>
      <c r="N1317" s="7"/>
      <c r="O1317" s="7"/>
    </row>
    <row r="1318" spans="1:15" x14ac:dyDescent="0.3">
      <c r="A1318" t="s">
        <v>6135</v>
      </c>
      <c r="B1318" t="s">
        <v>5906</v>
      </c>
      <c r="C1318"/>
      <c r="D1318" t="s">
        <v>5907</v>
      </c>
      <c r="J1318" s="7"/>
      <c r="K1318" s="7"/>
      <c r="L1318" s="7"/>
      <c r="M1318" s="7"/>
      <c r="N1318" s="7"/>
      <c r="O1318" s="7"/>
    </row>
    <row r="1319" spans="1:15" x14ac:dyDescent="0.3">
      <c r="A1319" t="s">
        <v>6126</v>
      </c>
      <c r="B1319" t="s">
        <v>5908</v>
      </c>
      <c r="C1319"/>
      <c r="D1319" t="s">
        <v>6593</v>
      </c>
      <c r="J1319" s="7" t="s">
        <v>6588</v>
      </c>
      <c r="K1319" s="7" t="s">
        <v>6589</v>
      </c>
      <c r="L1319" s="7" t="s">
        <v>6590</v>
      </c>
      <c r="M1319" s="7" t="s">
        <v>6591</v>
      </c>
      <c r="N1319" s="7" t="s">
        <v>6592</v>
      </c>
      <c r="O1319" s="7"/>
    </row>
    <row r="1320" spans="1:15" x14ac:dyDescent="0.3">
      <c r="A1320" t="s">
        <v>5909</v>
      </c>
      <c r="B1320" t="s">
        <v>5910</v>
      </c>
      <c r="C1320"/>
      <c r="D1320" t="s">
        <v>6576</v>
      </c>
      <c r="E1320" s="17" t="s">
        <v>6577</v>
      </c>
      <c r="J1320" s="7" t="s">
        <v>6578</v>
      </c>
      <c r="K1320" s="7" t="s">
        <v>6579</v>
      </c>
      <c r="L1320" s="7" t="s">
        <v>6580</v>
      </c>
      <c r="M1320" s="7" t="s">
        <v>6581</v>
      </c>
      <c r="N1320" s="7" t="s">
        <v>6582</v>
      </c>
      <c r="O1320" s="7"/>
    </row>
    <row r="1321" spans="1:15" x14ac:dyDescent="0.3">
      <c r="A1321" t="s">
        <v>5911</v>
      </c>
      <c r="B1321" t="s">
        <v>5912</v>
      </c>
      <c r="C1321"/>
      <c r="D1321" t="s">
        <v>5913</v>
      </c>
      <c r="J1321" s="7"/>
      <c r="K1321" s="7"/>
      <c r="L1321" s="7"/>
      <c r="M1321" s="7"/>
      <c r="N1321" s="7"/>
      <c r="O1321" s="7"/>
    </row>
    <row r="1322" spans="1:15" x14ac:dyDescent="0.3">
      <c r="A1322" t="s">
        <v>5914</v>
      </c>
      <c r="B1322" t="s">
        <v>5915</v>
      </c>
      <c r="C1322"/>
      <c r="D1322" t="s">
        <v>5916</v>
      </c>
      <c r="J1322" s="7"/>
      <c r="K1322" s="7"/>
      <c r="L1322" s="7"/>
      <c r="M1322" s="7"/>
      <c r="N1322" s="7"/>
      <c r="O1322" s="7"/>
    </row>
    <row r="1323" spans="1:15" x14ac:dyDescent="0.3">
      <c r="A1323" t="s">
        <v>5917</v>
      </c>
      <c r="B1323" t="s">
        <v>5918</v>
      </c>
      <c r="C1323"/>
      <c r="D1323" t="s">
        <v>5919</v>
      </c>
      <c r="J1323" s="7"/>
      <c r="K1323" s="7"/>
      <c r="L1323" s="7"/>
      <c r="M1323" s="7"/>
      <c r="N1323" s="7"/>
      <c r="O1323" s="7"/>
    </row>
    <row r="1324" spans="1:15" x14ac:dyDescent="0.3">
      <c r="A1324" t="s">
        <v>5920</v>
      </c>
      <c r="B1324" t="s">
        <v>5921</v>
      </c>
      <c r="C1324"/>
      <c r="D1324" t="s">
        <v>5922</v>
      </c>
      <c r="J1324" s="7" t="s">
        <v>7365</v>
      </c>
      <c r="K1324" s="7" t="s">
        <v>7366</v>
      </c>
      <c r="L1324" s="7" t="s">
        <v>7367</v>
      </c>
      <c r="M1324" s="7"/>
      <c r="N1324" s="7"/>
      <c r="O1324" s="7"/>
    </row>
    <row r="1325" spans="1:15" x14ac:dyDescent="0.3">
      <c r="A1325" t="s">
        <v>5923</v>
      </c>
      <c r="B1325" t="s">
        <v>5924</v>
      </c>
      <c r="C1325"/>
      <c r="D1325" t="s">
        <v>5925</v>
      </c>
      <c r="J1325" s="7"/>
      <c r="K1325" s="7"/>
      <c r="L1325" s="7"/>
      <c r="M1325" s="7"/>
      <c r="N1325" s="7"/>
      <c r="O1325" s="7"/>
    </row>
    <row r="1326" spans="1:15" x14ac:dyDescent="0.3">
      <c r="A1326" t="s">
        <v>5926</v>
      </c>
      <c r="B1326" t="s">
        <v>5927</v>
      </c>
      <c r="C1326"/>
      <c r="D1326" t="s">
        <v>5928</v>
      </c>
      <c r="J1326" s="7" t="s">
        <v>6449</v>
      </c>
      <c r="K1326" s="7" t="s">
        <v>6450</v>
      </c>
      <c r="L1326" s="7" t="s">
        <v>6451</v>
      </c>
      <c r="M1326" s="7" t="s">
        <v>6452</v>
      </c>
      <c r="N1326" s="7" t="s">
        <v>6453</v>
      </c>
      <c r="O1326" s="7"/>
    </row>
    <row r="1327" spans="1:15" x14ac:dyDescent="0.3">
      <c r="A1327" t="s">
        <v>5929</v>
      </c>
      <c r="B1327" t="s">
        <v>5929</v>
      </c>
      <c r="C1327"/>
      <c r="D1327" t="s">
        <v>5930</v>
      </c>
      <c r="J1327" s="7"/>
      <c r="K1327" s="7"/>
      <c r="L1327" s="7"/>
      <c r="M1327" s="7"/>
      <c r="N1327" s="7"/>
      <c r="O1327" s="7"/>
    </row>
    <row r="1328" spans="1:15" x14ac:dyDescent="0.3">
      <c r="A1328" t="s">
        <v>5931</v>
      </c>
      <c r="B1328" t="s">
        <v>5931</v>
      </c>
      <c r="C1328"/>
      <c r="D1328" t="s">
        <v>5932</v>
      </c>
      <c r="J1328" s="7"/>
      <c r="K1328" s="7"/>
      <c r="L1328" s="7"/>
      <c r="M1328" s="7"/>
      <c r="N1328" s="7"/>
      <c r="O1328" s="7"/>
    </row>
    <row r="1329" spans="1:15" x14ac:dyDescent="0.3">
      <c r="A1329" t="s">
        <v>5933</v>
      </c>
      <c r="B1329" t="s">
        <v>5934</v>
      </c>
      <c r="C1329"/>
      <c r="D1329" t="s">
        <v>5935</v>
      </c>
      <c r="J1329" s="7"/>
      <c r="K1329" s="7"/>
      <c r="L1329" s="7"/>
      <c r="M1329" s="7"/>
      <c r="N1329" s="7"/>
      <c r="O1329" s="7"/>
    </row>
    <row r="1330" spans="1:15" x14ac:dyDescent="0.3">
      <c r="A1330" t="s">
        <v>5936</v>
      </c>
      <c r="B1330" t="s">
        <v>5937</v>
      </c>
      <c r="C1330"/>
      <c r="D1330" t="s">
        <v>6561</v>
      </c>
      <c r="J1330" s="7" t="s">
        <v>6562</v>
      </c>
      <c r="K1330" s="7" t="s">
        <v>6563</v>
      </c>
      <c r="L1330" s="7" t="s">
        <v>6564</v>
      </c>
      <c r="M1330" s="7" t="s">
        <v>6565</v>
      </c>
      <c r="N1330" s="7" t="s">
        <v>6566</v>
      </c>
      <c r="O1330" s="7"/>
    </row>
    <row r="1331" spans="1:15" x14ac:dyDescent="0.3">
      <c r="A1331" t="s">
        <v>5938</v>
      </c>
      <c r="B1331" t="s">
        <v>5939</v>
      </c>
      <c r="C1331"/>
      <c r="D1331" s="17" t="s">
        <v>6286</v>
      </c>
      <c r="J1331" s="7" t="s">
        <v>6567</v>
      </c>
      <c r="K1331" s="7" t="s">
        <v>6568</v>
      </c>
      <c r="L1331" s="7" t="s">
        <v>6569</v>
      </c>
      <c r="M1331" s="7" t="s">
        <v>6570</v>
      </c>
    </row>
    <row r="1332" spans="1:15" x14ac:dyDescent="0.3">
      <c r="A1332" t="s">
        <v>5940</v>
      </c>
      <c r="B1332" t="s">
        <v>5941</v>
      </c>
      <c r="C1332"/>
      <c r="D1332" t="s">
        <v>5942</v>
      </c>
      <c r="J1332" s="7" t="s">
        <v>6454</v>
      </c>
      <c r="K1332" s="7" t="s">
        <v>6455</v>
      </c>
      <c r="L1332" s="7" t="s">
        <v>6456</v>
      </c>
      <c r="M1332" s="7" t="s">
        <v>6457</v>
      </c>
      <c r="N1332" s="7" t="s">
        <v>6458</v>
      </c>
      <c r="O1332" s="7"/>
    </row>
    <row r="1333" spans="1:15" x14ac:dyDescent="0.3">
      <c r="A1333" t="s">
        <v>5943</v>
      </c>
      <c r="B1333" t="s">
        <v>5943</v>
      </c>
      <c r="C1333"/>
      <c r="D1333" t="s">
        <v>5944</v>
      </c>
      <c r="J1333" s="7" t="s">
        <v>6193</v>
      </c>
      <c r="K1333" s="7"/>
      <c r="L1333" s="7"/>
      <c r="M1333" s="7"/>
      <c r="N1333" s="7"/>
      <c r="O1333" s="7"/>
    </row>
    <row r="1334" spans="1:15" x14ac:dyDescent="0.3">
      <c r="A1334" t="s">
        <v>5945</v>
      </c>
      <c r="B1334" t="s">
        <v>5946</v>
      </c>
      <c r="C1334"/>
      <c r="D1334" t="s">
        <v>5947</v>
      </c>
      <c r="J1334" s="7"/>
      <c r="K1334" s="7"/>
      <c r="L1334" s="7"/>
      <c r="M1334" s="7"/>
      <c r="N1334" s="7"/>
      <c r="O1334" s="7"/>
    </row>
    <row r="1335" spans="1:15" x14ac:dyDescent="0.3">
      <c r="A1335" t="s">
        <v>5948</v>
      </c>
      <c r="B1335" t="s">
        <v>5949</v>
      </c>
      <c r="C1335"/>
      <c r="D1335" t="s">
        <v>5950</v>
      </c>
      <c r="J1335" s="7"/>
      <c r="K1335" s="7"/>
      <c r="L1335" s="7"/>
      <c r="M1335" s="7"/>
      <c r="N1335" s="7"/>
      <c r="O1335" s="7"/>
    </row>
    <row r="1336" spans="1:15" x14ac:dyDescent="0.3">
      <c r="A1336" t="s">
        <v>5951</v>
      </c>
      <c r="B1336" t="s">
        <v>5952</v>
      </c>
      <c r="C1336"/>
      <c r="D1336" t="s">
        <v>5953</v>
      </c>
      <c r="J1336" s="7" t="s">
        <v>6459</v>
      </c>
      <c r="K1336" s="7" t="s">
        <v>6460</v>
      </c>
      <c r="L1336" s="7" t="s">
        <v>6461</v>
      </c>
      <c r="M1336" s="7" t="s">
        <v>6462</v>
      </c>
      <c r="N1336" s="7" t="s">
        <v>6463</v>
      </c>
      <c r="O1336" s="7"/>
    </row>
    <row r="1337" spans="1:15" x14ac:dyDescent="0.3">
      <c r="A1337" t="s">
        <v>5954</v>
      </c>
      <c r="B1337" t="s">
        <v>5955</v>
      </c>
      <c r="C1337"/>
      <c r="D1337" t="s">
        <v>6464</v>
      </c>
      <c r="E1337" s="17" t="s">
        <v>6470</v>
      </c>
      <c r="J1337" s="7" t="s">
        <v>6465</v>
      </c>
      <c r="K1337" s="7" t="s">
        <v>6466</v>
      </c>
      <c r="L1337" s="7" t="s">
        <v>6467</v>
      </c>
      <c r="M1337" s="7" t="s">
        <v>6468</v>
      </c>
      <c r="N1337" s="7" t="s">
        <v>6469</v>
      </c>
      <c r="O1337" s="7"/>
    </row>
    <row r="1338" spans="1:15" x14ac:dyDescent="0.3">
      <c r="A1338" t="s">
        <v>5956</v>
      </c>
      <c r="B1338" t="s">
        <v>5956</v>
      </c>
      <c r="C1338"/>
      <c r="D1338" t="s">
        <v>5957</v>
      </c>
      <c r="J1338" s="7"/>
      <c r="K1338" s="7"/>
      <c r="L1338" s="7"/>
      <c r="M1338" s="7"/>
      <c r="N1338" s="7"/>
      <c r="O1338" s="7"/>
    </row>
    <row r="1339" spans="1:15" x14ac:dyDescent="0.3">
      <c r="A1339" t="s">
        <v>5958</v>
      </c>
      <c r="B1339" t="s">
        <v>5958</v>
      </c>
      <c r="C1339"/>
      <c r="D1339" t="s">
        <v>5959</v>
      </c>
      <c r="J1339" s="7"/>
      <c r="K1339" s="7"/>
      <c r="L1339" s="7"/>
      <c r="M1339" s="7"/>
      <c r="N1339" s="7"/>
      <c r="O1339" s="7"/>
    </row>
    <row r="1340" spans="1:15" x14ac:dyDescent="0.3">
      <c r="A1340" t="s">
        <v>5960</v>
      </c>
      <c r="B1340" t="s">
        <v>5961</v>
      </c>
      <c r="C1340"/>
      <c r="D1340" t="s">
        <v>5962</v>
      </c>
      <c r="J1340" s="7" t="s">
        <v>6409</v>
      </c>
      <c r="K1340" s="7" t="s">
        <v>6410</v>
      </c>
      <c r="L1340" s="7" t="s">
        <v>6411</v>
      </c>
      <c r="M1340" s="7" t="s">
        <v>6412</v>
      </c>
      <c r="N1340" s="7"/>
      <c r="O1340" s="7"/>
    </row>
    <row r="1341" spans="1:15" x14ac:dyDescent="0.3">
      <c r="A1341" t="s">
        <v>5963</v>
      </c>
      <c r="B1341" t="s">
        <v>5963</v>
      </c>
      <c r="C1341"/>
      <c r="D1341" t="s">
        <v>5964</v>
      </c>
      <c r="J1341" s="7"/>
      <c r="K1341" s="7"/>
      <c r="L1341" s="7"/>
      <c r="M1341" s="7"/>
      <c r="N1341" s="7"/>
      <c r="O1341" s="7"/>
    </row>
    <row r="1342" spans="1:15" x14ac:dyDescent="0.3">
      <c r="A1342" t="s">
        <v>5965</v>
      </c>
      <c r="B1342" t="s">
        <v>5965</v>
      </c>
      <c r="C1342"/>
      <c r="D1342" t="s">
        <v>5966</v>
      </c>
      <c r="J1342" s="7" t="s">
        <v>7339</v>
      </c>
      <c r="K1342" s="7" t="s">
        <v>7340</v>
      </c>
      <c r="L1342" s="7" t="s">
        <v>7341</v>
      </c>
      <c r="M1342" s="7" t="s">
        <v>7342</v>
      </c>
      <c r="N1342" s="7" t="s">
        <v>7343</v>
      </c>
      <c r="O1342" s="7" t="s">
        <v>7344</v>
      </c>
    </row>
    <row r="1343" spans="1:15" x14ac:dyDescent="0.3">
      <c r="A1343" t="s">
        <v>5967</v>
      </c>
      <c r="B1343" t="s">
        <v>5968</v>
      </c>
      <c r="C1343" s="20" t="s">
        <v>423</v>
      </c>
      <c r="D1343" t="s">
        <v>5969</v>
      </c>
      <c r="H1343" t="s">
        <v>87</v>
      </c>
      <c r="J1343" s="7" t="s">
        <v>5970</v>
      </c>
      <c r="K1343" s="7"/>
      <c r="L1343" s="7"/>
      <c r="M1343" s="7"/>
      <c r="N1343" s="7"/>
      <c r="O1343" s="7"/>
    </row>
    <row r="1344" spans="1:15" x14ac:dyDescent="0.3">
      <c r="A1344" t="s">
        <v>5971</v>
      </c>
      <c r="B1344" t="s">
        <v>5972</v>
      </c>
      <c r="C1344"/>
      <c r="D1344" t="s">
        <v>5973</v>
      </c>
      <c r="J1344" s="7"/>
      <c r="K1344" s="7"/>
      <c r="L1344" s="7"/>
      <c r="M1344" s="7"/>
      <c r="N1344" s="7"/>
      <c r="O1344" s="7"/>
    </row>
    <row r="1345" spans="1:15" x14ac:dyDescent="0.3">
      <c r="A1345" t="s">
        <v>5974</v>
      </c>
      <c r="B1345" t="s">
        <v>5974</v>
      </c>
      <c r="C1345"/>
      <c r="D1345" t="s">
        <v>5975</v>
      </c>
      <c r="J1345" s="7"/>
      <c r="K1345" s="7"/>
      <c r="L1345" s="7"/>
      <c r="M1345" s="7"/>
      <c r="N1345" s="7"/>
      <c r="O1345" s="7"/>
    </row>
    <row r="1346" spans="1:15" x14ac:dyDescent="0.3">
      <c r="A1346" t="s">
        <v>5976</v>
      </c>
      <c r="B1346" t="s">
        <v>5977</v>
      </c>
      <c r="C1346"/>
      <c r="D1346" t="s">
        <v>5978</v>
      </c>
      <c r="J1346" s="7"/>
      <c r="K1346" s="7"/>
      <c r="L1346" s="7"/>
      <c r="M1346" s="7"/>
      <c r="N1346" s="7"/>
      <c r="O1346" s="7"/>
    </row>
    <row r="1347" spans="1:15" x14ac:dyDescent="0.3">
      <c r="A1347" t="s">
        <v>5979</v>
      </c>
      <c r="B1347" t="s">
        <v>5980</v>
      </c>
      <c r="C1347"/>
      <c r="D1347" t="s">
        <v>5981</v>
      </c>
      <c r="J1347" s="7"/>
      <c r="K1347" s="7"/>
      <c r="L1347" s="7"/>
      <c r="M1347" s="7"/>
      <c r="N1347" s="7"/>
      <c r="O1347" s="7"/>
    </row>
    <row r="1348" spans="1:15" x14ac:dyDescent="0.3">
      <c r="A1348" t="s">
        <v>5982</v>
      </c>
      <c r="B1348" t="s">
        <v>5983</v>
      </c>
      <c r="C1348"/>
      <c r="D1348" t="s">
        <v>6642</v>
      </c>
      <c r="J1348" s="7" t="s">
        <v>6643</v>
      </c>
      <c r="K1348" s="7" t="s">
        <v>6644</v>
      </c>
      <c r="L1348" s="7" t="s">
        <v>6645</v>
      </c>
      <c r="M1348" s="7" t="s">
        <v>6646</v>
      </c>
      <c r="N1348" s="7" t="s">
        <v>6647</v>
      </c>
      <c r="O1348" s="7"/>
    </row>
    <row r="1349" spans="1:15" x14ac:dyDescent="0.3">
      <c r="A1349" t="s">
        <v>5984</v>
      </c>
      <c r="B1349" t="s">
        <v>5985</v>
      </c>
      <c r="C1349"/>
      <c r="D1349" t="s">
        <v>5986</v>
      </c>
      <c r="J1349" s="7" t="s">
        <v>6471</v>
      </c>
      <c r="K1349" s="7" t="s">
        <v>6472</v>
      </c>
      <c r="L1349" s="7" t="s">
        <v>6473</v>
      </c>
      <c r="M1349" s="7" t="s">
        <v>6474</v>
      </c>
      <c r="N1349" s="7" t="s">
        <v>6475</v>
      </c>
      <c r="O1349" s="7"/>
    </row>
    <row r="1350" spans="1:15" x14ac:dyDescent="0.3">
      <c r="A1350" t="s">
        <v>5987</v>
      </c>
      <c r="B1350" t="s">
        <v>5988</v>
      </c>
      <c r="C1350"/>
      <c r="D1350" t="s">
        <v>6476</v>
      </c>
      <c r="J1350" s="7" t="s">
        <v>6477</v>
      </c>
      <c r="K1350" s="7" t="s">
        <v>6478</v>
      </c>
      <c r="L1350" s="7" t="s">
        <v>6479</v>
      </c>
      <c r="M1350" s="7" t="s">
        <v>6480</v>
      </c>
      <c r="N1350" s="7" t="s">
        <v>6481</v>
      </c>
      <c r="O1350" s="7"/>
    </row>
    <row r="1351" spans="1:15" x14ac:dyDescent="0.3">
      <c r="A1351" t="s">
        <v>5989</v>
      </c>
      <c r="B1351" t="s">
        <v>5989</v>
      </c>
      <c r="C1351"/>
      <c r="D1351" t="s">
        <v>5990</v>
      </c>
      <c r="J1351" s="7"/>
      <c r="K1351" s="7"/>
      <c r="L1351" s="7"/>
      <c r="M1351" s="7"/>
      <c r="N1351" s="7"/>
      <c r="O1351" s="7"/>
    </row>
    <row r="1352" spans="1:15" x14ac:dyDescent="0.3">
      <c r="A1352" t="s">
        <v>5991</v>
      </c>
      <c r="B1352" t="s">
        <v>5991</v>
      </c>
      <c r="C1352"/>
      <c r="D1352" t="s">
        <v>5992</v>
      </c>
      <c r="J1352" s="7"/>
      <c r="K1352" s="7"/>
      <c r="L1352" s="7"/>
      <c r="M1352" s="7"/>
      <c r="N1352" s="7"/>
      <c r="O1352" s="7"/>
    </row>
    <row r="1353" spans="1:15" x14ac:dyDescent="0.3">
      <c r="A1353" t="s">
        <v>5993</v>
      </c>
      <c r="B1353" t="s">
        <v>5993</v>
      </c>
      <c r="C1353"/>
      <c r="D1353" t="s">
        <v>5994</v>
      </c>
      <c r="J1353" s="7"/>
      <c r="K1353" s="7"/>
      <c r="L1353" s="7"/>
      <c r="M1353" s="7"/>
      <c r="N1353" s="7"/>
      <c r="O1353" s="7"/>
    </row>
    <row r="1354" spans="1:15" x14ac:dyDescent="0.3">
      <c r="A1354" t="s">
        <v>5995</v>
      </c>
      <c r="B1354" t="s">
        <v>5996</v>
      </c>
      <c r="C1354"/>
      <c r="D1354" t="s">
        <v>5997</v>
      </c>
      <c r="J1354" s="7"/>
      <c r="K1354" s="7"/>
      <c r="L1354" s="7"/>
      <c r="M1354" s="7"/>
      <c r="N1354" s="7"/>
      <c r="O1354" s="7"/>
    </row>
    <row r="1355" spans="1:15" x14ac:dyDescent="0.3">
      <c r="A1355" t="s">
        <v>5998</v>
      </c>
      <c r="B1355" t="s">
        <v>5999</v>
      </c>
      <c r="C1355"/>
      <c r="D1355" t="s">
        <v>6000</v>
      </c>
      <c r="J1355" s="7"/>
      <c r="K1355" s="7"/>
      <c r="L1355" s="7"/>
      <c r="M1355" s="7"/>
      <c r="N1355" s="7"/>
      <c r="O1355" s="7"/>
    </row>
    <row r="1356" spans="1:15" x14ac:dyDescent="0.3">
      <c r="A1356" t="s">
        <v>6001</v>
      </c>
      <c r="B1356" t="s">
        <v>6001</v>
      </c>
      <c r="C1356"/>
      <c r="D1356" t="s">
        <v>6002</v>
      </c>
      <c r="J1356" s="7"/>
      <c r="K1356" s="7"/>
      <c r="L1356" s="7"/>
      <c r="M1356" s="7"/>
      <c r="N1356" s="7"/>
      <c r="O1356" s="7"/>
    </row>
    <row r="1357" spans="1:15" x14ac:dyDescent="0.3">
      <c r="A1357" t="s">
        <v>6003</v>
      </c>
      <c r="B1357" t="s">
        <v>6004</v>
      </c>
      <c r="C1357"/>
      <c r="D1357" t="s">
        <v>6005</v>
      </c>
      <c r="J1357" s="7"/>
      <c r="K1357" s="7"/>
      <c r="L1357" s="7"/>
      <c r="M1357" s="7"/>
      <c r="N1357" s="7"/>
      <c r="O1357" s="7"/>
    </row>
    <row r="1358" spans="1:15" x14ac:dyDescent="0.3">
      <c r="A1358" t="s">
        <v>6006</v>
      </c>
      <c r="B1358" t="s">
        <v>6006</v>
      </c>
      <c r="C1358"/>
      <c r="D1358" t="s">
        <v>6007</v>
      </c>
      <c r="J1358" s="7"/>
      <c r="K1358" s="7"/>
      <c r="L1358" s="7"/>
      <c r="M1358" s="7"/>
      <c r="N1358" s="7"/>
      <c r="O1358" s="7"/>
    </row>
    <row r="1359" spans="1:15" x14ac:dyDescent="0.3">
      <c r="A1359" t="s">
        <v>6008</v>
      </c>
      <c r="B1359" t="s">
        <v>6008</v>
      </c>
      <c r="C1359"/>
      <c r="D1359" t="s">
        <v>6009</v>
      </c>
      <c r="J1359" s="7"/>
      <c r="K1359" s="7"/>
      <c r="L1359" s="7"/>
      <c r="M1359" s="7"/>
      <c r="N1359" s="7"/>
      <c r="O1359" s="7"/>
    </row>
    <row r="1360" spans="1:15" x14ac:dyDescent="0.3">
      <c r="A1360" t="s">
        <v>6010</v>
      </c>
      <c r="B1360" t="s">
        <v>6011</v>
      </c>
      <c r="C1360"/>
      <c r="D1360" t="s">
        <v>6012</v>
      </c>
      <c r="J1360" s="7"/>
      <c r="K1360" s="7"/>
      <c r="L1360" s="7"/>
      <c r="M1360" s="7"/>
      <c r="N1360" s="7"/>
      <c r="O1360" s="7"/>
    </row>
    <row r="1361" spans="1:16" x14ac:dyDescent="0.3">
      <c r="A1361" t="s">
        <v>6013</v>
      </c>
      <c r="B1361" t="s">
        <v>6014</v>
      </c>
      <c r="C1361"/>
      <c r="D1361" t="s">
        <v>6015</v>
      </c>
      <c r="J1361" s="7"/>
      <c r="K1361" s="7"/>
      <c r="L1361" s="7"/>
      <c r="M1361" s="7"/>
      <c r="N1361" s="7"/>
      <c r="O1361" s="7"/>
    </row>
    <row r="1362" spans="1:16" x14ac:dyDescent="0.3">
      <c r="A1362" t="s">
        <v>6016</v>
      </c>
      <c r="B1362" t="s">
        <v>6017</v>
      </c>
      <c r="C1362"/>
      <c r="D1362" t="s">
        <v>6609</v>
      </c>
      <c r="J1362" s="7" t="s">
        <v>6610</v>
      </c>
      <c r="K1362" s="7" t="s">
        <v>6611</v>
      </c>
      <c r="L1362" s="7" t="s">
        <v>6612</v>
      </c>
      <c r="M1362" s="7" t="s">
        <v>6613</v>
      </c>
      <c r="N1362" s="7" t="s">
        <v>6614</v>
      </c>
      <c r="O1362" s="7"/>
    </row>
    <row r="1363" spans="1:16" x14ac:dyDescent="0.3">
      <c r="A1363" t="s">
        <v>6018</v>
      </c>
      <c r="B1363" t="s">
        <v>6018</v>
      </c>
      <c r="C1363"/>
      <c r="D1363" t="s">
        <v>6019</v>
      </c>
      <c r="J1363" s="7"/>
      <c r="K1363" s="7"/>
      <c r="L1363" s="7"/>
      <c r="M1363" s="7"/>
      <c r="N1363" s="7"/>
      <c r="O1363" s="7"/>
    </row>
    <row r="1364" spans="1:16" x14ac:dyDescent="0.3">
      <c r="A1364" t="s">
        <v>6020</v>
      </c>
      <c r="B1364" t="s">
        <v>6020</v>
      </c>
      <c r="C1364"/>
      <c r="D1364" t="s">
        <v>6021</v>
      </c>
      <c r="J1364" s="7"/>
      <c r="K1364" s="7"/>
      <c r="L1364" s="7"/>
      <c r="M1364" s="7"/>
      <c r="N1364" s="7"/>
      <c r="O1364" s="7"/>
    </row>
    <row r="1365" spans="1:16" x14ac:dyDescent="0.3">
      <c r="A1365" t="s">
        <v>6022</v>
      </c>
      <c r="B1365" t="s">
        <v>6023</v>
      </c>
      <c r="C1365"/>
      <c r="D1365" t="s">
        <v>6659</v>
      </c>
      <c r="E1365" s="17" t="s">
        <v>6658</v>
      </c>
      <c r="J1365" s="7"/>
      <c r="K1365" s="7"/>
      <c r="L1365" s="7"/>
      <c r="M1365" s="7"/>
      <c r="N1365" s="7"/>
      <c r="O1365" s="7"/>
    </row>
    <row r="1366" spans="1:16" x14ac:dyDescent="0.3">
      <c r="A1366" t="s">
        <v>6024</v>
      </c>
      <c r="B1366" t="s">
        <v>6024</v>
      </c>
      <c r="C1366"/>
      <c r="D1366" t="s">
        <v>6025</v>
      </c>
      <c r="J1366" s="7"/>
      <c r="K1366" s="7"/>
      <c r="L1366" s="7"/>
      <c r="M1366" s="7"/>
      <c r="N1366" s="7"/>
      <c r="O1366" s="7"/>
    </row>
    <row r="1367" spans="1:16" x14ac:dyDescent="0.3">
      <c r="A1367" t="s">
        <v>6026</v>
      </c>
      <c r="B1367" t="s">
        <v>6026</v>
      </c>
      <c r="C1367"/>
      <c r="D1367" t="s">
        <v>6027</v>
      </c>
      <c r="J1367" s="7"/>
      <c r="K1367" s="7"/>
      <c r="L1367" s="7"/>
      <c r="M1367" s="7"/>
      <c r="N1367" s="7"/>
      <c r="O1367" s="7"/>
    </row>
    <row r="1368" spans="1:16" x14ac:dyDescent="0.3">
      <c r="A1368" t="s">
        <v>6028</v>
      </c>
      <c r="B1368" t="s">
        <v>6029</v>
      </c>
      <c r="C1368"/>
      <c r="D1368" t="s">
        <v>6030</v>
      </c>
      <c r="J1368" s="7" t="s">
        <v>6638</v>
      </c>
      <c r="K1368" s="7" t="s">
        <v>6639</v>
      </c>
      <c r="L1368" s="7" t="s">
        <v>6640</v>
      </c>
      <c r="M1368" s="7" t="s">
        <v>6641</v>
      </c>
      <c r="N1368" s="7"/>
      <c r="O1368" s="7"/>
    </row>
    <row r="1369" spans="1:16" x14ac:dyDescent="0.3">
      <c r="A1369" t="s">
        <v>6031</v>
      </c>
      <c r="B1369" t="s">
        <v>6032</v>
      </c>
      <c r="C1369"/>
      <c r="D1369" t="s">
        <v>6603</v>
      </c>
      <c r="J1369" s="7" t="s">
        <v>6604</v>
      </c>
      <c r="K1369" s="7" t="s">
        <v>6605</v>
      </c>
      <c r="L1369" s="7" t="s">
        <v>6606</v>
      </c>
      <c r="M1369" s="7" t="s">
        <v>6607</v>
      </c>
      <c r="N1369" s="7" t="s">
        <v>6608</v>
      </c>
      <c r="O1369" s="7"/>
    </row>
    <row r="1370" spans="1:16" x14ac:dyDescent="0.3">
      <c r="A1370" t="s">
        <v>6033</v>
      </c>
      <c r="B1370" t="s">
        <v>6034</v>
      </c>
      <c r="C1370"/>
      <c r="D1370" t="s">
        <v>6035</v>
      </c>
      <c r="J1370" s="7"/>
      <c r="K1370" s="7"/>
      <c r="L1370" s="7"/>
      <c r="M1370" s="7"/>
      <c r="N1370" s="7"/>
      <c r="O1370" s="7"/>
    </row>
    <row r="1371" spans="1:16" x14ac:dyDescent="0.3">
      <c r="A1371" t="s">
        <v>6036</v>
      </c>
      <c r="B1371" t="s">
        <v>6036</v>
      </c>
      <c r="C1371"/>
      <c r="D1371" t="s">
        <v>6037</v>
      </c>
      <c r="J1371" s="7"/>
      <c r="K1371" s="7"/>
      <c r="L1371" s="7"/>
      <c r="M1371" s="7"/>
      <c r="N1371" s="7"/>
      <c r="O1371" s="7"/>
    </row>
    <row r="1372" spans="1:16" x14ac:dyDescent="0.3">
      <c r="A1372" t="s">
        <v>6038</v>
      </c>
      <c r="B1372" t="s">
        <v>6039</v>
      </c>
      <c r="C1372"/>
      <c r="D1372" t="s">
        <v>6040</v>
      </c>
      <c r="J1372" s="7"/>
      <c r="K1372" s="7"/>
      <c r="L1372" s="7"/>
      <c r="M1372" s="7"/>
      <c r="N1372" s="7"/>
      <c r="O1372" s="7"/>
    </row>
    <row r="1373" spans="1:16" x14ac:dyDescent="0.3">
      <c r="A1373" t="s">
        <v>6041</v>
      </c>
      <c r="B1373" t="s">
        <v>6042</v>
      </c>
      <c r="C1373"/>
      <c r="D1373" t="s">
        <v>6043</v>
      </c>
      <c r="E1373" t="s">
        <v>6044</v>
      </c>
      <c r="G1373" t="s">
        <v>224</v>
      </c>
      <c r="J1373" s="7" t="s">
        <v>6045</v>
      </c>
      <c r="K1373" s="7"/>
      <c r="L1373" s="7"/>
      <c r="M1373" s="7"/>
      <c r="N1373" s="7"/>
      <c r="O1373" s="7"/>
    </row>
    <row r="1374" spans="1:16" x14ac:dyDescent="0.3">
      <c r="A1374" t="s">
        <v>6046</v>
      </c>
      <c r="B1374" t="s">
        <v>6047</v>
      </c>
      <c r="C1374"/>
      <c r="D1374" t="s">
        <v>6048</v>
      </c>
      <c r="G1374" t="s">
        <v>224</v>
      </c>
      <c r="J1374" s="7" t="s">
        <v>6049</v>
      </c>
      <c r="K1374" s="7"/>
      <c r="L1374" s="7"/>
      <c r="M1374" s="7"/>
      <c r="N1374" s="7"/>
      <c r="O1374" s="7"/>
    </row>
    <row r="1375" spans="1:16" x14ac:dyDescent="0.3">
      <c r="A1375" t="s">
        <v>116</v>
      </c>
      <c r="B1375" t="s">
        <v>6050</v>
      </c>
      <c r="C1375"/>
      <c r="D1375" t="s">
        <v>6051</v>
      </c>
      <c r="F1375" t="s">
        <v>6052</v>
      </c>
      <c r="G1375" t="s">
        <v>117</v>
      </c>
      <c r="J1375" s="7" t="s">
        <v>6053</v>
      </c>
      <c r="K1375" s="7"/>
      <c r="L1375" s="7"/>
      <c r="M1375" s="7"/>
      <c r="N1375" s="7"/>
      <c r="O1375" s="7"/>
      <c r="P1375" t="s">
        <v>119</v>
      </c>
    </row>
    <row r="1376" spans="1:16" x14ac:dyDescent="0.3">
      <c r="A1376" t="s">
        <v>6054</v>
      </c>
      <c r="B1376" t="s">
        <v>6055</v>
      </c>
      <c r="D1376" t="s">
        <v>6056</v>
      </c>
      <c r="G1376" t="s">
        <v>248</v>
      </c>
      <c r="J1376" s="7" t="s">
        <v>6057</v>
      </c>
      <c r="K1376" s="7"/>
      <c r="L1376" s="7"/>
      <c r="M1376" s="7"/>
      <c r="N1376" s="7"/>
      <c r="O1376" s="7"/>
    </row>
    <row r="1377" spans="1:16" x14ac:dyDescent="0.3">
      <c r="A1377" t="s">
        <v>6058</v>
      </c>
      <c r="B1377" t="s">
        <v>6059</v>
      </c>
      <c r="D1377" t="s">
        <v>6060</v>
      </c>
      <c r="G1377" t="s">
        <v>248</v>
      </c>
      <c r="J1377" s="7" t="s">
        <v>6061</v>
      </c>
      <c r="K1377" s="7"/>
      <c r="L1377" s="7"/>
      <c r="M1377" s="7"/>
      <c r="N1377" s="7"/>
      <c r="O1377" s="7"/>
    </row>
    <row r="1378" spans="1:16" x14ac:dyDescent="0.3">
      <c r="A1378" t="s">
        <v>6062</v>
      </c>
      <c r="B1378" t="s">
        <v>6063</v>
      </c>
      <c r="D1378" t="s">
        <v>6064</v>
      </c>
      <c r="E1378" t="s">
        <v>6065</v>
      </c>
      <c r="G1378" t="s">
        <v>236</v>
      </c>
      <c r="J1378" s="7" t="s">
        <v>6066</v>
      </c>
      <c r="K1378" s="7"/>
      <c r="L1378" s="7"/>
      <c r="M1378" s="7"/>
      <c r="N1378" s="7"/>
      <c r="O1378" s="7"/>
    </row>
    <row r="1379" spans="1:16" x14ac:dyDescent="0.3">
      <c r="A1379" t="s">
        <v>6067</v>
      </c>
      <c r="B1379" t="s">
        <v>6068</v>
      </c>
      <c r="D1379" t="s">
        <v>6069</v>
      </c>
      <c r="G1379" t="s">
        <v>183</v>
      </c>
      <c r="J1379" s="7" t="s">
        <v>6070</v>
      </c>
      <c r="K1379" s="7"/>
      <c r="L1379" s="7"/>
      <c r="M1379" s="7"/>
      <c r="N1379" s="7"/>
      <c r="O1379" s="7"/>
    </row>
    <row r="1380" spans="1:16" x14ac:dyDescent="0.3">
      <c r="A1380" t="s">
        <v>6071</v>
      </c>
      <c r="B1380" t="s">
        <v>6072</v>
      </c>
      <c r="D1380" t="s">
        <v>6073</v>
      </c>
      <c r="G1380" t="s">
        <v>183</v>
      </c>
      <c r="J1380" s="7" t="s">
        <v>4682</v>
      </c>
      <c r="K1380" s="7"/>
      <c r="L1380" s="7"/>
      <c r="M1380" s="7"/>
      <c r="N1380" s="7"/>
      <c r="O1380" s="7"/>
    </row>
    <row r="1381" spans="1:16" x14ac:dyDescent="0.3">
      <c r="A1381" t="s">
        <v>6074</v>
      </c>
      <c r="B1381" t="s">
        <v>6075</v>
      </c>
      <c r="D1381" t="s">
        <v>6076</v>
      </c>
      <c r="G1381" t="s">
        <v>153</v>
      </c>
      <c r="J1381" s="7" t="s">
        <v>6077</v>
      </c>
      <c r="K1381" s="7"/>
      <c r="L1381" s="7"/>
      <c r="M1381" s="7"/>
      <c r="N1381" s="7"/>
      <c r="O1381" s="7"/>
    </row>
    <row r="1382" spans="1:16" x14ac:dyDescent="0.3">
      <c r="A1382" t="s">
        <v>6078</v>
      </c>
      <c r="B1382" t="s">
        <v>6079</v>
      </c>
      <c r="D1382" t="s">
        <v>6080</v>
      </c>
      <c r="E1382" t="s">
        <v>6081</v>
      </c>
      <c r="G1382" t="s">
        <v>153</v>
      </c>
      <c r="J1382" s="7" t="s">
        <v>6082</v>
      </c>
      <c r="K1382" s="7"/>
      <c r="L1382" s="7"/>
      <c r="M1382" s="7"/>
      <c r="N1382" s="7"/>
      <c r="O1382" s="7"/>
    </row>
    <row r="1383" spans="1:16" x14ac:dyDescent="0.3">
      <c r="A1383" t="s">
        <v>6083</v>
      </c>
      <c r="B1383" t="s">
        <v>6084</v>
      </c>
      <c r="D1383" t="s">
        <v>6085</v>
      </c>
      <c r="E1383" t="s">
        <v>6086</v>
      </c>
      <c r="G1383" t="s">
        <v>148</v>
      </c>
      <c r="J1383" s="7" t="s">
        <v>6087</v>
      </c>
      <c r="K1383" s="7"/>
      <c r="L1383" s="7"/>
      <c r="M1383" s="7"/>
      <c r="N1383" s="7"/>
      <c r="O1383" s="7"/>
    </row>
    <row r="1384" spans="1:16" x14ac:dyDescent="0.3">
      <c r="A1384" t="s">
        <v>6088</v>
      </c>
      <c r="B1384" t="s">
        <v>6089</v>
      </c>
      <c r="D1384" t="s">
        <v>6090</v>
      </c>
      <c r="G1384" t="s">
        <v>255</v>
      </c>
      <c r="J1384" s="7" t="s">
        <v>6091</v>
      </c>
      <c r="K1384" s="7"/>
      <c r="L1384" s="7"/>
      <c r="M1384" s="7"/>
      <c r="N1384" s="7"/>
      <c r="O1384" s="7"/>
    </row>
    <row r="1385" spans="1:16" x14ac:dyDescent="0.3">
      <c r="A1385" t="s">
        <v>6300</v>
      </c>
      <c r="B1385" t="s">
        <v>6092</v>
      </c>
      <c r="D1385" t="s">
        <v>6093</v>
      </c>
      <c r="G1385" t="s">
        <v>220</v>
      </c>
      <c r="J1385" s="7" t="s">
        <v>6094</v>
      </c>
      <c r="K1385" s="7"/>
      <c r="L1385" s="7"/>
      <c r="M1385" s="7"/>
      <c r="N1385" s="7"/>
      <c r="O1385" s="7"/>
    </row>
    <row r="1386" spans="1:16" x14ac:dyDescent="0.3">
      <c r="A1386" t="s">
        <v>6095</v>
      </c>
      <c r="B1386" t="s">
        <v>6096</v>
      </c>
      <c r="D1386" t="s">
        <v>6097</v>
      </c>
      <c r="E1386" t="s">
        <v>6098</v>
      </c>
      <c r="J1386" s="7" t="s">
        <v>6099</v>
      </c>
      <c r="K1386" s="7"/>
      <c r="L1386" s="7"/>
      <c r="M1386" s="7"/>
      <c r="N1386" s="7"/>
      <c r="O1386" s="7"/>
    </row>
    <row r="1387" spans="1:16" x14ac:dyDescent="0.3">
      <c r="A1387" t="s">
        <v>6100</v>
      </c>
      <c r="B1387" t="s">
        <v>6101</v>
      </c>
      <c r="D1387" t="s">
        <v>6102</v>
      </c>
      <c r="G1387" t="s">
        <v>287</v>
      </c>
      <c r="J1387" s="7" t="s">
        <v>4111</v>
      </c>
      <c r="K1387" s="7" t="s">
        <v>6103</v>
      </c>
      <c r="L1387" s="7" t="s">
        <v>6104</v>
      </c>
      <c r="M1387" s="7" t="s">
        <v>6105</v>
      </c>
      <c r="N1387" s="7"/>
      <c r="O1387" s="7"/>
    </row>
    <row r="1388" spans="1:16" x14ac:dyDescent="0.3">
      <c r="A1388" t="s">
        <v>6106</v>
      </c>
      <c r="B1388" t="s">
        <v>6107</v>
      </c>
      <c r="D1388" t="s">
        <v>6108</v>
      </c>
      <c r="E1388" t="s">
        <v>6109</v>
      </c>
      <c r="G1388" t="s">
        <v>297</v>
      </c>
      <c r="J1388" s="7" t="s">
        <v>6110</v>
      </c>
      <c r="K1388" s="7"/>
      <c r="L1388" s="7"/>
      <c r="M1388" s="7"/>
      <c r="N1388" s="7"/>
      <c r="O1388" s="7"/>
    </row>
    <row r="1389" spans="1:16" x14ac:dyDescent="0.3">
      <c r="A1389" s="17" t="s">
        <v>7089</v>
      </c>
      <c r="B1389" s="17" t="s">
        <v>7088</v>
      </c>
      <c r="D1389" s="21" t="s">
        <v>7095</v>
      </c>
      <c r="J1389" s="7" t="s">
        <v>7090</v>
      </c>
      <c r="K1389" s="7" t="s">
        <v>7091</v>
      </c>
      <c r="L1389" s="7" t="s">
        <v>7092</v>
      </c>
      <c r="M1389" s="7" t="s">
        <v>7093</v>
      </c>
      <c r="N1389" s="7" t="s">
        <v>7094</v>
      </c>
      <c r="O1389" s="7"/>
    </row>
    <row r="1390" spans="1:16" x14ac:dyDescent="0.3">
      <c r="A1390" s="17" t="s">
        <v>7121</v>
      </c>
      <c r="B1390" s="17" t="s">
        <v>7136</v>
      </c>
      <c r="D1390" s="17" t="s">
        <v>7122</v>
      </c>
      <c r="J1390" s="7" t="s">
        <v>7119</v>
      </c>
      <c r="K1390" s="7" t="s">
        <v>7120</v>
      </c>
      <c r="L1390" s="7" t="s">
        <v>7123</v>
      </c>
    </row>
    <row r="1391" spans="1:16" x14ac:dyDescent="0.3">
      <c r="A1391" s="17" t="s">
        <v>3439</v>
      </c>
      <c r="B1391" s="17" t="s">
        <v>3440</v>
      </c>
      <c r="D1391" s="17" t="s">
        <v>7137</v>
      </c>
      <c r="J1391" s="7" t="s">
        <v>7138</v>
      </c>
      <c r="K1391" s="7" t="s">
        <v>7345</v>
      </c>
      <c r="L1391" s="7" t="s">
        <v>7346</v>
      </c>
      <c r="M1391" s="7" t="s">
        <v>7347</v>
      </c>
      <c r="N1391" s="7" t="s">
        <v>7348</v>
      </c>
      <c r="P1391" s="7"/>
    </row>
    <row r="1392" spans="1:16" x14ac:dyDescent="0.3">
      <c r="J1392" s="7"/>
    </row>
  </sheetData>
  <autoFilter ref="A1:R1392"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1" r:id="rId514" xr:uid="{00000000-0004-0000-0200-000001020000}"/>
    <hyperlink ref="K681" r:id="rId515" xr:uid="{00000000-0004-0000-0200-000002020000}"/>
    <hyperlink ref="L681" r:id="rId516" xr:uid="{00000000-0004-0000-0200-000003020000}"/>
    <hyperlink ref="M681" r:id="rId517" xr:uid="{00000000-0004-0000-0200-000004020000}"/>
    <hyperlink ref="J682" r:id="rId518" xr:uid="{00000000-0004-0000-0200-000005020000}"/>
    <hyperlink ref="K682" r:id="rId519" xr:uid="{00000000-0004-0000-0200-000006020000}"/>
    <hyperlink ref="L682" r:id="rId520" xr:uid="{00000000-0004-0000-0200-000007020000}"/>
    <hyperlink ref="M682" r:id="rId521" xr:uid="{00000000-0004-0000-0200-000008020000}"/>
    <hyperlink ref="J683" r:id="rId522" xr:uid="{00000000-0004-0000-0200-000009020000}"/>
    <hyperlink ref="J684" r:id="rId523" xr:uid="{00000000-0004-0000-0200-00000A020000}"/>
    <hyperlink ref="K684" r:id="rId524" xr:uid="{00000000-0004-0000-0200-00000B020000}"/>
    <hyperlink ref="L684" r:id="rId525" xr:uid="{00000000-0004-0000-0200-00000C020000}"/>
    <hyperlink ref="M684" r:id="rId526" xr:uid="{00000000-0004-0000-0200-00000D020000}"/>
    <hyperlink ref="J685" r:id="rId527" xr:uid="{00000000-0004-0000-0200-00000E020000}"/>
    <hyperlink ref="J686" r:id="rId528" xr:uid="{00000000-0004-0000-0200-00000F020000}"/>
    <hyperlink ref="K686" r:id="rId529" xr:uid="{00000000-0004-0000-0200-000010020000}"/>
    <hyperlink ref="L686" r:id="rId530" xr:uid="{00000000-0004-0000-0200-000011020000}"/>
    <hyperlink ref="M686" r:id="rId531" xr:uid="{00000000-0004-0000-0200-000012020000}"/>
    <hyperlink ref="N686" r:id="rId532" xr:uid="{00000000-0004-0000-0200-000013020000}"/>
    <hyperlink ref="J687" r:id="rId533" xr:uid="{00000000-0004-0000-0200-000014020000}"/>
    <hyperlink ref="K687" r:id="rId534" xr:uid="{00000000-0004-0000-0200-000015020000}"/>
    <hyperlink ref="L687" r:id="rId535" xr:uid="{00000000-0004-0000-0200-000016020000}"/>
    <hyperlink ref="M687" r:id="rId536" xr:uid="{00000000-0004-0000-0200-000017020000}"/>
    <hyperlink ref="N687" r:id="rId537" xr:uid="{00000000-0004-0000-0200-000018020000}"/>
    <hyperlink ref="J688" r:id="rId538" xr:uid="{00000000-0004-0000-0200-000019020000}"/>
    <hyperlink ref="K688" r:id="rId539" xr:uid="{00000000-0004-0000-0200-00001A020000}"/>
    <hyperlink ref="L688" r:id="rId540" xr:uid="{00000000-0004-0000-0200-00001B020000}"/>
    <hyperlink ref="J689" r:id="rId541" xr:uid="{00000000-0004-0000-0200-00001C020000}"/>
    <hyperlink ref="K689" r:id="rId542" xr:uid="{00000000-0004-0000-0200-00001D020000}"/>
    <hyperlink ref="L689" r:id="rId543" xr:uid="{00000000-0004-0000-0200-00001E020000}"/>
    <hyperlink ref="J691" r:id="rId544" xr:uid="{00000000-0004-0000-0200-00001F020000}"/>
    <hyperlink ref="K691" r:id="rId545" xr:uid="{00000000-0004-0000-0200-000020020000}"/>
    <hyperlink ref="L691" r:id="rId546" xr:uid="{00000000-0004-0000-0200-000021020000}"/>
    <hyperlink ref="J692" r:id="rId547" xr:uid="{00000000-0004-0000-0200-000022020000}"/>
    <hyperlink ref="K692" r:id="rId548" xr:uid="{00000000-0004-0000-0200-000023020000}"/>
    <hyperlink ref="L692" r:id="rId549" xr:uid="{00000000-0004-0000-0200-000024020000}"/>
    <hyperlink ref="M692" r:id="rId550" xr:uid="{00000000-0004-0000-0200-000025020000}"/>
    <hyperlink ref="N692" r:id="rId551" xr:uid="{00000000-0004-0000-0200-000026020000}"/>
    <hyperlink ref="J693" r:id="rId552" xr:uid="{00000000-0004-0000-0200-000027020000}"/>
    <hyperlink ref="K693" r:id="rId553" xr:uid="{00000000-0004-0000-0200-000028020000}"/>
    <hyperlink ref="L693" r:id="rId554" xr:uid="{00000000-0004-0000-0200-000029020000}"/>
    <hyperlink ref="M693" r:id="rId555" xr:uid="{00000000-0004-0000-0200-00002A020000}"/>
    <hyperlink ref="J694" r:id="rId556" xr:uid="{00000000-0004-0000-0200-00002B020000}"/>
    <hyperlink ref="J696" r:id="rId557" xr:uid="{00000000-0004-0000-0200-00002C020000}"/>
    <hyperlink ref="K696" r:id="rId558" xr:uid="{00000000-0004-0000-0200-00002D020000}"/>
    <hyperlink ref="L696" r:id="rId559" xr:uid="{00000000-0004-0000-0200-00002E020000}"/>
    <hyperlink ref="M696" r:id="rId560" xr:uid="{00000000-0004-0000-0200-00002F020000}"/>
    <hyperlink ref="N696" r:id="rId561" xr:uid="{00000000-0004-0000-0200-000030020000}"/>
    <hyperlink ref="J697" r:id="rId562" xr:uid="{00000000-0004-0000-0200-000031020000}"/>
    <hyperlink ref="K697" r:id="rId563" xr:uid="{00000000-0004-0000-0200-000032020000}"/>
    <hyperlink ref="L697" r:id="rId564" xr:uid="{00000000-0004-0000-0200-000033020000}"/>
    <hyperlink ref="J698" r:id="rId565" xr:uid="{00000000-0004-0000-0200-000034020000}"/>
    <hyperlink ref="K698" r:id="rId566" xr:uid="{00000000-0004-0000-0200-000035020000}"/>
    <hyperlink ref="L698" r:id="rId567" xr:uid="{00000000-0004-0000-0200-000036020000}"/>
    <hyperlink ref="M698" r:id="rId568" xr:uid="{00000000-0004-0000-0200-000037020000}"/>
    <hyperlink ref="N698" r:id="rId569" xr:uid="{00000000-0004-0000-0200-000038020000}"/>
    <hyperlink ref="J699" r:id="rId570" xr:uid="{00000000-0004-0000-0200-000039020000}"/>
    <hyperlink ref="K699" r:id="rId571" xr:uid="{00000000-0004-0000-0200-00003A020000}"/>
    <hyperlink ref="L699" r:id="rId572" xr:uid="{00000000-0004-0000-0200-00003B020000}"/>
    <hyperlink ref="M699" r:id="rId573" xr:uid="{00000000-0004-0000-0200-00003C020000}"/>
    <hyperlink ref="N699" r:id="rId574" xr:uid="{00000000-0004-0000-0200-00003D020000}"/>
    <hyperlink ref="J700" r:id="rId575" xr:uid="{00000000-0004-0000-0200-00003E020000}"/>
    <hyperlink ref="K700" r:id="rId576" xr:uid="{00000000-0004-0000-0200-00003F020000}"/>
    <hyperlink ref="L700" r:id="rId577" xr:uid="{00000000-0004-0000-0200-000040020000}"/>
    <hyperlink ref="M700" r:id="rId578" xr:uid="{00000000-0004-0000-0200-000041020000}"/>
    <hyperlink ref="N700" r:id="rId579" xr:uid="{00000000-0004-0000-0200-000042020000}"/>
    <hyperlink ref="J701" r:id="rId580" xr:uid="{00000000-0004-0000-0200-000043020000}"/>
    <hyperlink ref="K701" r:id="rId581" xr:uid="{00000000-0004-0000-0200-000044020000}"/>
    <hyperlink ref="L701" r:id="rId582" xr:uid="{00000000-0004-0000-0200-000045020000}"/>
    <hyperlink ref="M701" r:id="rId583" xr:uid="{00000000-0004-0000-0200-000046020000}"/>
    <hyperlink ref="N701" r:id="rId584" xr:uid="{00000000-0004-0000-0200-000047020000}"/>
    <hyperlink ref="J702" r:id="rId585" xr:uid="{00000000-0004-0000-0200-000048020000}"/>
    <hyperlink ref="K702" r:id="rId586" xr:uid="{00000000-0004-0000-0200-000049020000}"/>
    <hyperlink ref="L702" r:id="rId587" xr:uid="{00000000-0004-0000-0200-00004A020000}"/>
    <hyperlink ref="M702" r:id="rId588" xr:uid="{00000000-0004-0000-0200-00004B020000}"/>
    <hyperlink ref="N702" r:id="rId589" xr:uid="{00000000-0004-0000-0200-00004C020000}"/>
    <hyperlink ref="J704" r:id="rId590" xr:uid="{00000000-0004-0000-0200-00004D020000}"/>
    <hyperlink ref="K704" r:id="rId591" xr:uid="{00000000-0004-0000-0200-00004E020000}"/>
    <hyperlink ref="L704" r:id="rId592" xr:uid="{00000000-0004-0000-0200-00004F020000}"/>
    <hyperlink ref="M704" r:id="rId593" xr:uid="{00000000-0004-0000-0200-000050020000}"/>
    <hyperlink ref="N704" r:id="rId594" xr:uid="{00000000-0004-0000-0200-000051020000}"/>
    <hyperlink ref="J705" r:id="rId595" xr:uid="{00000000-0004-0000-0200-000052020000}"/>
    <hyperlink ref="K705" r:id="rId596" xr:uid="{00000000-0004-0000-0200-000053020000}"/>
    <hyperlink ref="L705" r:id="rId597" xr:uid="{00000000-0004-0000-0200-000054020000}"/>
    <hyperlink ref="M705" r:id="rId598" xr:uid="{00000000-0004-0000-0200-000055020000}"/>
    <hyperlink ref="J706" r:id="rId599" xr:uid="{00000000-0004-0000-0200-000056020000}"/>
    <hyperlink ref="J707" r:id="rId600" xr:uid="{00000000-0004-0000-0200-000057020000}"/>
    <hyperlink ref="K707" r:id="rId601" xr:uid="{00000000-0004-0000-0200-000058020000}"/>
    <hyperlink ref="L707" r:id="rId602" xr:uid="{00000000-0004-0000-0200-000059020000}"/>
    <hyperlink ref="M707" r:id="rId603" xr:uid="{00000000-0004-0000-0200-00005A020000}"/>
    <hyperlink ref="N707" r:id="rId604" xr:uid="{00000000-0004-0000-0200-00005B020000}"/>
    <hyperlink ref="J708" r:id="rId605" xr:uid="{00000000-0004-0000-0200-00005C020000}"/>
    <hyperlink ref="K708" r:id="rId606" xr:uid="{00000000-0004-0000-0200-00005D020000}"/>
    <hyperlink ref="L708" r:id="rId607" xr:uid="{00000000-0004-0000-0200-00005E020000}"/>
    <hyperlink ref="M708" r:id="rId608" xr:uid="{00000000-0004-0000-0200-00005F020000}"/>
    <hyperlink ref="N708" r:id="rId609" xr:uid="{00000000-0004-0000-0200-000060020000}"/>
    <hyperlink ref="J709" r:id="rId610" xr:uid="{00000000-0004-0000-0200-000061020000}"/>
    <hyperlink ref="K709" r:id="rId611" xr:uid="{00000000-0004-0000-0200-000062020000}"/>
    <hyperlink ref="L709" r:id="rId612" xr:uid="{00000000-0004-0000-0200-000063020000}"/>
    <hyperlink ref="M709" r:id="rId613" xr:uid="{00000000-0004-0000-0200-000064020000}"/>
    <hyperlink ref="N709" r:id="rId614" xr:uid="{00000000-0004-0000-0200-000065020000}"/>
    <hyperlink ref="J811" r:id="rId615" xr:uid="{00000000-0004-0000-0200-000067020000}"/>
    <hyperlink ref="J820" r:id="rId616" xr:uid="{00000000-0004-0000-0200-000068020000}"/>
    <hyperlink ref="J828" r:id="rId617" xr:uid="{00000000-0004-0000-0200-000069020000}"/>
    <hyperlink ref="J833" r:id="rId618" xr:uid="{00000000-0004-0000-0200-00006A020000}"/>
    <hyperlink ref="J841" r:id="rId619" xr:uid="{00000000-0004-0000-0200-00006B020000}"/>
    <hyperlink ref="J846" r:id="rId620" xr:uid="{00000000-0004-0000-0200-00006C020000}"/>
    <hyperlink ref="J859" r:id="rId621" xr:uid="{00000000-0004-0000-0200-00006D020000}"/>
    <hyperlink ref="J864" r:id="rId622" xr:uid="{00000000-0004-0000-0200-00006E020000}"/>
    <hyperlink ref="J866" r:id="rId623" xr:uid="{00000000-0004-0000-0200-00006F020000}"/>
    <hyperlink ref="J877" r:id="rId624" xr:uid="{00000000-0004-0000-0200-000070020000}"/>
    <hyperlink ref="J892" r:id="rId625" xr:uid="{00000000-0004-0000-0200-000071020000}"/>
    <hyperlink ref="J901" r:id="rId626" xr:uid="{00000000-0004-0000-0200-000072020000}"/>
    <hyperlink ref="J906" r:id="rId627" xr:uid="{00000000-0004-0000-0200-000073020000}"/>
    <hyperlink ref="J907" r:id="rId628" xr:uid="{00000000-0004-0000-0200-000074020000}"/>
    <hyperlink ref="J912" r:id="rId629" xr:uid="{00000000-0004-0000-0200-000075020000}"/>
    <hyperlink ref="J933" r:id="rId630" xr:uid="{00000000-0004-0000-0200-000076020000}"/>
    <hyperlink ref="J941" r:id="rId631" xr:uid="{00000000-0004-0000-0200-000077020000}"/>
    <hyperlink ref="J964" r:id="rId632" xr:uid="{00000000-0004-0000-0200-000078020000}"/>
    <hyperlink ref="J978" r:id="rId633" xr:uid="{00000000-0004-0000-0200-000079020000}"/>
    <hyperlink ref="J984" r:id="rId634" xr:uid="{00000000-0004-0000-0200-00007A020000}"/>
    <hyperlink ref="J990" r:id="rId635" xr:uid="{00000000-0004-0000-0200-00007B020000}"/>
    <hyperlink ref="J1007" r:id="rId636" xr:uid="{00000000-0004-0000-0200-00007C020000}"/>
    <hyperlink ref="J1027" r:id="rId637" xr:uid="{00000000-0004-0000-0200-00007D020000}"/>
    <hyperlink ref="J1028" r:id="rId638" xr:uid="{00000000-0004-0000-0200-00007E020000}"/>
    <hyperlink ref="J1033" r:id="rId639" xr:uid="{00000000-0004-0000-0200-00007F020000}"/>
    <hyperlink ref="J1050" r:id="rId640" xr:uid="{00000000-0004-0000-0200-000080020000}"/>
    <hyperlink ref="J1057" r:id="rId641" xr:uid="{00000000-0004-0000-0200-000081020000}"/>
    <hyperlink ref="J1059" r:id="rId642" xr:uid="{00000000-0004-0000-0200-000082020000}"/>
    <hyperlink ref="J1063" r:id="rId643" xr:uid="{00000000-0004-0000-0200-000083020000}"/>
    <hyperlink ref="J1075" r:id="rId644" xr:uid="{00000000-0004-0000-0200-000084020000}"/>
    <hyperlink ref="J1080" r:id="rId645" xr:uid="{00000000-0004-0000-0200-000085020000}"/>
    <hyperlink ref="J1087" r:id="rId646" xr:uid="{00000000-0004-0000-0200-000086020000}"/>
    <hyperlink ref="J1094" r:id="rId647" xr:uid="{00000000-0004-0000-0200-000087020000}"/>
    <hyperlink ref="J1108" r:id="rId648" xr:uid="{00000000-0004-0000-0200-000088020000}"/>
    <hyperlink ref="J1126" r:id="rId649" xr:uid="{00000000-0004-0000-0200-000089020000}"/>
    <hyperlink ref="J1129" r:id="rId650" xr:uid="{00000000-0004-0000-0200-00008A020000}"/>
    <hyperlink ref="J1133" r:id="rId651" xr:uid="{00000000-0004-0000-0200-00008B020000}"/>
    <hyperlink ref="J1142" r:id="rId652" xr:uid="{00000000-0004-0000-0200-00008C020000}"/>
    <hyperlink ref="J1148" r:id="rId653" xr:uid="{00000000-0004-0000-0200-00008D020000}"/>
    <hyperlink ref="J1150" r:id="rId654" xr:uid="{00000000-0004-0000-0200-00008E020000}"/>
    <hyperlink ref="J1171" r:id="rId655" xr:uid="{00000000-0004-0000-0200-00008F020000}"/>
    <hyperlink ref="J1182" r:id="rId656" xr:uid="{00000000-0004-0000-0200-000090020000}"/>
    <hyperlink ref="J1183" r:id="rId657" xr:uid="{00000000-0004-0000-0200-000091020000}"/>
    <hyperlink ref="J1202" r:id="rId658" xr:uid="{00000000-0004-0000-0200-000092020000}"/>
    <hyperlink ref="J1225" r:id="rId659" xr:uid="{00000000-0004-0000-0200-000093020000}"/>
    <hyperlink ref="J1226" r:id="rId660" xr:uid="{00000000-0004-0000-0200-000094020000}"/>
    <hyperlink ref="J1228" r:id="rId661" xr:uid="{00000000-0004-0000-0200-000095020000}"/>
    <hyperlink ref="J1230" r:id="rId662" xr:uid="{00000000-0004-0000-0200-000096020000}"/>
    <hyperlink ref="J1239" r:id="rId663" xr:uid="{00000000-0004-0000-0200-000097020000}"/>
    <hyperlink ref="J1257" r:id="rId664" xr:uid="{00000000-0004-0000-0200-000098020000}"/>
    <hyperlink ref="K1257" r:id="rId665" xr:uid="{00000000-0004-0000-0200-000099020000}"/>
    <hyperlink ref="J1285" r:id="rId666" xr:uid="{00000000-0004-0000-0200-00009A020000}"/>
    <hyperlink ref="J1316" r:id="rId667" xr:uid="{00000000-0004-0000-0200-00009B020000}"/>
    <hyperlink ref="J1343" r:id="rId668" xr:uid="{00000000-0004-0000-0200-00009C020000}"/>
    <hyperlink ref="J1373" r:id="rId669" xr:uid="{00000000-0004-0000-0200-00009D020000}"/>
    <hyperlink ref="J1374" r:id="rId670" xr:uid="{00000000-0004-0000-0200-00009E020000}"/>
    <hyperlink ref="J1375" r:id="rId671" xr:uid="{00000000-0004-0000-0200-00009F020000}"/>
    <hyperlink ref="J1376" r:id="rId672" xr:uid="{00000000-0004-0000-0200-0000A0020000}"/>
    <hyperlink ref="J1377" r:id="rId673" xr:uid="{00000000-0004-0000-0200-0000A1020000}"/>
    <hyperlink ref="J1378" r:id="rId674" xr:uid="{00000000-0004-0000-0200-0000A2020000}"/>
    <hyperlink ref="J1379" r:id="rId675" xr:uid="{00000000-0004-0000-0200-0000A3020000}"/>
    <hyperlink ref="J1380" r:id="rId676" xr:uid="{00000000-0004-0000-0200-0000A4020000}"/>
    <hyperlink ref="J1381" r:id="rId677" xr:uid="{00000000-0004-0000-0200-0000A5020000}"/>
    <hyperlink ref="J1382" r:id="rId678" xr:uid="{00000000-0004-0000-0200-0000A6020000}"/>
    <hyperlink ref="J1383" r:id="rId679" xr:uid="{00000000-0004-0000-0200-0000A7020000}"/>
    <hyperlink ref="J1384" r:id="rId680" xr:uid="{00000000-0004-0000-0200-0000A8020000}"/>
    <hyperlink ref="J1385" r:id="rId681" xr:uid="{00000000-0004-0000-0200-0000A9020000}"/>
    <hyperlink ref="J1386" r:id="rId682" xr:uid="{00000000-0004-0000-0200-0000AA020000}"/>
    <hyperlink ref="J1387" r:id="rId683" xr:uid="{00000000-0004-0000-0200-0000AB020000}"/>
    <hyperlink ref="K1387" r:id="rId684" xr:uid="{00000000-0004-0000-0200-0000AC020000}"/>
    <hyperlink ref="J1388" r:id="rId685" xr:uid="{00000000-0004-0000-0200-0000AD020000}"/>
    <hyperlink ref="J710" r:id="rId686" xr:uid="{37E8DDB7-6947-4391-82C3-2C9436A9FF61}"/>
    <hyperlink ref="K710" r:id="rId687" xr:uid="{5E841508-6557-4694-AF02-84F9299224F4}"/>
    <hyperlink ref="L710" r:id="rId688" xr:uid="{907DFDE6-0A97-404B-9668-3E35F0F589D2}"/>
    <hyperlink ref="J711" r:id="rId689" xr:uid="{66A26761-18D9-4C00-97B8-FCB2A513C443}"/>
    <hyperlink ref="K711"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0" r:id="rId700" xr:uid="{9E6E42A7-5EEC-4942-A3AD-0D2E813046CD}"/>
    <hyperlink ref="K690" r:id="rId701" xr:uid="{32F52C45-3B75-4CF4-9F73-006A32D8876E}"/>
    <hyperlink ref="J703" r:id="rId702" xr:uid="{D2101AEA-6BB5-47A0-AC7E-273CD8811300}"/>
    <hyperlink ref="K703" r:id="rId703" xr:uid="{47787B04-144A-4026-A436-EB265DECB651}"/>
    <hyperlink ref="L703" r:id="rId704" xr:uid="{2DF2A0EE-330F-4DA3-BC3B-CEA9164FF7D6}"/>
    <hyperlink ref="J712" r:id="rId705" xr:uid="{5348FF0F-071C-44D5-998B-160090F3FCA7}"/>
    <hyperlink ref="K712" r:id="rId706" xr:uid="{3010FD0B-67B7-4998-A8E9-8AFD7F8AFBD1}"/>
    <hyperlink ref="J713" r:id="rId707" xr:uid="{7FA3733D-7FF0-49AA-80D7-71108486ABDF}"/>
    <hyperlink ref="K713:M713" r:id="rId708" display="https://raw.githubusercontent.com/olaf-programmeur/images/main/demander.webp" xr:uid="{FE806714-B1C8-49D6-8560-CAFE7C16FFF5}"/>
    <hyperlink ref="K713" r:id="rId709" xr:uid="{DE13FFDD-4019-40FC-A96B-3B566D61245B}"/>
    <hyperlink ref="L713" r:id="rId710" xr:uid="{E668589E-CF6C-48AE-9841-2EDB84385BF5}"/>
    <hyperlink ref="M713" r:id="rId711" xr:uid="{10E411DF-6B15-4AA4-8EAA-802A59A50D1D}"/>
    <hyperlink ref="J714" r:id="rId712" xr:uid="{129E4B80-1437-417D-9726-8EC7171E7CEA}"/>
    <hyperlink ref="K714" r:id="rId713" xr:uid="{FC2F85C5-F95C-4204-BC0E-C2CF0359DF22}"/>
    <hyperlink ref="L714" r:id="rId714" xr:uid="{86B28FAF-5C00-4B7C-B39C-0BC2D0ABA281}"/>
    <hyperlink ref="J715" r:id="rId715" xr:uid="{CD095998-F488-432F-92BA-BC7FE0477723}"/>
    <hyperlink ref="K715" r:id="rId716" xr:uid="{0CD67409-64F5-44DB-B5CD-BCD2511D6F37}"/>
    <hyperlink ref="J716" r:id="rId717" xr:uid="{C7079EED-C230-4E26-AFB4-E313099D5F4C}"/>
    <hyperlink ref="K716" r:id="rId718" xr:uid="{9C6B4A3C-9D99-40EA-A3F1-2066131CE674}"/>
    <hyperlink ref="J1277" r:id="rId719" xr:uid="{9FF3AFB1-16EE-4E02-BD94-16A3910BD131}"/>
    <hyperlink ref="K1277" r:id="rId720" xr:uid="{5E8CC974-BEC7-4AB7-8162-290173147D87}"/>
    <hyperlink ref="J717" r:id="rId721" xr:uid="{69925B48-093F-4BB6-B21E-95563DDA7795}"/>
    <hyperlink ref="K717" r:id="rId722" xr:uid="{B9630E9C-3E5A-48B9-859A-BCAD293E881F}"/>
    <hyperlink ref="J718" r:id="rId723" xr:uid="{EE5E4480-DD1B-429C-A6D6-283B9BB23706}"/>
    <hyperlink ref="K718" r:id="rId724" xr:uid="{2FF15A82-F2AE-44C8-8238-5D47A28884C1}"/>
    <hyperlink ref="J719" r:id="rId725" xr:uid="{0B675567-FE15-4F53-97DB-E30390A8EFA7}"/>
    <hyperlink ref="J1333" r:id="rId726" xr:uid="{A4BE56BB-0B36-4710-A100-9D2663B662B8}"/>
    <hyperlink ref="J720" r:id="rId727" xr:uid="{469E329F-CB82-4D7E-BD54-7F8FD42B4E6C}"/>
    <hyperlink ref="J744" r:id="rId728" xr:uid="{E4C52FEE-5447-4CEA-9A22-C8D5FC100C0C}"/>
    <hyperlink ref="K720" r:id="rId729" xr:uid="{170C9475-5762-476C-AAC3-36A0A157AFCA}"/>
    <hyperlink ref="L720" r:id="rId730" xr:uid="{6F4DDD11-EFD7-4420-AD9D-576CA42A99F8}"/>
    <hyperlink ref="J721" r:id="rId731" xr:uid="{97259B4E-D46C-4FB0-9E50-0A4D5FD450A8}"/>
    <hyperlink ref="K721" r:id="rId732" xr:uid="{37C0745D-0225-4871-A418-B62FE65582C9}"/>
    <hyperlink ref="L721" r:id="rId733" xr:uid="{BE30CBA7-6DA6-4F21-8791-26F9F4FC7754}"/>
    <hyperlink ref="M721" r:id="rId734" xr:uid="{81EF9F89-2E0C-4579-AEC4-6AE177791257}"/>
    <hyperlink ref="N721" r:id="rId735" xr:uid="{A57B3FB0-8527-4968-85FF-504EA6D5E29A}"/>
    <hyperlink ref="J722" r:id="rId736" xr:uid="{FBA2E00C-7FD8-4E32-A22F-7520447F6188}"/>
    <hyperlink ref="K722" r:id="rId737" xr:uid="{B4D0F419-CDE4-433E-93C8-FCBED2B66EEA}"/>
    <hyperlink ref="L722" r:id="rId738" xr:uid="{BBBF6509-B113-448C-9C22-24BA2FD06E75}"/>
    <hyperlink ref="M722" r:id="rId739" xr:uid="{093CE416-511A-4410-98F3-B64719A9E030}"/>
    <hyperlink ref="J723" r:id="rId740" xr:uid="{1F260697-5B7C-47CE-B4AB-DDE7F5051DFA}"/>
    <hyperlink ref="K723" r:id="rId741" xr:uid="{7591BE34-DDB9-4659-9853-39CAB08C6539}"/>
    <hyperlink ref="L723" r:id="rId742" xr:uid="{9F896D6A-A9C3-4CE6-BDB0-1EFFFD5C71A7}"/>
    <hyperlink ref="M723" r:id="rId743" xr:uid="{D7EF25DD-EDE2-428B-BD5D-6129382D027E}"/>
    <hyperlink ref="J754" r:id="rId744" xr:uid="{26E805F9-A0EA-4193-9D0F-BCBF3510D83E}"/>
    <hyperlink ref="J774" r:id="rId745" xr:uid="{0FB497A5-9567-4A5B-AD7E-4A6C1BC6F7AB}"/>
    <hyperlink ref="K774" r:id="rId746" xr:uid="{49D2058B-D123-46AD-B734-2ECF3CBB068D}"/>
    <hyperlink ref="L774" r:id="rId747" xr:uid="{A1CCDAE9-CBF7-4E99-B375-BD5CFF28CACB}"/>
    <hyperlink ref="M774" r:id="rId748" xr:uid="{D733877B-3ED0-4E46-A6DB-1EE8DA5F8B86}"/>
    <hyperlink ref="N774" r:id="rId749" xr:uid="{B0C28823-2393-4BBA-9A10-4606719C876E}"/>
    <hyperlink ref="J775" r:id="rId750" xr:uid="{461B025B-EF86-401A-A50E-58CE71A760A1}"/>
    <hyperlink ref="K775:N775" r:id="rId751" display="https://raw.githubusercontent.com/olaf-programmeur/images/main/balance.webp" xr:uid="{207BD1D8-0D53-4464-8AA4-4547E2333558}"/>
    <hyperlink ref="K775" r:id="rId752" xr:uid="{EDD82559-3A62-459D-83AF-C815B3D43123}"/>
    <hyperlink ref="L775" r:id="rId753" xr:uid="{89E83C1C-B9B0-4FE5-A607-1BAE1DFCFEFE}"/>
    <hyperlink ref="M775" r:id="rId754" xr:uid="{1DB07E49-EA2A-4BAF-9F25-DA8B360347FA}"/>
    <hyperlink ref="N775" r:id="rId755" xr:uid="{687EA9D0-A112-488A-90F9-557AE49FCC63}"/>
    <hyperlink ref="J776" r:id="rId756" xr:uid="{4A9D616B-BB21-4204-8116-32217C15DEE0}"/>
    <hyperlink ref="K776:N776" r:id="rId757" display="https://raw.githubusercontent.com/olaf-programmeur/images/main/balle.webp" xr:uid="{FF294382-E9FD-4F25-A1CF-D03DEC4DA813}"/>
    <hyperlink ref="K776" r:id="rId758" xr:uid="{4EE583E7-2D86-4DC3-8C01-8EEA50C8C632}"/>
    <hyperlink ref="L776" r:id="rId759" xr:uid="{BB8F39BA-805D-4049-80F9-372598C9577C}"/>
    <hyperlink ref="M776" r:id="rId760" xr:uid="{89D80B03-E8F6-4811-A51F-A6F101B8C793}"/>
    <hyperlink ref="N776" r:id="rId761" xr:uid="{6DA665DB-0FD0-4FAD-BFCF-A89E933E2561}"/>
    <hyperlink ref="J777" r:id="rId762" xr:uid="{71C4F744-A81E-411D-9763-AA27B3828FC6}"/>
    <hyperlink ref="K777:N777" r:id="rId763" display="https://raw.githubusercontent.com/olaf-programmeur/images/main/bande.webp" xr:uid="{A01351F6-5800-4485-8888-4791F1DD915C}"/>
    <hyperlink ref="K777" r:id="rId764" xr:uid="{9BC43AC9-5E6A-4A50-A0A0-F402D9430162}"/>
    <hyperlink ref="L777" r:id="rId765" xr:uid="{671BFB1C-1AF6-40DA-AF42-E26105FE6A0B}"/>
    <hyperlink ref="M777" r:id="rId766" xr:uid="{CF8FB354-81BD-4B55-816C-535994B15383}"/>
    <hyperlink ref="N777" r:id="rId767" xr:uid="{5D3C2C6A-67AC-409B-9FF1-9427F86BA1AE}"/>
    <hyperlink ref="J778" r:id="rId768" xr:uid="{CB5A518D-7AF4-4D35-8940-FE2E06ADDCEA}"/>
    <hyperlink ref="K778:M778" r:id="rId769" display="https://raw.githubusercontent.com/olaf-programmeur/images/main/bataille.webp" xr:uid="{EC5133F3-621E-474E-8F69-B4DEC676B5FA}"/>
    <hyperlink ref="K778" r:id="rId770" xr:uid="{D5E3B3D8-F0DB-4D82-ADC1-11FDFD41C753}"/>
    <hyperlink ref="L778" r:id="rId771" xr:uid="{9A4DBCF5-B76A-4B17-892C-25EF8BC28508}"/>
    <hyperlink ref="M778" r:id="rId772" xr:uid="{3E5A56B7-F828-4AFB-A023-1B28F272BB68}"/>
    <hyperlink ref="J779" r:id="rId773" xr:uid="{AF46F2EB-8BB9-4FDA-8C49-F18FF21788A0}"/>
    <hyperlink ref="K779:N779" r:id="rId774" display="https://raw.githubusercontent.com/olaf-programmeur/images/main/bibliotheque.webp" xr:uid="{116F31BE-B1F5-4A36-B506-61DBC7928934}"/>
    <hyperlink ref="K779" r:id="rId775" xr:uid="{691C719C-13F3-4ACD-B7A8-C9932671B7ED}"/>
    <hyperlink ref="L779" r:id="rId776" xr:uid="{A5C98965-976F-484C-9B17-B128FF8406B3}"/>
    <hyperlink ref="M779" r:id="rId777" xr:uid="{58E56049-6A71-411D-8A81-FF13790BE1DD}"/>
    <hyperlink ref="N779" r:id="rId778" xr:uid="{EFEA02D6-F134-4FC7-A310-D5B1385D55FF}"/>
    <hyperlink ref="J780" r:id="rId779" xr:uid="{74CF1B0C-26AE-443D-866C-2EEC73928102}"/>
    <hyperlink ref="K780" r:id="rId780" xr:uid="{B30FC3CA-466D-4AC6-AE60-B373C24D2EA6}"/>
    <hyperlink ref="L780" r:id="rId781" xr:uid="{ED66259D-AC98-466F-8FC0-8A41E0E73A12}"/>
    <hyperlink ref="M780" r:id="rId782" xr:uid="{677CEF8F-0930-4736-AD91-5F2A19B6C608}"/>
    <hyperlink ref="N780" r:id="rId783" xr:uid="{77B720DA-3E96-4F96-98E5-9E359E9E53FA}"/>
    <hyperlink ref="J781" r:id="rId784" xr:uid="{DD6095DF-0FD9-4961-B735-863BF62F0058}"/>
    <hyperlink ref="K781:N781" r:id="rId785" display="https://raw.githubusercontent.com/olaf-programmeur/images/main/boite.webp" xr:uid="{C5CBC108-B8D0-46C8-B1BA-08E282DD29D8}"/>
    <hyperlink ref="K781" r:id="rId786" xr:uid="{24D70913-0E02-4785-8C32-1ACB0E7F0A90}"/>
    <hyperlink ref="L781" r:id="rId787" xr:uid="{1143CE9D-18C7-4DB4-AA29-8AF20D76E102}"/>
    <hyperlink ref="M781" r:id="rId788" xr:uid="{B965C635-68B5-49AA-80B5-114AA225B5F8}"/>
    <hyperlink ref="N781" r:id="rId789" xr:uid="{F2C12E5C-CA8C-4FDD-8883-28C7005BF8C2}"/>
    <hyperlink ref="J782" r:id="rId790" xr:uid="{29056B36-8F16-4FED-92D1-778ABCD00E98}"/>
    <hyperlink ref="K782:N782" r:id="rId791" display="https://raw.githubusercontent.com/olaf-programmeur/images/main/bougie.webp" xr:uid="{97A4B8E8-2946-4B9A-9BCB-BDAD081774D9}"/>
    <hyperlink ref="K782" r:id="rId792" xr:uid="{2E7A4CA6-1C9B-432F-8C9A-736C3C602307}"/>
    <hyperlink ref="L782" r:id="rId793" xr:uid="{E38FD286-134D-451D-A755-CDC181D0461C}"/>
    <hyperlink ref="M782" r:id="rId794" xr:uid="{DB2D26CF-7343-4787-BB65-EBC712389F51}"/>
    <hyperlink ref="N782" r:id="rId795" xr:uid="{C12D303B-FEEF-45A1-8C97-92145820622C}"/>
    <hyperlink ref="J783" r:id="rId796" xr:uid="{E4234198-ABCB-48E6-970A-4D7AF8B4C996}"/>
    <hyperlink ref="K783:N783" r:id="rId797" display="https://raw.githubusercontent.com/olaf-programmeur/images/main/boule.webp" xr:uid="{B9ADFE92-88C2-4420-9697-EC10D2B5CD6C}"/>
    <hyperlink ref="K783" r:id="rId798" xr:uid="{461E9C2A-AC9E-48D3-ACCC-61AE141134AF}"/>
    <hyperlink ref="L783" r:id="rId799" xr:uid="{C3395F34-744B-4A18-8558-9F977781B441}"/>
    <hyperlink ref="M783" r:id="rId800" xr:uid="{5C6E60C8-AAE1-4842-9000-023CBDB606B8}"/>
    <hyperlink ref="N783" r:id="rId801" xr:uid="{7E4F62A2-24DD-4B40-9A3A-30E9DC406430}"/>
    <hyperlink ref="J784" r:id="rId802" xr:uid="{8EC67105-37B6-43BC-B288-7D4D1F122B15}"/>
    <hyperlink ref="K784:M784" r:id="rId803" display="https://raw.githubusercontent.com/olaf-programmeur/images/main/boutique.webp" xr:uid="{F2B81B88-4A0D-469A-947E-E700C386AE40}"/>
    <hyperlink ref="K784" r:id="rId804" xr:uid="{DEE1815C-23A8-4213-947F-F1520E357AA9}"/>
    <hyperlink ref="L784" r:id="rId805" xr:uid="{68F6A096-4FF6-4203-9C35-DE2AB896730A}"/>
    <hyperlink ref="M784" r:id="rId806" xr:uid="{AEB31097-3E99-464F-BDD2-4691084ED714}"/>
    <hyperlink ref="J786" r:id="rId807" xr:uid="{CBD70B1B-C926-4C93-84DB-5C745DD47AAB}"/>
    <hyperlink ref="K786:N786" r:id="rId808" display="https://raw.githubusercontent.com/olaf-programmeur/images/main/caisse_paiement.webp" xr:uid="{0B670294-64E8-4B7D-8B79-709470A1D681}"/>
    <hyperlink ref="K786" r:id="rId809" xr:uid="{37F90609-F9C6-439D-9F21-AB46CD60838A}"/>
    <hyperlink ref="L786" r:id="rId810" xr:uid="{0E4E4A4E-0DFA-462D-9198-9A7453A8C7C8}"/>
    <hyperlink ref="M786" r:id="rId811" xr:uid="{EF9A8DB0-7241-45F5-9995-15B8D5752882}"/>
    <hyperlink ref="N786" r:id="rId812" xr:uid="{3942610B-51C8-4AE6-B818-B63296E5F3C1}"/>
    <hyperlink ref="J788" r:id="rId813" xr:uid="{B32627D0-D12D-4137-8950-207402A84776}"/>
    <hyperlink ref="K788" r:id="rId814" xr:uid="{4748EFD6-43B9-4CCE-8C07-AA496A883B8E}"/>
    <hyperlink ref="L788:N788" r:id="rId815" display="https://raw.githubusercontent.com/olaf-programmeur/images/main/cascade.webp" xr:uid="{E6332650-9289-4F56-941A-F793FEB89301}"/>
    <hyperlink ref="L788" r:id="rId816" xr:uid="{9C4E28DD-5EFA-4CF8-BE06-FBA3C6F46263}"/>
    <hyperlink ref="M788" r:id="rId817" xr:uid="{D814C381-3F02-4FC5-BBB5-156D7F8EAB7B}"/>
    <hyperlink ref="N788" r:id="rId818" xr:uid="{213350B3-6238-4F77-B85B-D15A4687CD8D}"/>
    <hyperlink ref="J808" r:id="rId819" xr:uid="{F51AC76E-D41B-49D6-99C1-F2269B8E649B}"/>
    <hyperlink ref="K808:N808" r:id="rId820" display="https://raw.githubusercontent.com/olaf-programmeur/images/main/couverture.webp" xr:uid="{F7F07E91-23B1-43F2-997A-6A605EFE68DD}"/>
    <hyperlink ref="K808" r:id="rId821" xr:uid="{339B5B9A-CA6D-4578-A744-1569EC5113F7}"/>
    <hyperlink ref="L808" r:id="rId822" xr:uid="{12AD3E9B-CD50-4F7D-946D-E16A25A67191}"/>
    <hyperlink ref="M808" r:id="rId823" xr:uid="{B04C2890-F575-4696-83A1-58611E28B10E}"/>
    <hyperlink ref="N808" r:id="rId824" xr:uid="{32D4FE8C-2803-4204-8235-C07254B736F3}"/>
    <hyperlink ref="J733" r:id="rId825" xr:uid="{DA79E65B-5568-4226-AB06-8AC1D8B80D8F}"/>
    <hyperlink ref="K733" r:id="rId826" xr:uid="{A848FCBE-D56A-413E-8538-41BB98A45B95}"/>
    <hyperlink ref="J730" r:id="rId827" xr:uid="{44BAB586-5417-4C9D-9B6B-A171B8605CBE}"/>
    <hyperlink ref="J795" r:id="rId828" xr:uid="{58E1B24D-44C3-4D08-ABEB-683BF78CC98A}"/>
    <hyperlink ref="K795:N795" r:id="rId829" display="https://raw.githubusercontent.com/olaf-programmeur/images/main/clairiere.webp" xr:uid="{575B5F18-1F91-4443-AB09-EC242C948921}"/>
    <hyperlink ref="K795" r:id="rId830" xr:uid="{A7CA17B6-F0BD-4F67-BBEA-BD51832AF71F}"/>
    <hyperlink ref="L795" r:id="rId831" xr:uid="{C187A265-F5F1-438A-B9AA-49BC0237B3A1}"/>
    <hyperlink ref="M795" r:id="rId832" xr:uid="{020E0EA3-1D56-4B2A-9B56-069D98F8ED47}"/>
    <hyperlink ref="N795" r:id="rId833" xr:uid="{A437E151-D095-41F7-A8F6-0EB5423194CD}"/>
    <hyperlink ref="J793" r:id="rId834" xr:uid="{D6DB9488-E874-4AD0-A732-5D508BA329AA}"/>
    <hyperlink ref="K793" r:id="rId835" xr:uid="{C84C2367-D8FC-45C7-AEB9-F5BCCA8735E5}"/>
    <hyperlink ref="L793" r:id="rId836" xr:uid="{BD6DD97B-9534-4D05-9699-F4CDE8726B37}"/>
    <hyperlink ref="J794" r:id="rId837" xr:uid="{00B2620C-CDA7-4D56-BB22-35BF2D4B184B}"/>
    <hyperlink ref="K794:N794" r:id="rId838" display="https://raw.githubusercontent.com/olaf-programmeur/images/main/circulation.webp" xr:uid="{BBD1DBDB-C6C3-4FEB-BDB7-8AC85F11A572}"/>
    <hyperlink ref="K794" r:id="rId839" xr:uid="{91455E42-30F5-4B22-8060-24A69A5F59C8}"/>
    <hyperlink ref="L794" r:id="rId840" xr:uid="{EF971C7E-7DDC-4108-9069-BAFCC49FA9D2}"/>
    <hyperlink ref="M794" r:id="rId841" xr:uid="{7BAD280E-6FD9-4DBE-AF7F-4109F82464C9}"/>
    <hyperlink ref="N794" r:id="rId842" xr:uid="{2D32590F-FEA1-4FCF-8575-A69B0EACF862}"/>
    <hyperlink ref="J796" r:id="rId843" xr:uid="{068C63A9-1FB8-41A9-AAC6-0E5CC02872E5}"/>
    <hyperlink ref="K796:N796" r:id="rId844" display="https://raw.githubusercontent.com/olaf-programmeur/images/main/classe.webp" xr:uid="{948B60D6-BAB9-49AB-A8E3-8D0CB1DCA2DB}"/>
    <hyperlink ref="K796" r:id="rId845" xr:uid="{F3B06E5F-02D4-4121-B10C-1368D31895D2}"/>
    <hyperlink ref="L796" r:id="rId846" xr:uid="{59611334-7844-4E96-8676-C6D5703BC5F4}"/>
    <hyperlink ref="M796" r:id="rId847" xr:uid="{98C1A188-C283-464F-AD2B-97750A7AD982}"/>
    <hyperlink ref="N796" r:id="rId848" xr:uid="{9A5CC652-744E-4695-A948-9D6CBE07F3DF}"/>
    <hyperlink ref="J797" r:id="rId849" display="https://raw.githubusercontent.com/olaf-programmeur/images/main/classe.webp" xr:uid="{E402CFC6-E4EB-4DDB-BCD8-AC5C0AB3A712}"/>
    <hyperlink ref="K797:N797" r:id="rId850" display="https://raw.githubusercontent.com/olaf-programmeur/images/main/classe.webp" xr:uid="{CF0EF3DD-B6EB-4DDF-8F3E-FE035A45D9ED}"/>
    <hyperlink ref="K797" r:id="rId851" display="https://raw.githubusercontent.com/olaf-programmeur/images/main/classe_1.webp" xr:uid="{A893A9A2-197A-43C0-AED6-A066E50CEC14}"/>
    <hyperlink ref="L797" r:id="rId852" display="https://raw.githubusercontent.com/olaf-programmeur/images/main/classe_2.webp" xr:uid="{8C63C86E-6C59-42C8-B7E7-45B1CB7B755B}"/>
    <hyperlink ref="M797" r:id="rId853" display="https://raw.githubusercontent.com/olaf-programmeur/images/main/classe_3.webp" xr:uid="{64751116-B8B6-4D32-8520-8C4B3695EA81}"/>
    <hyperlink ref="N797" r:id="rId854" display="https://raw.githubusercontent.com/olaf-programmeur/images/main/classe_4.webp" xr:uid="{D689787D-71D2-417B-84EC-F5DDA59FD21A}"/>
    <hyperlink ref="J798" r:id="rId855" xr:uid="{878A5CEF-BAFF-481A-87E9-413F4C9D7046}"/>
    <hyperlink ref="K798" r:id="rId856" xr:uid="{E949BD92-1616-4EEC-B011-4E119982D57A}"/>
    <hyperlink ref="J799" r:id="rId857" display="https://raw.githubusercontent.com/olaf-programmeur/images/main/classe.webp" xr:uid="{B89F265D-4ED7-483D-9C1E-5270BCA763B3}"/>
    <hyperlink ref="K799:N799" r:id="rId858" display="https://raw.githubusercontent.com/olaf-programmeur/images/main/classe.webp" xr:uid="{2D5917DC-343D-4FE8-822D-41D4D46035BD}"/>
    <hyperlink ref="K799" r:id="rId859" display="https://raw.githubusercontent.com/olaf-programmeur/images/main/classe_1.webp" xr:uid="{92DF761A-15DB-4000-805D-10D70813576D}"/>
    <hyperlink ref="L799" r:id="rId860" display="https://raw.githubusercontent.com/olaf-programmeur/images/main/classe_2.webp" xr:uid="{2B5F630B-C0AE-4F41-807D-8BA0EF43BA3A}"/>
    <hyperlink ref="M799" r:id="rId861" display="https://raw.githubusercontent.com/olaf-programmeur/images/main/classe_3.webp" xr:uid="{93D8B7B2-6747-4D3E-A195-7D4CFE03DAC6}"/>
    <hyperlink ref="N799" r:id="rId862" display="https://raw.githubusercontent.com/olaf-programmeur/images/main/classe_4.webp" xr:uid="{A160B909-FFF4-4E96-B10F-217524996B38}"/>
    <hyperlink ref="J800" r:id="rId863" display="https://raw.githubusercontent.com/olaf-programmeur/images/main/classe.webp" xr:uid="{7FCBDD83-C2D0-462A-933A-E11672CE2270}"/>
    <hyperlink ref="K800:N800" r:id="rId864" display="https://raw.githubusercontent.com/olaf-programmeur/images/main/classe.webp" xr:uid="{2EC6028A-3827-41BA-8F7E-26CAC1CD71EA}"/>
    <hyperlink ref="K800" r:id="rId865" display="https://raw.githubusercontent.com/olaf-programmeur/images/main/classe_1.webp" xr:uid="{AD2DC1DC-F30D-4226-80F3-E4BE0381E956}"/>
    <hyperlink ref="L800" r:id="rId866" display="https://raw.githubusercontent.com/olaf-programmeur/images/main/classe_2.webp" xr:uid="{C66D22B1-3414-4657-AE6B-DD0CB7BEDF6E}"/>
    <hyperlink ref="M800" r:id="rId867" display="https://raw.githubusercontent.com/olaf-programmeur/images/main/classe_3.webp" xr:uid="{67109179-BE2A-4F5A-95E6-DBC7B4D77D78}"/>
    <hyperlink ref="N800" r:id="rId868" display="https://raw.githubusercontent.com/olaf-programmeur/images/main/classe_4.webp" xr:uid="{2A6252B5-3567-4AE5-B96A-D0B687D1FE6B}"/>
    <hyperlink ref="J802" r:id="rId869" display="https://raw.githubusercontent.com/olaf-programmeur/images/main/classe.webp" xr:uid="{06DD63F9-E894-44C2-83C0-BEE570B6DDF7}"/>
    <hyperlink ref="K802:N802" r:id="rId870" display="https://raw.githubusercontent.com/olaf-programmeur/images/main/classe.webp" xr:uid="{C9710976-68CE-4AC5-A7A3-9161C58CFB9A}"/>
    <hyperlink ref="K802" r:id="rId871" display="https://raw.githubusercontent.com/olaf-programmeur/images/main/classe_1.webp" xr:uid="{9D7956F1-C8AD-45E3-9114-1A87223FA7FC}"/>
    <hyperlink ref="L802" r:id="rId872" display="https://raw.githubusercontent.com/olaf-programmeur/images/main/classe_2.webp" xr:uid="{E56A4161-5F5F-4265-9ED9-F2EE43BA99B9}"/>
    <hyperlink ref="M802" r:id="rId873" display="https://raw.githubusercontent.com/olaf-programmeur/images/main/classe_3.webp" xr:uid="{51A7E8CE-051F-4894-BAC3-110B9131B77A}"/>
    <hyperlink ref="N802" r:id="rId874" display="https://raw.githubusercontent.com/olaf-programmeur/images/main/classe_4.webp" xr:uid="{3AC60DB5-C732-4234-84CE-FD3DB3F4CE9A}"/>
    <hyperlink ref="J804" r:id="rId875" display="https://raw.githubusercontent.com/olaf-programmeur/images/main/classe.webp" xr:uid="{B0FBBB49-72D6-4841-9920-183B2083EF9C}"/>
    <hyperlink ref="K804:N804" r:id="rId876" display="https://raw.githubusercontent.com/olaf-programmeur/images/main/classe.webp" xr:uid="{16E48453-6873-4BF3-AF26-2B33D044C768}"/>
    <hyperlink ref="K804" r:id="rId877" display="https://raw.githubusercontent.com/olaf-programmeur/images/main/classe_1.webp" xr:uid="{13966929-57A8-458B-B39C-CB065F8E48F3}"/>
    <hyperlink ref="L804" r:id="rId878" display="https://raw.githubusercontent.com/olaf-programmeur/images/main/classe_2.webp" xr:uid="{3994274B-6F5B-448E-994E-A71BAE3D4CC6}"/>
    <hyperlink ref="M804" r:id="rId879" display="https://raw.githubusercontent.com/olaf-programmeur/images/main/classe_3.webp" xr:uid="{C5E0CCC9-8212-4D1A-8E73-C5928362583E}"/>
    <hyperlink ref="N804" r:id="rId880" display="https://raw.githubusercontent.com/olaf-programmeur/images/main/classe_4.webp" xr:uid="{A877BDD7-EBA0-4B27-887F-B13AC1C64427}"/>
    <hyperlink ref="J806" r:id="rId881" display="https://raw.githubusercontent.com/olaf-programmeur/images/main/classe.webp" xr:uid="{EA1DDF99-7213-44BE-8DF6-D69F8AA17E8A}"/>
    <hyperlink ref="K806:N806" r:id="rId882" display="https://raw.githubusercontent.com/olaf-programmeur/images/main/classe.webp" xr:uid="{BEBC69CB-64A9-4EC2-B011-A9D8D77C42E9}"/>
    <hyperlink ref="K806" r:id="rId883" display="https://raw.githubusercontent.com/olaf-programmeur/images/main/classe_1.webp" xr:uid="{2C501377-411D-4C85-9AF5-67C49D495BEF}"/>
    <hyperlink ref="L806" r:id="rId884" display="https://raw.githubusercontent.com/olaf-programmeur/images/main/classe_2.webp" xr:uid="{92FD3139-5353-434C-A813-B563F53BB69F}"/>
    <hyperlink ref="M806" r:id="rId885" display="https://raw.githubusercontent.com/olaf-programmeur/images/main/classe_3.webp" xr:uid="{BD39C049-5DED-473D-92E6-9F145BFC2AFA}"/>
    <hyperlink ref="N806" r:id="rId886" display="https://raw.githubusercontent.com/olaf-programmeur/images/main/classe_4.webp" xr:uid="{63C2A0B2-6F51-4689-BBC3-F8076BD747C2}"/>
    <hyperlink ref="J807" r:id="rId887" display="https://raw.githubusercontent.com/olaf-programmeur/images/main/classe.webp" xr:uid="{8B43D5DB-7BBE-400B-8463-A9B8F73F9992}"/>
    <hyperlink ref="K807:N807" r:id="rId888" display="https://raw.githubusercontent.com/olaf-programmeur/images/main/classe.webp" xr:uid="{BBFF0297-EC55-4BAF-A2BE-F15B2C1A8BB6}"/>
    <hyperlink ref="K807" r:id="rId889" display="https://raw.githubusercontent.com/olaf-programmeur/images/main/classe_1.webp" xr:uid="{04830509-2CE4-4033-915E-E1A8A87003B8}"/>
    <hyperlink ref="L807" r:id="rId890" display="https://raw.githubusercontent.com/olaf-programmeur/images/main/classe_2.webp" xr:uid="{6688ABA3-5A60-4943-BF10-D8EB6A93187D}"/>
    <hyperlink ref="M807" r:id="rId891" display="https://raw.githubusercontent.com/olaf-programmeur/images/main/classe_3.webp" xr:uid="{CB9FABBB-A6A6-4EDB-8AF8-0F6354441515}"/>
    <hyperlink ref="N807" r:id="rId892" display="https://raw.githubusercontent.com/olaf-programmeur/images/main/classe_4.webp" xr:uid="{F0DAD22C-AD4D-4D4D-8A2C-A1E694926F5B}"/>
    <hyperlink ref="J809" r:id="rId893" display="https://raw.githubusercontent.com/olaf-programmeur/images/main/classe.webp" xr:uid="{8DE506CB-F91F-4449-BE27-6C0CA68E1DD4}"/>
    <hyperlink ref="K809:N809" r:id="rId894" display="https://raw.githubusercontent.com/olaf-programmeur/images/main/classe.webp" xr:uid="{3CF6D4D6-B257-4F74-90CB-AD04C890CB6D}"/>
    <hyperlink ref="K809" r:id="rId895" display="https://raw.githubusercontent.com/olaf-programmeur/images/main/classe_1.webp" xr:uid="{FD535007-1E49-4040-A0D8-312FAD25A636}"/>
    <hyperlink ref="L809" r:id="rId896" display="https://raw.githubusercontent.com/olaf-programmeur/images/main/classe_2.webp" xr:uid="{25383C8E-9443-4EAE-BFC2-F8003B488CB7}"/>
    <hyperlink ref="M809" r:id="rId897" display="https://raw.githubusercontent.com/olaf-programmeur/images/main/classe_3.webp" xr:uid="{179DDFD8-CD24-4C7D-B6C9-AF3973D89A3E}"/>
    <hyperlink ref="N809" r:id="rId898" display="https://raw.githubusercontent.com/olaf-programmeur/images/main/classe_4.webp" xr:uid="{1FBE089B-CEF7-4EF2-A49E-0B82125407D0}"/>
    <hyperlink ref="J815" r:id="rId899" display="https://raw.githubusercontent.com/olaf-programmeur/images/main/classe.webp" xr:uid="{10D36968-3CAD-4E16-AAD9-8B6EB8700909}"/>
    <hyperlink ref="K815:N815" r:id="rId900" display="https://raw.githubusercontent.com/olaf-programmeur/images/main/classe.webp" xr:uid="{FA5F5C90-75D0-472E-B707-D896C97DC13B}"/>
    <hyperlink ref="K815" r:id="rId901" display="https://raw.githubusercontent.com/olaf-programmeur/images/main/classe_1.webp" xr:uid="{82ACF06D-76D5-4FBA-B75B-7BD4C970C2A1}"/>
    <hyperlink ref="L815" r:id="rId902" display="https://raw.githubusercontent.com/olaf-programmeur/images/main/classe_2.webp" xr:uid="{A207E7C7-423E-4370-A7F8-6F16D0AF32FF}"/>
    <hyperlink ref="M815" r:id="rId903" display="https://raw.githubusercontent.com/olaf-programmeur/images/main/classe_3.webp" xr:uid="{02860A1E-F1AA-4FAC-AF79-5496F9243B58}"/>
    <hyperlink ref="N815" r:id="rId904" display="https://raw.githubusercontent.com/olaf-programmeur/images/main/classe_4.webp" xr:uid="{1492185A-FF82-47D6-87C5-4595EB1F3AA1}"/>
    <hyperlink ref="J724" r:id="rId905" xr:uid="{1AF9066A-A0EA-4039-87C0-CE67993BE304}"/>
    <hyperlink ref="K724" r:id="rId906" xr:uid="{4FF55AA0-8B3D-4702-86CA-738CC5DB3F47}"/>
    <hyperlink ref="J725" r:id="rId907" xr:uid="{2C121954-AF26-4C55-B0D6-AC71E25CB70E}"/>
    <hyperlink ref="K725" r:id="rId908" xr:uid="{0B22DEAA-9FBF-46EA-844B-35F150DC176D}"/>
    <hyperlink ref="J726" r:id="rId909" xr:uid="{12CB7090-A7ED-48DE-8C77-98A6C187DD99}"/>
    <hyperlink ref="K726:N726" r:id="rId910" display="https://raw.githubusercontent.com/olaf-programmeur/images/main/v_ecrire.webp" xr:uid="{17793EB0-3474-40B5-828D-586155B7FACD}"/>
    <hyperlink ref="K726" r:id="rId911" xr:uid="{230ACCE1-29F5-4638-A19F-08E22E18620B}"/>
    <hyperlink ref="L726" r:id="rId912" xr:uid="{0EC36C9F-1689-412D-A2ED-0093B5FCE771}"/>
    <hyperlink ref="M726" r:id="rId913" xr:uid="{5B7A4225-E293-475D-AEC0-DF9B06011818}"/>
    <hyperlink ref="N726" r:id="rId914" xr:uid="{ADAA191A-7237-452A-B965-30DC9FC075F0}"/>
    <hyperlink ref="J734" r:id="rId915" xr:uid="{EB9FF69B-3B78-4541-8116-04FF9F409921}"/>
    <hyperlink ref="K734" r:id="rId916" xr:uid="{3242C73F-7124-4612-9A82-22B78BFB1C9F}"/>
    <hyperlink ref="J736" r:id="rId917" xr:uid="{1AE1F5D5-F1C8-41B0-AF52-2F58FB51B67E}"/>
    <hyperlink ref="K736" r:id="rId918" xr:uid="{515836E0-FD80-4557-8339-AD1DC12E6BCF}"/>
    <hyperlink ref="L736" r:id="rId919" xr:uid="{888D759B-B828-4558-B895-9F7E082C5C8A}"/>
    <hyperlink ref="M736" r:id="rId920" xr:uid="{BEBBFA92-0C2B-4C80-AFE0-F000032D97F9}"/>
    <hyperlink ref="J1340" r:id="rId921" display="https://raw.githubusercontent.com/olaf-programmeur/images/main/v_entrer.webp" xr:uid="{56C9E4A6-7D55-43FF-B1BB-DDC18AB74789}"/>
    <hyperlink ref="K1340" r:id="rId922" display="https://raw.githubusercontent.com/olaf-programmeur/images/main/v_entrer_1.webp" xr:uid="{29C72776-6439-46A2-8CB7-44EFF7492D62}"/>
    <hyperlink ref="L1340" r:id="rId923" display="https://raw.githubusercontent.com/olaf-programmeur/images/main/v_entrer_2.webp" xr:uid="{B7B0C6D9-D7F3-4359-915A-8864C1492966}"/>
    <hyperlink ref="M1340" r:id="rId924" display="https://raw.githubusercontent.com/olaf-programmeur/images/main/v_entrer_3.webp" xr:uid="{4174931D-1000-4345-ACF4-4BBFCAAE633B}"/>
    <hyperlink ref="J770" r:id="rId925" display="https://raw.githubusercontent.com/olaf-programmeur/images/main/v_entrer.webp" xr:uid="{191B798B-3FD1-47D5-B251-6D6D763222DB}"/>
    <hyperlink ref="K770" r:id="rId926" display="https://raw.githubusercontent.com/olaf-programmeur/images/main/v_entrer_1.webp" xr:uid="{265E5F92-251F-433D-BFB4-3FEC1F0AEF76}"/>
    <hyperlink ref="L770" r:id="rId927" display="https://raw.githubusercontent.com/olaf-programmeur/images/main/v_entrer_2.webp" xr:uid="{A10DDDF9-4BAE-4F95-8578-8F9B52B26256}"/>
    <hyperlink ref="M770" r:id="rId928" display="https://raw.githubusercontent.com/olaf-programmeur/images/main/v_entrer_3.webp" xr:uid="{C092CDBB-A2CF-409A-B28E-44C1DC618C6A}"/>
    <hyperlink ref="N770" r:id="rId929" display="https://raw.githubusercontent.com/olaf-programmeur/images/main/v_entrer_4.webp" xr:uid="{AF7E0C8B-C5A6-4B21-9547-CA6208A2BB50}"/>
    <hyperlink ref="J980" r:id="rId930" display="https://raw.githubusercontent.com/olaf-programmeur/images/main/v_entrer.webp" xr:uid="{3C328215-3C77-4B1F-835B-20FEA69D4C80}"/>
    <hyperlink ref="K980" r:id="rId931" display="https://raw.githubusercontent.com/olaf-programmeur/images/main/v_entrer_1.webp" xr:uid="{DB6FD591-5243-4E4C-9A06-7B6BC5AE1E33}"/>
    <hyperlink ref="L980" r:id="rId932" display="https://raw.githubusercontent.com/olaf-programmeur/images/main/v_entrer_2.webp" xr:uid="{3A8D3E7B-BC4D-4C6C-90D0-7E4D448C2C08}"/>
    <hyperlink ref="M980" r:id="rId933" display="https://raw.githubusercontent.com/olaf-programmeur/images/main/v_entrer_3.webp" xr:uid="{71600DC6-BAA6-469F-9AC1-3F21B00378C6}"/>
    <hyperlink ref="N980" r:id="rId934" display="https://raw.githubusercontent.com/olaf-programmeur/images/main/v_entrer_4.webp" xr:uid="{52CC65D3-D0B6-4583-8256-BA186CB97B8E}"/>
    <hyperlink ref="J1263" r:id="rId935" display="https://raw.githubusercontent.com/olaf-programmeur/images/main/v_entrer.webp" xr:uid="{0C4F5FDE-6517-4BFF-9ACF-C37B3A5E54A3}"/>
    <hyperlink ref="K1263" r:id="rId936" display="https://raw.githubusercontent.com/olaf-programmeur/images/main/v_entrer_1.webp" xr:uid="{564206ED-B6E5-4C94-B95F-7A5CEB6F26E5}"/>
    <hyperlink ref="L1263" r:id="rId937" display="https://raw.githubusercontent.com/olaf-programmeur/images/main/v_entrer_2.webp" xr:uid="{9858B437-B7DB-4DC9-997F-5417B3B6101F}"/>
    <hyperlink ref="M1263" r:id="rId938" display="https://raw.githubusercontent.com/olaf-programmeur/images/main/v_entrer_3.webp" xr:uid="{6CF5EB89-766F-48B6-9F52-32DC3704DCD0}"/>
    <hyperlink ref="N1263" r:id="rId939" display="https://raw.githubusercontent.com/olaf-programmeur/images/main/v_entrer_4.webp" xr:uid="{F76398D7-6B67-45F2-B0BE-DBED67007C9A}"/>
    <hyperlink ref="J1264" r:id="rId940" display="https://raw.githubusercontent.com/olaf-programmeur/images/main/v_entrer.webp" xr:uid="{1F75D926-0F74-4528-A888-10B4322B7B1D}"/>
    <hyperlink ref="K1264" r:id="rId941" display="https://raw.githubusercontent.com/olaf-programmeur/images/main/v_entrer_1.webp" xr:uid="{E3CAC4C1-0310-4363-853D-A39C26B05EEF}"/>
    <hyperlink ref="L1264" r:id="rId942" display="https://raw.githubusercontent.com/olaf-programmeur/images/main/v_entrer_2.webp" xr:uid="{ABF9750F-E370-4871-B7F4-6730C5277731}"/>
    <hyperlink ref="M1264" r:id="rId943" display="https://raw.githubusercontent.com/olaf-programmeur/images/main/v_entrer_3.webp" xr:uid="{830B6093-6C65-40AE-B96E-F7BEF3D4BDD9}"/>
    <hyperlink ref="N1264" r:id="rId944" display="https://raw.githubusercontent.com/olaf-programmeur/images/main/v_entrer_4.webp" xr:uid="{58F91794-7882-4919-BE89-6EB2A88E155F}"/>
    <hyperlink ref="J1270" r:id="rId945" display="https://raw.githubusercontent.com/olaf-programmeur/images/main/v_entrer.webp" xr:uid="{19C941D4-509C-4073-B98E-A6BC65080DC5}"/>
    <hyperlink ref="K1270" r:id="rId946" display="https://raw.githubusercontent.com/olaf-programmeur/images/main/v_entrer_1.webp" xr:uid="{C484BD7D-DEF1-44A5-AF3B-136C5367C9B4}"/>
    <hyperlink ref="L1270" r:id="rId947" display="https://raw.githubusercontent.com/olaf-programmeur/images/main/v_entrer_2.webp" xr:uid="{F4C62BA2-144E-4630-BE0D-5B382C02A164}"/>
    <hyperlink ref="M1270" r:id="rId948" display="https://raw.githubusercontent.com/olaf-programmeur/images/main/v_entrer_3.webp" xr:uid="{14482051-E4D5-4A01-9AC7-8EDFE54AAD96}"/>
    <hyperlink ref="N1270" r:id="rId949" display="https://raw.githubusercontent.com/olaf-programmeur/images/main/v_entrer_4.webp" xr:uid="{12F823E4-52DA-4F2D-8136-CCE286A5BE23}"/>
    <hyperlink ref="J1288" r:id="rId950" display="https://raw.githubusercontent.com/olaf-programmeur/images/main/v_entrer.webp" xr:uid="{F34418D0-FF99-4A74-8863-ECB28FC7066B}"/>
    <hyperlink ref="K1288" r:id="rId951" display="https://raw.githubusercontent.com/olaf-programmeur/images/main/v_entrer_1.webp" xr:uid="{C5A4650D-E966-49A8-93AB-6D10BB7491B7}"/>
    <hyperlink ref="L1288" r:id="rId952" display="https://raw.githubusercontent.com/olaf-programmeur/images/main/v_entrer_2.webp" xr:uid="{C393E5D7-6362-474A-9B49-134FD1C21C8F}"/>
    <hyperlink ref="M1288" r:id="rId953" display="https://raw.githubusercontent.com/olaf-programmeur/images/main/v_entrer_3.webp" xr:uid="{A9B052D8-B616-4D89-A4BE-E361A5760005}"/>
    <hyperlink ref="N1288" r:id="rId954" display="https://raw.githubusercontent.com/olaf-programmeur/images/main/v_entrer_4.webp" xr:uid="{DCA64567-C66D-4272-A328-80CE63989F75}"/>
    <hyperlink ref="J1294" r:id="rId955" display="https://raw.githubusercontent.com/olaf-programmeur/images/main/v_entrer.webp" xr:uid="{FB810B55-6C4C-451C-BB2C-B8365CCF017C}"/>
    <hyperlink ref="K1294" r:id="rId956" display="https://raw.githubusercontent.com/olaf-programmeur/images/main/v_entrer_1.webp" xr:uid="{5EAF9866-C53E-48E3-87D6-8043E4AD2539}"/>
    <hyperlink ref="L1294" r:id="rId957" display="https://raw.githubusercontent.com/olaf-programmeur/images/main/v_entrer_2.webp" xr:uid="{35806663-BC9B-49BB-BE44-76EC2E6FF9A4}"/>
    <hyperlink ref="M1294" r:id="rId958" display="https://raw.githubusercontent.com/olaf-programmeur/images/main/v_entrer_3.webp" xr:uid="{7D61BB06-E982-452A-ABEF-B6316B324322}"/>
    <hyperlink ref="N1294" r:id="rId959" display="https://raw.githubusercontent.com/olaf-programmeur/images/main/v_entrer_4.webp" xr:uid="{38AEF4E7-0FB3-4628-A4EA-F0FB29A7B2A0}"/>
    <hyperlink ref="J1326" r:id="rId960" display="https://raw.githubusercontent.com/olaf-programmeur/images/main/v_entrer.webp" xr:uid="{10326D29-66BB-4176-8A5D-9A3CFDD47EC2}"/>
    <hyperlink ref="K1326" r:id="rId961" display="https://raw.githubusercontent.com/olaf-programmeur/images/main/v_entrer_1.webp" xr:uid="{1BAC4D10-41BF-4DC4-804A-7C3EF3CB1FA5}"/>
    <hyperlink ref="L1326" r:id="rId962" display="https://raw.githubusercontent.com/olaf-programmeur/images/main/v_entrer_2.webp" xr:uid="{0A5ADF27-B875-408E-973F-3F26E2FE569A}"/>
    <hyperlink ref="M1326" r:id="rId963" display="https://raw.githubusercontent.com/olaf-programmeur/images/main/v_entrer_3.webp" xr:uid="{85E35360-01CE-4EC2-8D7A-8C1F6C94F84E}"/>
    <hyperlink ref="N1326" r:id="rId964" display="https://raw.githubusercontent.com/olaf-programmeur/images/main/v_entrer_4.webp" xr:uid="{A92CD423-F35F-492C-AA1E-4E7DA052D63A}"/>
    <hyperlink ref="J1332" r:id="rId965" display="https://raw.githubusercontent.com/olaf-programmeur/images/main/v_entrer.webp" xr:uid="{F48DF756-453B-4D7E-B344-0B4E7BA1A777}"/>
    <hyperlink ref="K1332" r:id="rId966" display="https://raw.githubusercontent.com/olaf-programmeur/images/main/v_entrer_1.webp" xr:uid="{68C779E5-81C6-4B08-AB83-EE9F3847AE00}"/>
    <hyperlink ref="L1332" r:id="rId967" display="https://raw.githubusercontent.com/olaf-programmeur/images/main/v_entrer_2.webp" xr:uid="{01923CCD-46EE-426B-980A-A3268E7B0F98}"/>
    <hyperlink ref="M1332" r:id="rId968" display="https://raw.githubusercontent.com/olaf-programmeur/images/main/v_entrer_3.webp" xr:uid="{25B37D1F-9624-4E0A-A313-B59A4F97FFC0}"/>
    <hyperlink ref="N1332" r:id="rId969" display="https://raw.githubusercontent.com/olaf-programmeur/images/main/v_entrer_4.webp" xr:uid="{7CDDAB3F-2A26-4CDA-8BCD-354AB637E7C4}"/>
    <hyperlink ref="J1336" r:id="rId970" display="https://raw.githubusercontent.com/olaf-programmeur/images/main/v_entrer.webp" xr:uid="{A395FD83-2CA4-4BB9-8751-F261FB3547D7}"/>
    <hyperlink ref="K1336" r:id="rId971" display="https://raw.githubusercontent.com/olaf-programmeur/images/main/v_entrer_1.webp" xr:uid="{73F8C4DF-1A27-4D2A-B6F8-55E3C7B2A27C}"/>
    <hyperlink ref="L1336" r:id="rId972" display="https://raw.githubusercontent.com/olaf-programmeur/images/main/v_entrer_2.webp" xr:uid="{D67782F7-5B7E-4D45-AC54-95AEC6088546}"/>
    <hyperlink ref="M1336" r:id="rId973" display="https://raw.githubusercontent.com/olaf-programmeur/images/main/v_entrer_3.webp" xr:uid="{A698F8E3-3A08-406D-B9BE-E1A7DEE92DDC}"/>
    <hyperlink ref="N1336" r:id="rId974" display="https://raw.githubusercontent.com/olaf-programmeur/images/main/v_entrer_4.webp" xr:uid="{F75320C0-5F1D-4FB7-8362-EAE52E935651}"/>
    <hyperlink ref="J1337" r:id="rId975" display="https://raw.githubusercontent.com/olaf-programmeur/images/main/v_entrer.webp" xr:uid="{74879200-F14D-4F86-A09F-59258F5C25FE}"/>
    <hyperlink ref="K1337" r:id="rId976" display="https://raw.githubusercontent.com/olaf-programmeur/images/main/v_entrer_1.webp" xr:uid="{2C20DCED-B273-4C57-A68C-CE63E3B0C0F4}"/>
    <hyperlink ref="L1337" r:id="rId977" display="https://raw.githubusercontent.com/olaf-programmeur/images/main/v_entrer_2.webp" xr:uid="{A8846E25-518E-412C-BD01-B58556BF076C}"/>
    <hyperlink ref="M1337" r:id="rId978" display="https://raw.githubusercontent.com/olaf-programmeur/images/main/v_entrer_3.webp" xr:uid="{B76A9B42-B877-4925-80E4-52AC2D65300E}"/>
    <hyperlink ref="N1337" r:id="rId979" display="https://raw.githubusercontent.com/olaf-programmeur/images/main/v_entrer_4.webp" xr:uid="{FAD81E8E-7C0C-449E-B36C-D3F72E0A450F}"/>
    <hyperlink ref="J1349" r:id="rId980" display="https://raw.githubusercontent.com/olaf-programmeur/images/main/v_entrer.webp" xr:uid="{CEE99413-FA30-4DE6-BD4A-A20E88E00904}"/>
    <hyperlink ref="K1349" r:id="rId981" display="https://raw.githubusercontent.com/olaf-programmeur/images/main/v_entrer_1.webp" xr:uid="{5DD17B23-5C6A-439D-8AC6-037243A0E896}"/>
    <hyperlink ref="L1349" r:id="rId982" display="https://raw.githubusercontent.com/olaf-programmeur/images/main/v_entrer_2.webp" xr:uid="{AA13C546-6DEE-4C50-821A-DAB6AA3AF3F7}"/>
    <hyperlink ref="M1349" r:id="rId983" display="https://raw.githubusercontent.com/olaf-programmeur/images/main/v_entrer_3.webp" xr:uid="{D0D4EFCF-A046-41B4-8016-3083A6346B3F}"/>
    <hyperlink ref="N1349" r:id="rId984" display="https://raw.githubusercontent.com/olaf-programmeur/images/main/v_entrer_4.webp" xr:uid="{ADA8BE2A-1FAA-4CC1-BD5A-84F6A7EBA6E3}"/>
    <hyperlink ref="J1350" r:id="rId985" display="https://raw.githubusercontent.com/olaf-programmeur/images/main/v_entrer.webp" xr:uid="{21DFFA84-650B-4FE1-BDE4-C19B74B8964E}"/>
    <hyperlink ref="K1350" r:id="rId986" display="https://raw.githubusercontent.com/olaf-programmeur/images/main/v_entrer_1.webp" xr:uid="{87024826-2347-490E-A35D-EFB81601DC79}"/>
    <hyperlink ref="L1350" r:id="rId987" display="https://raw.githubusercontent.com/olaf-programmeur/images/main/v_entrer_2.webp" xr:uid="{D8F38888-9823-4F31-9F1B-09CF6A537222}"/>
    <hyperlink ref="M1350" r:id="rId988" display="https://raw.githubusercontent.com/olaf-programmeur/images/main/v_entrer_3.webp" xr:uid="{4BC37BFE-6F9D-4885-ADED-A0B1C3B07073}"/>
    <hyperlink ref="N1350" r:id="rId989" display="https://raw.githubusercontent.com/olaf-programmeur/images/main/v_entrer_4.webp" xr:uid="{D3AA6972-CA86-43C8-930C-D79799CC62E1}"/>
    <hyperlink ref="J739" r:id="rId990" xr:uid="{780F82DB-9780-46FA-818A-08A28AEF7938}"/>
    <hyperlink ref="K739" r:id="rId991" xr:uid="{EB9A0C0B-0CEF-4F76-91F8-A5E377D3D3D3}"/>
    <hyperlink ref="L739" r:id="rId992" xr:uid="{7490BE88-C0A9-45C1-A86E-A7094096CC5F}"/>
    <hyperlink ref="J746" r:id="rId993" xr:uid="{FB1D9D11-D6F2-47A1-9EB0-66B5B7F8EE8E}"/>
    <hyperlink ref="K746" r:id="rId994" xr:uid="{B37EC45F-F153-4387-B07E-D6A8DE51BD95}"/>
    <hyperlink ref="L746:N746" r:id="rId995" display="https://raw.githubusercontent.com/olaf-programmeur/images/main/v_feliciter.webp" xr:uid="{CC8354FD-EEDD-418F-A397-6BF37A8A9D54}"/>
    <hyperlink ref="L746" r:id="rId996" xr:uid="{58FF2F95-FA41-4A01-825A-1DD89F314919}"/>
    <hyperlink ref="M746" r:id="rId997" xr:uid="{76387D2B-0845-4EDD-B385-84064BDF40F2}"/>
    <hyperlink ref="N746" r:id="rId998" xr:uid="{30220A03-2378-43BC-A31F-7BCB644DEA26}"/>
    <hyperlink ref="J748" r:id="rId999" display="https://raw.githubusercontent.com/olaf-programmeur/images/main/v_feliciter.webp" xr:uid="{64294642-4319-4EFC-B9F0-FDB2A8510154}"/>
    <hyperlink ref="K748" r:id="rId1000" display="https://raw.githubusercontent.com/olaf-programmeur/images/main/v_feliciter_1.webp" xr:uid="{F0308701-459E-4179-8455-9969426FB67E}"/>
    <hyperlink ref="L748:M748" r:id="rId1001" display="https://raw.githubusercontent.com/olaf-programmeur/images/main/v_feliciter.webp" xr:uid="{FA1AC8D9-7172-4837-B2F5-AF349B6C279B}"/>
    <hyperlink ref="L748" r:id="rId1002" display="https://raw.githubusercontent.com/olaf-programmeur/images/main/v_feliciter_2.webp" xr:uid="{43D07CD5-6E12-4D24-9E62-5D8EBEE98F70}"/>
    <hyperlink ref="M748" r:id="rId1003" display="https://raw.githubusercontent.com/olaf-programmeur/images/main/v_feliciter_3.webp" xr:uid="{54B1C1D1-3101-4EC9-9546-9EFB80D6BE8F}"/>
    <hyperlink ref="J752" r:id="rId1004" display="https://raw.githubusercontent.com/olaf-programmeur/images/main/v_feliciter.webp" xr:uid="{9A874911-8FD4-4BFC-A295-06AA9A9CE885}"/>
    <hyperlink ref="K752" r:id="rId1005" display="https://raw.githubusercontent.com/olaf-programmeur/images/main/v_feliciter_1.webp" xr:uid="{F76F4E4B-85F6-49F9-9F52-5992F10E8771}"/>
    <hyperlink ref="L752:N752" r:id="rId1006" display="https://raw.githubusercontent.com/olaf-programmeur/images/main/v_feliciter.webp" xr:uid="{217D85E3-7125-491B-B82B-9797CF70AB9A}"/>
    <hyperlink ref="L752" r:id="rId1007" display="https://raw.githubusercontent.com/olaf-programmeur/images/main/v_feliciter_2.webp" xr:uid="{C58E0579-E813-4C51-97CA-D9A4C656E289}"/>
    <hyperlink ref="M752" r:id="rId1008" display="https://raw.githubusercontent.com/olaf-programmeur/images/main/v_feliciter_3.webp" xr:uid="{696F8978-9B55-4B1C-A53E-86B3D4A3C91B}"/>
    <hyperlink ref="N752" r:id="rId1009" display="https://raw.githubusercontent.com/olaf-programmeur/images/main/v_feliciter_4.webp" xr:uid="{3892EFE2-E54E-4C13-ADC4-8F074A0B448A}"/>
    <hyperlink ref="J769" r:id="rId1010" display="https://raw.githubusercontent.com/olaf-programmeur/images/main/v_feliciter.webp" xr:uid="{40EF3A6B-78D0-4272-9E90-2538314949D4}"/>
    <hyperlink ref="K769" r:id="rId1011" display="https://raw.githubusercontent.com/olaf-programmeur/images/main/v_feliciter_1.webp" xr:uid="{1CCAD223-7168-42FF-8707-FC77AF81ECFD}"/>
    <hyperlink ref="L769" r:id="rId1012" display="https://raw.githubusercontent.com/olaf-programmeur/images/main/v_feliciter_2.webp" xr:uid="{79AF5522-EE14-4153-8D51-79482808E6D7}"/>
    <hyperlink ref="J1276" r:id="rId1013" display="https://raw.githubusercontent.com/olaf-programmeur/images/main/v_feliciter.webp" xr:uid="{0E49B5BE-F6A0-4557-88D8-67A861BE196B}"/>
    <hyperlink ref="K1276" r:id="rId1014" display="https://raw.githubusercontent.com/olaf-programmeur/images/main/v_feliciter_1.webp" xr:uid="{16B14F26-62DE-49A8-A09D-A7238113F6FA}"/>
    <hyperlink ref="L1276" r:id="rId1015" display="https://raw.githubusercontent.com/olaf-programmeur/images/main/v_feliciter_2.webp" xr:uid="{3E7AC6BA-043E-43FA-9093-3DE74DD5B59C}"/>
    <hyperlink ref="J753" r:id="rId1016" xr:uid="{CD82A30B-0126-4D68-A3FE-EB69388AFFEA}"/>
    <hyperlink ref="K753:M753" r:id="rId1017" display="https://raw.githubusercontent.com/olaf-programmeur/images/main/v_gagner.webp" xr:uid="{13A5C95B-63F9-4E83-89BF-B71C8879FF2C}"/>
    <hyperlink ref="K753" r:id="rId1018" xr:uid="{B71180E9-1DB3-4F8A-91E9-1245DCCB9E9D}"/>
    <hyperlink ref="L753" r:id="rId1019" xr:uid="{3FC7AC13-8568-45E3-9649-8A93615FDACC}"/>
    <hyperlink ref="M753" r:id="rId1020" xr:uid="{9720D905-AD4C-4FEA-9747-5F3B407900FE}"/>
    <hyperlink ref="N753" r:id="rId1021" xr:uid="{1ED5B94C-96D7-413D-BBEC-69C7E8D43EB7}"/>
    <hyperlink ref="J756" r:id="rId1022" display="https://raw.githubusercontent.com/olaf-programmeur/images/main/v_gagner.webp" xr:uid="{595D771A-5E6D-40AA-BCA4-9544685AD07D}"/>
    <hyperlink ref="K756:M756" r:id="rId1023" display="https://raw.githubusercontent.com/olaf-programmeur/images/main/v_gagner.webp" xr:uid="{1F378D21-FA7D-4710-97C9-DB284A4478DC}"/>
    <hyperlink ref="K756" r:id="rId1024" display="https://raw.githubusercontent.com/olaf-programmeur/images/main/v_gagner_1.webp" xr:uid="{740A3A12-9FD0-49DD-8E38-FA54773D9675}"/>
    <hyperlink ref="L756" r:id="rId1025" display="https://raw.githubusercontent.com/olaf-programmeur/images/main/v_gagner_2.webp" xr:uid="{0ECA4C00-16AF-4E2D-95F1-65D1F3BC51FA}"/>
    <hyperlink ref="M756" r:id="rId1026" display="https://raw.githubusercontent.com/olaf-programmeur/images/main/v_gagner_3.webp" xr:uid="{903BD964-BC1C-41C8-9D1D-CDBB5F7E0EA9}"/>
    <hyperlink ref="N756" r:id="rId1027" display="https://raw.githubusercontent.com/olaf-programmeur/images/main/v_gagner_4.webp" xr:uid="{84F39658-C7C2-47A3-BE6A-15016B35877B}"/>
    <hyperlink ref="M714" r:id="rId1028" xr:uid="{AE45F5EF-033E-4C7C-AE75-5435AC00FC32}"/>
    <hyperlink ref="N714" r:id="rId1029" xr:uid="{966B8EFD-2A89-4477-9A80-7B55FAB32C6A}"/>
    <hyperlink ref="J1268" r:id="rId1030" xr:uid="{1E053334-D88C-42B5-BC1B-39C05DDD7CC6}"/>
    <hyperlink ref="K1268:N1268" r:id="rId1031" display="https://raw.githubusercontent.com/olaf-programmeur/images/main/v_monter.webp" xr:uid="{EDDAAA16-A3F1-45DB-8085-AC1B0F68E709}"/>
    <hyperlink ref="K1268" r:id="rId1032" xr:uid="{C61E7A8F-A616-4C63-8BD9-AEFC89C85900}"/>
    <hyperlink ref="L1268" r:id="rId1033" xr:uid="{D5A32239-CFC6-4E16-9D0E-B212D690F190}"/>
    <hyperlink ref="M1268" r:id="rId1034" xr:uid="{23FFAA04-C3B7-4B5C-8DD4-12BE4A973A04}"/>
    <hyperlink ref="N1268" r:id="rId1035" xr:uid="{7C371778-B863-4596-85FD-DD8FAE28F4FB}"/>
    <hyperlink ref="J1247" r:id="rId1036" display="https://raw.githubusercontent.com/olaf-programmeur/images/main/v_monter.webp" xr:uid="{423EED41-DDDE-4666-9C84-3E4CDC175BF1}"/>
    <hyperlink ref="K1247:N1247" r:id="rId1037" display="https://raw.githubusercontent.com/olaf-programmeur/images/main/v_monter.webp" xr:uid="{0AA69B0B-3FC9-4F7A-AE05-4C51ABD75553}"/>
    <hyperlink ref="K1247" r:id="rId1038" display="https://raw.githubusercontent.com/olaf-programmeur/images/main/v_monter_1.webp" xr:uid="{65F6254C-DF44-40AA-9675-E300C9E028B3}"/>
    <hyperlink ref="L1247" r:id="rId1039" display="https://raw.githubusercontent.com/olaf-programmeur/images/main/v_monter_2.webp" xr:uid="{2F2FCB02-4622-4DD9-9634-D7EEB5295352}"/>
    <hyperlink ref="M1247" r:id="rId1040" display="https://raw.githubusercontent.com/olaf-programmeur/images/main/v_monter_3.webp" xr:uid="{E7977CE7-5F2C-42C2-8B0A-D16D88AF9498}"/>
    <hyperlink ref="N1247" r:id="rId1041" display="https://raw.githubusercontent.com/olaf-programmeur/images/main/v_monter_4.webp" xr:uid="{ABF0A140-F3DC-4E72-9AC9-1886D16F1843}"/>
    <hyperlink ref="J1233" r:id="rId1042" xr:uid="{9C60C73E-482B-491A-AFD7-E6AF47DE5D1B}"/>
    <hyperlink ref="K1233" r:id="rId1043" xr:uid="{36A09053-BEAE-47F3-AC19-A9DAC22ABD21}"/>
    <hyperlink ref="L1233" r:id="rId1044" xr:uid="{256E8B95-5AC2-48E4-B9CA-998651A9DB8B}"/>
    <hyperlink ref="M1233" r:id="rId1045" xr:uid="{C3866346-0221-4A64-B6C4-9BE1330CD82E}"/>
    <hyperlink ref="J1271" r:id="rId1046" display="https://raw.githubusercontent.com/olaf-programmeur/images/main/v_lever.webp" xr:uid="{1CDC8142-C72B-422C-BAA6-40D42B5F2F0A}"/>
    <hyperlink ref="K1271" r:id="rId1047" display="https://raw.githubusercontent.com/olaf-programmeur/images/main/v_lever_1.webp" xr:uid="{7DC2F156-FA98-4707-87C8-6105A3F41020}"/>
    <hyperlink ref="L1271" r:id="rId1048" display="https://raw.githubusercontent.com/olaf-programmeur/images/main/v_lever_2.webp" xr:uid="{CCF9818F-149A-4C96-912C-54164F7D642B}"/>
    <hyperlink ref="M1271" r:id="rId1049" display="https://raw.githubusercontent.com/olaf-programmeur/images/main/v_lever_3.webp" xr:uid="{38834BBD-A90F-45D8-8C8F-513F5CC78428}"/>
    <hyperlink ref="N1271" r:id="rId1050" display="https://raw.githubusercontent.com/olaf-programmeur/images/main/v_lever_4.webp" xr:uid="{6CEB63E4-2ED4-4C8A-A39A-BE2943F444DF}"/>
    <hyperlink ref="J1269" r:id="rId1051" xr:uid="{16B21200-523E-47DA-BE10-930BE71FA748}"/>
    <hyperlink ref="K1269:M1269" r:id="rId1052" display="https://raw.githubusercontent.com/olaf-programmeur/images/main/v_montrer.webp" xr:uid="{8BD81055-C7DB-42A9-B1BD-879A23D72E5F}"/>
    <hyperlink ref="K1269" r:id="rId1053" xr:uid="{F2253BE4-EACA-4DBE-B95A-E42ABCCD38DC}"/>
    <hyperlink ref="L1269" r:id="rId1054" xr:uid="{930D6535-50B2-4267-B20C-5184540329F3}"/>
    <hyperlink ref="M1269" r:id="rId1055" xr:uid="{AC949727-5857-4268-BACC-01715A181388}"/>
    <hyperlink ref="J1290" r:id="rId1056" display="https://raw.githubusercontent.com/olaf-programmeur/images/main/v_lever.webp" xr:uid="{C824DDA8-1088-4E3A-A5FE-62E14748F1D9}"/>
    <hyperlink ref="K1290" r:id="rId1057" display="https://raw.githubusercontent.com/olaf-programmeur/images/main/v_lever_1.webp" xr:uid="{AD04C2FA-32AE-4851-8B81-010CB716F4FE}"/>
    <hyperlink ref="L1290" r:id="rId1058" display="https://raw.githubusercontent.com/olaf-programmeur/images/main/v_lever_2.webp" xr:uid="{E72D4532-5FFF-46B5-B55F-7C603F7F532F}"/>
    <hyperlink ref="M1290" r:id="rId1059" display="https://raw.githubusercontent.com/olaf-programmeur/images/main/v_lever_3.webp" xr:uid="{178E1053-6149-4142-B213-A5C368F2B515}"/>
    <hyperlink ref="N1290" r:id="rId1060" display="https://raw.githubusercontent.com/olaf-programmeur/images/main/v_lever_4.webp" xr:uid="{7B7FE94C-9904-4EA3-B745-F890A1276E83}"/>
    <hyperlink ref="J1291" r:id="rId1061" display="https://raw.githubusercontent.com/olaf-programmeur/images/main/v_lever.webp" xr:uid="{32983D7E-8628-425A-97F1-4503EF00413E}"/>
    <hyperlink ref="K1291" r:id="rId1062" display="https://raw.githubusercontent.com/olaf-programmeur/images/main/v_lever_1.webp" xr:uid="{4BB2789D-DF68-4A2D-A1CB-3254DE5D0C4D}"/>
    <hyperlink ref="L1291" r:id="rId1063" display="https://raw.githubusercontent.com/olaf-programmeur/images/main/v_lever_2.webp" xr:uid="{5E555033-5AFD-467F-BE37-2A38725FC80D}"/>
    <hyperlink ref="M1291" r:id="rId1064" display="https://raw.githubusercontent.com/olaf-programmeur/images/main/v_lever_3.webp" xr:uid="{5E122D1F-3222-4FBA-9CB5-4C8A04D8FA20}"/>
    <hyperlink ref="N1291" r:id="rId1065" display="https://raw.githubusercontent.com/olaf-programmeur/images/main/v_lever_4.webp" xr:uid="{FEBBF9AD-E72B-4FB5-93CD-460E214DBAEC}"/>
    <hyperlink ref="J1308" r:id="rId1066" display="https://raw.githubusercontent.com/olaf-programmeur/images/main/v_lever.webp" xr:uid="{0231AECB-F104-4515-B0BF-5EAB24402464}"/>
    <hyperlink ref="K1308" r:id="rId1067" display="https://raw.githubusercontent.com/olaf-programmeur/images/main/v_lever_1.webp" xr:uid="{6A375669-7D7B-4064-B1CE-9BF4D2D176B2}"/>
    <hyperlink ref="L1308" r:id="rId1068" display="https://raw.githubusercontent.com/olaf-programmeur/images/main/v_lever_2.webp" xr:uid="{9317CF91-C383-4B14-8211-0084C29463FC}"/>
    <hyperlink ref="M1308" r:id="rId1069" display="https://raw.githubusercontent.com/olaf-programmeur/images/main/v_lever_3.webp" xr:uid="{9E78F91D-6587-43A9-BD89-B14C3A5DDF77}"/>
    <hyperlink ref="J1330" r:id="rId1070" display="https://raw.githubusercontent.com/olaf-programmeur/images/main/v_lever.webp" xr:uid="{D8FB133B-3820-4DF2-A70A-D55C181AB528}"/>
    <hyperlink ref="K1330" r:id="rId1071" display="https://raw.githubusercontent.com/olaf-programmeur/images/main/v_lever_1.webp" xr:uid="{58894369-A3D2-4DEB-BCD7-97A1189E51C0}"/>
    <hyperlink ref="L1330" r:id="rId1072" display="https://raw.githubusercontent.com/olaf-programmeur/images/main/v_lever_2.webp" xr:uid="{C0C972D5-D865-4C71-848E-FF8DD697E1E9}"/>
    <hyperlink ref="M1330" r:id="rId1073" display="https://raw.githubusercontent.com/olaf-programmeur/images/main/v_lever_3.webp" xr:uid="{84D4B3C7-9083-4968-AF9C-A52D67E3DD0B}"/>
    <hyperlink ref="N1330" r:id="rId1074" display="https://raw.githubusercontent.com/olaf-programmeur/images/main/v_ramasser_4.webp" xr:uid="{7A2D0099-9604-4F97-A616-57EB0C223921}"/>
    <hyperlink ref="J1331" r:id="rId1075" display="https://raw.githubusercontent.com/olaf-programmeur/images/main/v_lever.webp" xr:uid="{DB55344E-8E8A-4C29-9095-85296188D1A3}"/>
    <hyperlink ref="K1331" r:id="rId1076" display="https://raw.githubusercontent.com/olaf-programmeur/images/main/v_lever_1.webp" xr:uid="{4BE632B3-05B2-455A-ACFD-12D6229A8FF0}"/>
    <hyperlink ref="L1331" r:id="rId1077" display="https://raw.githubusercontent.com/olaf-programmeur/images/main/v_lever_2.webp" xr:uid="{B38A343B-3FDE-492A-912F-D873363ED841}"/>
    <hyperlink ref="M1331" r:id="rId1078" xr:uid="{E39209FD-EA6F-40EC-B3A9-A54E468B73EF}"/>
    <hyperlink ref="J988" r:id="rId1079" display="https://raw.githubusercontent.com/olaf-programmeur/images/main/v_lever.webp" xr:uid="{E9C8D6C9-F3B2-4947-B762-DA416A126FCC}"/>
    <hyperlink ref="K988" r:id="rId1080" display="https://raw.githubusercontent.com/olaf-programmeur/images/main/v_lever_1.webp" xr:uid="{5D9E161B-A5EF-483E-B55D-B8E631313E64}"/>
    <hyperlink ref="L988" r:id="rId1081" display="https://raw.githubusercontent.com/olaf-programmeur/images/main/v_lever_2.webp" xr:uid="{CC326C7C-794A-4EC9-A98F-DF2FBA938E21}"/>
    <hyperlink ref="M988" r:id="rId1082" display="https://raw.githubusercontent.com/olaf-programmeur/images/main/v_lever_3.webp" xr:uid="{E23C0799-ABB9-4988-A0AE-BE8011866597}"/>
    <hyperlink ref="N988" r:id="rId1083" display="https://raw.githubusercontent.com/olaf-programmeur/images/main/v_lever_4.webp" xr:uid="{1475C8FA-CA27-4EF7-8788-8EC8C464B8C2}"/>
    <hyperlink ref="J1320" r:id="rId1084" display="https://raw.githubusercontent.com/olaf-programmeur/images/main/v_lever.webp" xr:uid="{7F12BF8F-5252-4371-B998-C70132F54445}"/>
    <hyperlink ref="K1320" r:id="rId1085" display="https://raw.githubusercontent.com/olaf-programmeur/images/main/v_lever_1.webp" xr:uid="{38A62E5D-B962-4B84-92EA-CDE265595D78}"/>
    <hyperlink ref="L1320" r:id="rId1086" display="https://raw.githubusercontent.com/olaf-programmeur/images/main/v_lever_2.webp" xr:uid="{A14BA934-513F-4E5C-912E-64E39A8643C5}"/>
    <hyperlink ref="M1320" r:id="rId1087" display="https://raw.githubusercontent.com/olaf-programmeur/images/main/v_lever_3.webp" xr:uid="{8D8CA33C-894C-499B-9E4F-F7A990E4740B}"/>
    <hyperlink ref="N1320" r:id="rId1088" display="https://raw.githubusercontent.com/olaf-programmeur/images/main/v_ramasser_4.webp" xr:uid="{5C930148-67BB-4FB2-A87E-0273755D1A15}"/>
    <hyperlink ref="J1315" r:id="rId1089" display="https://raw.githubusercontent.com/olaf-programmeur/images/main/v_lever.webp" xr:uid="{62D83AEE-C350-4990-82F6-14ACDD697A25}"/>
    <hyperlink ref="K1315" r:id="rId1090" display="https://raw.githubusercontent.com/olaf-programmeur/images/main/v_lever_1.webp" xr:uid="{A1237303-DBCE-423C-B57A-CA85E1D04FCB}"/>
    <hyperlink ref="L1315" r:id="rId1091" display="https://raw.githubusercontent.com/olaf-programmeur/images/main/v_lever_2.webp" xr:uid="{6F3448DE-972B-45B2-BB2A-8FD02C0F86B0}"/>
    <hyperlink ref="M1315" r:id="rId1092" display="https://raw.githubusercontent.com/olaf-programmeur/images/main/v_lever_3.webp" xr:uid="{27272538-2C70-45AF-B5CB-6090C6239E7B}"/>
    <hyperlink ref="N1315" r:id="rId1093" display="https://raw.githubusercontent.com/olaf-programmeur/images/main/v_lever_4.webp" xr:uid="{606CD052-3B03-4778-A823-5221E8130159}"/>
    <hyperlink ref="J1319" r:id="rId1094" display="https://raw.githubusercontent.com/olaf-programmeur/images/main/v_lever.webp" xr:uid="{5E12744D-E72D-47B6-85F8-589A35E6B117}"/>
    <hyperlink ref="K1319" r:id="rId1095" display="https://raw.githubusercontent.com/olaf-programmeur/images/main/v_lever_1.webp" xr:uid="{ED84EBDB-5CF7-49FF-B5F1-F7422EC959D1}"/>
    <hyperlink ref="L1319" r:id="rId1096" display="https://raw.githubusercontent.com/olaf-programmeur/images/main/v_lever_2.webp" xr:uid="{3D1DA42C-F9B5-4D61-8A29-34675C8663D4}"/>
    <hyperlink ref="M1319" r:id="rId1097" display="https://raw.githubusercontent.com/olaf-programmeur/images/main/v_lever_3.webp" xr:uid="{38B8F37F-C2D5-401C-A625-91652A6B95E7}"/>
    <hyperlink ref="N1319" r:id="rId1098" display="https://raw.githubusercontent.com/olaf-programmeur/images/main/v_lever_4.webp" xr:uid="{44C9E008-7728-43DC-A747-F286BCEDE240}"/>
    <hyperlink ref="J1279" r:id="rId1099" display="https://raw.githubusercontent.com/olaf-programmeur/images/main/v_lever.webp" xr:uid="{86DFC37E-D7B6-4C52-90E8-5A066562203A}"/>
    <hyperlink ref="K1279" r:id="rId1100" display="https://raw.githubusercontent.com/olaf-programmeur/images/main/v_lever_1.webp" xr:uid="{073C29EC-6AFB-45D4-8484-921933F7EC51}"/>
    <hyperlink ref="L1279" r:id="rId1101" display="https://raw.githubusercontent.com/olaf-programmeur/images/main/v_lever_2.webp" xr:uid="{B2601C16-1C5B-4F8A-8D9D-93E8397C341A}"/>
    <hyperlink ref="M1279" r:id="rId1102" display="https://raw.githubusercontent.com/olaf-programmeur/images/main/v_lever_3.webp" xr:uid="{8C0B4879-4858-4732-99EA-B08682958F03}"/>
    <hyperlink ref="N1279"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69" r:id="rId1109" xr:uid="{BF5B76E4-A7F4-4E35-B625-30CC2AC1C006}"/>
    <hyperlink ref="K1369" r:id="rId1110" xr:uid="{A5F354C5-8661-49C1-993A-29F7DEFC77A8}"/>
    <hyperlink ref="L1369" r:id="rId1111" xr:uid="{F84A8B4F-9A3A-4FC4-8AD1-D7FD96D92DE3}"/>
    <hyperlink ref="M1369" r:id="rId1112" xr:uid="{77172E2A-8B8E-4E47-BF7A-17DBD90D021D}"/>
    <hyperlink ref="N1369" r:id="rId1113" xr:uid="{27A020E7-0852-4D57-808F-EA32956820AB}"/>
    <hyperlink ref="J1362" r:id="rId1114" display="https://raw.githubusercontent.com/olaf-programmeur/images/main/v_voler.webp" xr:uid="{2E32E43C-E4AD-4376-A0C1-E7221DEDB666}"/>
    <hyperlink ref="K1362" r:id="rId1115" display="https://raw.githubusercontent.com/olaf-programmeur/images/main/v_voler_1.webp" xr:uid="{11276BA4-0F5D-423D-ABA3-F1109A19E7C2}"/>
    <hyperlink ref="L1362" r:id="rId1116" display="https://raw.githubusercontent.com/olaf-programmeur/images/main/v_voler_2.webp" xr:uid="{BA43F5A6-717C-45D2-B51B-16926CB0E832}"/>
    <hyperlink ref="M1362" r:id="rId1117" display="https://raw.githubusercontent.com/olaf-programmeur/images/main/v_voler_3.webp" xr:uid="{500745D6-7637-4684-AE87-A651A6964FDE}"/>
    <hyperlink ref="N1362" r:id="rId1118" display="https://raw.githubusercontent.com/olaf-programmeur/images/main/v_voler_4.webp" xr:uid="{58331835-58B7-435D-9BDA-8EEF6A51C368}"/>
    <hyperlink ref="J1281" r:id="rId1119" display="https://raw.githubusercontent.com/olaf-programmeur/images/main/v_voler.webp" xr:uid="{9B6066D8-D267-4E2B-A09B-6364128D8435}"/>
    <hyperlink ref="K1281" r:id="rId1120" display="https://raw.githubusercontent.com/olaf-programmeur/images/main/v_voler_1.webp" xr:uid="{FBFA5009-B2B1-4F04-8E0D-55769295CCB3}"/>
    <hyperlink ref="L1281" r:id="rId1121" display="https://raw.githubusercontent.com/olaf-programmeur/images/main/v_voler_2.webp" xr:uid="{813B9F1E-3707-4A2E-B93C-7BBA06FA787A}"/>
    <hyperlink ref="M1281" r:id="rId1122" display="https://raw.githubusercontent.com/olaf-programmeur/images/main/v_voler_3.webp" xr:uid="{E8C7BB79-74DA-4686-AC5B-02A5BE0D3EA6}"/>
    <hyperlink ref="N1281" r:id="rId1123" display="https://raw.githubusercontent.com/olaf-programmeur/images/main/v_voler_4.webp" xr:uid="{F80A597C-C715-4BCC-9C82-C25075AC5F7C}"/>
    <hyperlink ref="J1283" r:id="rId1124" display="https://raw.githubusercontent.com/olaf-programmeur/images/main/v_voler.webp" xr:uid="{11CCF518-2F8A-40EA-88F3-F0D45142A2DB}"/>
    <hyperlink ref="K1283" r:id="rId1125" display="https://raw.githubusercontent.com/olaf-programmeur/images/main/v_voler_1.webp" xr:uid="{AEE2CCA6-31B3-460D-99A2-3881472051C7}"/>
    <hyperlink ref="L1283" r:id="rId1126" display="https://raw.githubusercontent.com/olaf-programmeur/images/main/v_voler_2.webp" xr:uid="{02E5FC40-AC93-4938-9ACD-84E97DBE0FF5}"/>
    <hyperlink ref="M1283" r:id="rId1127" display="https://raw.githubusercontent.com/olaf-programmeur/images/main/v_voler_3.webp" xr:uid="{CFA482E5-5E25-415F-BEEE-E7D6B438351B}"/>
    <hyperlink ref="J1299" r:id="rId1128" display="https://raw.githubusercontent.com/olaf-programmeur/images/main/v_voler.webp" xr:uid="{4AD8886B-F071-43E7-9ECF-ED37BC54EA19}"/>
    <hyperlink ref="K1299" r:id="rId1129" display="https://raw.githubusercontent.com/olaf-programmeur/images/main/v_voler_1.webp" xr:uid="{01C81319-909F-4B5E-954F-4F55C966F3DB}"/>
    <hyperlink ref="L1299" r:id="rId1130" display="https://raw.githubusercontent.com/olaf-programmeur/images/main/v_voler_2.webp" xr:uid="{8FD3F8B8-B5FD-44DC-B920-FFD692F9B79D}"/>
    <hyperlink ref="M1299" r:id="rId1131" display="https://raw.githubusercontent.com/olaf-programmeur/images/main/v_voler_3.webp" xr:uid="{23815BCE-6BF0-4898-A810-D8BF9E2A4DB7}"/>
    <hyperlink ref="J1300" r:id="rId1132" display="https://raw.githubusercontent.com/olaf-programmeur/images/main/v_voler.webp" xr:uid="{9EBCFB93-FB37-4663-BE9F-A1CE4538535C}"/>
    <hyperlink ref="K1300" r:id="rId1133" display="https://raw.githubusercontent.com/olaf-programmeur/images/main/v_voler_1.webp" xr:uid="{233B2FCB-A256-459E-BC20-AAEA86F69DEF}"/>
    <hyperlink ref="L1300" r:id="rId1134" display="https://raw.githubusercontent.com/olaf-programmeur/images/main/v_voler_2.webp" xr:uid="{BB2C2D35-D968-4F07-8767-9307D0465E50}"/>
    <hyperlink ref="M1300" r:id="rId1135" display="https://raw.githubusercontent.com/olaf-programmeur/images/main/v_voler_3.webp" xr:uid="{2B8365F5-3B24-4BD0-8A3F-0476E57AF317}"/>
    <hyperlink ref="J1368" r:id="rId1136" display="https://raw.githubusercontent.com/olaf-programmeur/images/main/v_voler.webp" xr:uid="{8731F01C-AB51-40AF-BEA6-DFDB795DC653}"/>
    <hyperlink ref="K1368" r:id="rId1137" display="https://raw.githubusercontent.com/olaf-programmeur/images/main/v_voler_1.webp" xr:uid="{62B7F5B9-3294-4182-A6CA-6139B5EEE1E9}"/>
    <hyperlink ref="L1368" r:id="rId1138" display="https://raw.githubusercontent.com/olaf-programmeur/images/main/v_voler_2.webp" xr:uid="{FBB96C1D-3C3D-437A-BBE6-79569D3AA931}"/>
    <hyperlink ref="M1368" r:id="rId1139" xr:uid="{B17700AA-9566-4575-8B0C-7E95AA1C41E3}"/>
    <hyperlink ref="J1348" r:id="rId1140" display="https://raw.githubusercontent.com/olaf-programmeur/images/main/v_voler.webp" xr:uid="{114A94CD-7EBD-4834-AB77-D2A2A4010949}"/>
    <hyperlink ref="K1348" r:id="rId1141" display="https://raw.githubusercontent.com/olaf-programmeur/images/main/v_voler_1.webp" xr:uid="{F90825DD-CA3B-40D5-99D8-C9D94D0B8B15}"/>
    <hyperlink ref="L1348" r:id="rId1142" display="https://raw.githubusercontent.com/olaf-programmeur/images/main/v_voler_2.webp" xr:uid="{47D04B00-9779-4A3E-887C-CBAF84953080}"/>
    <hyperlink ref="M1348" r:id="rId1143" display="https://raw.githubusercontent.com/olaf-programmeur/images/main/v_voler_3.webp" xr:uid="{BEC6C7A0-69F7-4247-8F47-B1BC1FE38ADF}"/>
    <hyperlink ref="N1348" r:id="rId1144" display="https://raw.githubusercontent.com/olaf-programmeur/images/main/v_voler_4.webp" xr:uid="{4A6BBAF6-E5F7-479E-B290-7FAD6B8FF238}"/>
    <hyperlink ref="J1309" r:id="rId1145" display="https://raw.githubusercontent.com/olaf-programmeur/images/main/v_voler.webp" xr:uid="{7C507BC4-AE66-41B9-BF3F-6787BB5B1FB3}"/>
    <hyperlink ref="K1309" r:id="rId1146" display="https://raw.githubusercontent.com/olaf-programmeur/images/main/v_voler_1.webp" xr:uid="{C44B185B-2B8B-40F9-9D1C-A68D62AE0B24}"/>
    <hyperlink ref="L1309" r:id="rId1147" display="https://raw.githubusercontent.com/olaf-programmeur/images/main/v_voler_2.webp" xr:uid="{B05EE5FD-CB9D-4F14-901A-81B9C1024333}"/>
    <hyperlink ref="M1309" r:id="rId1148" display="https://raw.githubusercontent.com/olaf-programmeur/images/main/v_voler_3.webp" xr:uid="{1F67EED1-E033-4D4D-AF25-4B1C28F9F6A6}"/>
    <hyperlink ref="J1314" r:id="rId1149" display="https://raw.githubusercontent.com/olaf-programmeur/images/main/v_voler.webp" xr:uid="{882302D5-B3BD-4E42-B19A-8F14F2848966}"/>
    <hyperlink ref="K1314" r:id="rId1150" display="https://raw.githubusercontent.com/olaf-programmeur/images/main/v_voler_1.webp" xr:uid="{6A1F4730-24E3-4241-B272-A783937A45AF}"/>
    <hyperlink ref="L1314" r:id="rId1151" display="https://raw.githubusercontent.com/olaf-programmeur/images/main/v_voler_2.webp" xr:uid="{5F1CA917-FEAF-42C6-A249-4BC906C1C6BF}"/>
    <hyperlink ref="J1049" r:id="rId1152" xr:uid="{EEFDCF7F-1F91-4D9C-BA65-736CA74FBC9F}"/>
    <hyperlink ref="K1049:M1049" r:id="rId1153" display="https://raw.githubusercontent.com/olaf-programmeur/images/main/dangereux.webp" xr:uid="{9FEB35BA-0D0B-491B-92F8-D94D481FE48F}"/>
    <hyperlink ref="K1049" r:id="rId1154" xr:uid="{BE1C29D7-3E89-442A-B86F-77F467A76230}"/>
    <hyperlink ref="L1049" r:id="rId1155" xr:uid="{1ED969BB-CDE3-4EBC-9360-9B4464A9C0B1}"/>
    <hyperlink ref="M1049" r:id="rId1156" xr:uid="{5CAD3A7B-EE62-4666-86B9-C8DA83A87DA4}"/>
    <hyperlink ref="J821:N821" r:id="rId1157" display="https://raw.githubusercontent.com/olaf-programmeur/images/main/bagheera.webp" xr:uid="{1C444D2E-D081-4A54-BB88-6C30BA1CE020}"/>
    <hyperlink ref="J821" r:id="rId1158" display="https://raw.githubusercontent.com/olaf-programmeur/images/main/pain.webp" xr:uid="{216FA4D9-D090-4964-BE2E-B6C32F0C5355}"/>
    <hyperlink ref="K821" r:id="rId1159" display="https://raw.githubusercontent.com/olaf-programmeur/images/main/pain_1.webp" xr:uid="{402F74BD-EAFD-461A-9A32-9F776AC4D6D5}"/>
    <hyperlink ref="L821" r:id="rId1160" display="https://raw.githubusercontent.com/olaf-programmeur/images/main/pain_2.webp" xr:uid="{2A76C9A6-C587-4DA3-86F9-E27CED8E404D}"/>
    <hyperlink ref="M821" r:id="rId1161" display="https://raw.githubusercontent.com/olaf-programmeur/images/main/pain_3.webp" xr:uid="{953662E6-EB5D-44F0-AB9F-90670B2948D7}"/>
    <hyperlink ref="N821" r:id="rId1162" xr:uid="{DE1F1AFF-BEAF-46CF-AC62-3ED00051DB92}"/>
    <hyperlink ref="J823:N823" r:id="rId1163" display="https://raw.githubusercontent.com/olaf-programmeur/images/main/bagheera.webp" xr:uid="{FE8781DF-F5E3-4FDA-BD8C-5C7B55BD9E90}"/>
    <hyperlink ref="N823" r:id="rId1164" display="https://raw.githubusercontent.com/olaf-programmeur/images/main/farine_5.webp" xr:uid="{796123C7-F67A-4C9B-A0B0-6FE1BD68350D}"/>
    <hyperlink ref="J824:N824" r:id="rId1165" display="https://raw.githubusercontent.com/olaf-programmeur/images/main/bagheera.webp" xr:uid="{6363EA11-523A-4CC0-8D40-815747423666}"/>
    <hyperlink ref="J825:N825" r:id="rId1166" display="https://raw.githubusercontent.com/olaf-programmeur/images/main/bagheera.webp" xr:uid="{925EC658-EA3F-4D86-B472-EA9B708E96DD}"/>
    <hyperlink ref="J830:N830" r:id="rId1167" display="https://raw.githubusercontent.com/olaf-programmeur/images/main/bagheera.webp" xr:uid="{F0D71BF5-2722-4997-A4C6-ECD42492AC4B}"/>
    <hyperlink ref="J832" r:id="rId1168" xr:uid="{D7D14095-2550-4818-A409-9E09178B70CB}"/>
    <hyperlink ref="N832" r:id="rId1169" xr:uid="{92FE0477-9F55-4914-8E4E-0BF0527B7780}"/>
    <hyperlink ref="K832" r:id="rId1170" xr:uid="{94D9F8B5-4808-4B31-AE04-14D64502E7D0}"/>
    <hyperlink ref="L832" r:id="rId1171" xr:uid="{64D7C4D6-5A40-493B-972E-ADE157D9D0E7}"/>
    <hyperlink ref="M832" r:id="rId1172" xr:uid="{FDD462A0-7D64-4D47-B0A4-F8B0B5A8CA65}"/>
    <hyperlink ref="J834:N834" r:id="rId1173" display="https://raw.githubusercontent.com/olaf-programmeur/images/main/bagheera.webp" xr:uid="{643359CB-46BE-4589-9E74-2797BD63838E}"/>
    <hyperlink ref="J838:N838" r:id="rId1174" display="https://raw.githubusercontent.com/olaf-programmeur/images/main/bagheera.webp" xr:uid="{970393C3-376C-4694-91A8-E3D9907BA1F4}"/>
    <hyperlink ref="J839:N839" r:id="rId1175" display="https://raw.githubusercontent.com/olaf-programmeur/images/main/bagheera.webp" xr:uid="{AC57BEDD-864B-4140-82E0-67E8970EF460}"/>
    <hyperlink ref="J842:N842" r:id="rId1176" display="https://raw.githubusercontent.com/olaf-programmeur/images/main/bagheera.webp" xr:uid="{C198AA8E-C083-4733-B0AB-F1F29668DCD1}"/>
    <hyperlink ref="J844:N844" r:id="rId1177" display="https://raw.githubusercontent.com/olaf-programmeur/images/main/bagheera.webp" xr:uid="{3CE49CBF-39E4-40F8-ACD6-555ED82E4C00}"/>
    <hyperlink ref="J845:N845" r:id="rId1178" display="https://raw.githubusercontent.com/olaf-programmeur/images/main/bagheera.webp" xr:uid="{E628965A-8236-4A3B-BDCD-01AA615B6C35}"/>
    <hyperlink ref="J853:N853" r:id="rId1179" display="https://raw.githubusercontent.com/olaf-programmeur/images/main/bagheera.webp" xr:uid="{B7AA852B-1335-43A4-978A-B118ECD41989}"/>
    <hyperlink ref="J854:N854" r:id="rId1180" display="https://raw.githubusercontent.com/olaf-programmeur/images/main/bagheera.webp" xr:uid="{4EA6C357-71AE-4B42-8326-76FD65939EB9}"/>
    <hyperlink ref="J855:N855" r:id="rId1181" display="https://raw.githubusercontent.com/olaf-programmeur/images/main/bagheera.webp" xr:uid="{98B6E041-4794-4E8D-B474-C9507F1E77D7}"/>
    <hyperlink ref="J860:N860" r:id="rId1182" display="https://raw.githubusercontent.com/olaf-programmeur/images/main/bagheera.webp" xr:uid="{F6B097B3-F998-43A3-8B77-3DC7DAF5EA86}"/>
    <hyperlink ref="J873:N873" r:id="rId1183" display="https://raw.githubusercontent.com/olaf-programmeur/images/main/bagheera.webp" xr:uid="{EB4A8815-B7D8-4A14-B23B-1E057D28EECE}"/>
    <hyperlink ref="J874:N874" r:id="rId1184" display="https://raw.githubusercontent.com/olaf-programmeur/images/main/bagheera.webp" xr:uid="{5E372453-965E-44F0-82B8-66A162C6DA7A}"/>
    <hyperlink ref="J894:N894" r:id="rId1185" display="https://raw.githubusercontent.com/olaf-programmeur/images/main/bagheera.webp" xr:uid="{AF6BD6C9-7945-4F26-86DA-C5AAD8FB3CBF}"/>
    <hyperlink ref="J896:N896" r:id="rId1186" display="https://raw.githubusercontent.com/olaf-programmeur/images/main/bagheera.webp" xr:uid="{CC28800F-FDF0-4EB3-B508-02DA7752F493}"/>
    <hyperlink ref="J897:N897" r:id="rId1187" display="https://raw.githubusercontent.com/olaf-programmeur/images/main/bagheera.webp" xr:uid="{42189DA5-195B-41B0-8EA7-6D68AEA4CFFD}"/>
    <hyperlink ref="J898:N898" r:id="rId1188" display="https://raw.githubusercontent.com/olaf-programmeur/images/main/bagheera.webp" xr:uid="{35EB28A0-A29C-4CA8-BCD8-2F80899A0499}"/>
    <hyperlink ref="J899:N899" r:id="rId1189" display="https://raw.githubusercontent.com/olaf-programmeur/images/main/bagheera.webp" xr:uid="{5487B2B2-1D1E-4E3A-B0A0-680A9349A635}"/>
    <hyperlink ref="J902:N902" r:id="rId1190" display="https://raw.githubusercontent.com/olaf-programmeur/images/main/bagheera.webp" xr:uid="{FDE9D7A4-8A4A-4070-A7A8-96484282F5B9}"/>
    <hyperlink ref="J903:N903" r:id="rId1191" display="https://raw.githubusercontent.com/olaf-programmeur/images/main/bagheera.webp" xr:uid="{C95F9B3A-9401-4CCC-84F2-EF9E308390AE}"/>
    <hyperlink ref="J910:N910" r:id="rId1192" display="https://raw.githubusercontent.com/olaf-programmeur/images/main/bagheera.webp" xr:uid="{479635B3-2824-453C-8A65-0EC038172F35}"/>
    <hyperlink ref="J911:N911" r:id="rId1193" display="https://raw.githubusercontent.com/olaf-programmeur/images/main/bagheera.webp" xr:uid="{1DCC2EF4-564C-4008-AB3E-E11CA5898FF5}"/>
    <hyperlink ref="J922:N922" r:id="rId1194" display="https://raw.githubusercontent.com/olaf-programmeur/images/main/bagheera.webp" xr:uid="{02D7257C-99A7-4F78-BD4B-F16A1E3FE9D4}"/>
    <hyperlink ref="J923:N923" r:id="rId1195" display="https://raw.githubusercontent.com/olaf-programmeur/images/main/bagheera.webp" xr:uid="{E7240524-22A4-4752-A61F-C94558FD78BA}"/>
    <hyperlink ref="J924:N924" r:id="rId1196" display="https://raw.githubusercontent.com/olaf-programmeur/images/main/bagheera.webp" xr:uid="{E548345E-DE4D-4C87-9E0D-D081B273BAF7}"/>
    <hyperlink ref="J927:N927" r:id="rId1197" display="https://raw.githubusercontent.com/olaf-programmeur/images/main/bagheera.webp" xr:uid="{FA591EFA-7B0A-407F-B55F-99B92BA7F609}"/>
    <hyperlink ref="J934:N934" r:id="rId1198" display="https://raw.githubusercontent.com/olaf-programmeur/images/main/bagheera.webp" xr:uid="{626EA357-FA52-4EE5-A4EC-99FBD848BE5A}"/>
    <hyperlink ref="J936:N936" r:id="rId1199" display="https://raw.githubusercontent.com/olaf-programmeur/images/main/bagheera.webp" xr:uid="{970F4407-01F9-4AB3-B6E7-A6D1BFA6837C}"/>
    <hyperlink ref="J949:N949" r:id="rId1200" display="https://raw.githubusercontent.com/olaf-programmeur/images/main/bagheera.webp" xr:uid="{8EA5A0BD-8DEE-4A13-AF4E-7263CE484EE6}"/>
    <hyperlink ref="J952:N952" r:id="rId1201" display="https://raw.githubusercontent.com/olaf-programmeur/images/main/bagheera.webp" xr:uid="{3DD1A8D4-8741-4292-A953-96BFB4811491}"/>
    <hyperlink ref="J954:N954" r:id="rId1202" display="https://raw.githubusercontent.com/olaf-programmeur/images/main/bagheera.webp" xr:uid="{8F5AB51C-29CC-4787-9D48-3C01D711530A}"/>
    <hyperlink ref="J957:N957" r:id="rId1203" display="https://raw.githubusercontent.com/olaf-programmeur/images/main/bagheera.webp" xr:uid="{BC739F5F-AA2D-4FD9-8D19-33A4C82C91E1}"/>
    <hyperlink ref="J958:N958" r:id="rId1204" display="https://raw.githubusercontent.com/olaf-programmeur/images/main/bagheera.webp" xr:uid="{2652CF0C-7ED1-40CB-8AA9-D9FE0545B2CF}"/>
    <hyperlink ref="N958" r:id="rId1205" xr:uid="{F933434A-F009-4213-ABCD-6D258F6AFEEE}"/>
    <hyperlink ref="N957" r:id="rId1206" xr:uid="{62BBF81C-2A94-40F3-9F2F-2F000E79E23C}"/>
    <hyperlink ref="N954" r:id="rId1207" xr:uid="{92078322-8840-4DF8-AFCE-2D81E0D16D44}"/>
    <hyperlink ref="N968" r:id="rId1208" xr:uid="{F10C05A8-E8F6-4411-A3FF-1384BC95D15A}"/>
    <hyperlink ref="N975" r:id="rId1209" display="https://raw.githubusercontent.com/olaf-programmeur/images/main/accident_4.webp" xr:uid="{60ACDEB9-3E9A-41E5-A42E-F7CB2CAFC3E8}"/>
    <hyperlink ref="N986" r:id="rId1210" display="https://raw.githubusercontent.com/olaf-programmeur/images/main/accident_4.webp" xr:uid="{444ECC61-B04C-451C-9BDB-1B0B79828CB7}"/>
    <hyperlink ref="N991" r:id="rId1211" display="https://raw.githubusercontent.com/olaf-programmeur/images/main/accident_4.webp" xr:uid="{39BAB7ED-926B-4A48-A067-CE48FA9352EB}"/>
    <hyperlink ref="N992" r:id="rId1212" display="https://raw.githubusercontent.com/olaf-programmeur/images/main/accident_4.webp" xr:uid="{EB024F61-DB4F-449D-AB09-ACD2A9BE006B}"/>
    <hyperlink ref="N993" r:id="rId1213" display="https://raw.githubusercontent.com/olaf-programmeur/images/main/accident_4.webp" xr:uid="{4C097FEA-AEE4-439C-B744-5880D2FD15EB}"/>
    <hyperlink ref="N994" r:id="rId1214" display="https://raw.githubusercontent.com/olaf-programmeur/images/main/accident_4.webp" xr:uid="{0932C95F-49CE-4C02-B39F-7FB3517BA657}"/>
    <hyperlink ref="N995" r:id="rId1215" display="https://raw.githubusercontent.com/olaf-programmeur/images/main/accident_4.webp" xr:uid="{40D438B1-CA43-45E6-9C52-1B93A8030320}"/>
    <hyperlink ref="N996" r:id="rId1216" display="https://raw.githubusercontent.com/olaf-programmeur/images/main/accident_4.webp" xr:uid="{AE7EACE2-66F4-4E44-A297-F7AE4D597829}"/>
    <hyperlink ref="N1000" r:id="rId1217" display="https://raw.githubusercontent.com/olaf-programmeur/images/main/accident_4.webp" xr:uid="{E975018C-E59E-4052-A058-6EE0931E1D10}"/>
    <hyperlink ref="N1001" r:id="rId1218" display="https://raw.githubusercontent.com/olaf-programmeur/images/main/accident_4.webp" xr:uid="{9BB16D55-12B9-449A-8E34-032EC0695CDF}"/>
    <hyperlink ref="N1002" r:id="rId1219" display="https://raw.githubusercontent.com/olaf-programmeur/images/main/accident_4.webp" xr:uid="{8A970B1D-4BA7-49B6-9AFE-AD3F4278A0D7}"/>
    <hyperlink ref="N1003" r:id="rId1220" display="https://raw.githubusercontent.com/olaf-programmeur/images/main/accident_4.webp" xr:uid="{59B30060-2A5D-468F-AADA-C96132B451AC}"/>
    <hyperlink ref="N1005" r:id="rId1221" display="https://raw.githubusercontent.com/olaf-programmeur/images/main/accident_4.webp" xr:uid="{D3E32747-E1C4-4D9B-8C84-9D0B8DD07C6A}"/>
    <hyperlink ref="J861" r:id="rId1222" xr:uid="{DEFA8A96-FE7C-477D-A7D5-7CB84D9263C1}"/>
    <hyperlink ref="K861:N861" r:id="rId1223" display="https://raw.githubusercontent.com/olaf-programmeur/images/main/lutte.webp" xr:uid="{AABAE012-8388-49BF-85EE-4DEDF2EBA4C2}"/>
    <hyperlink ref="K861" r:id="rId1224" xr:uid="{ECF12416-869E-43FD-86BE-507751D25880}"/>
    <hyperlink ref="L861" r:id="rId1225" xr:uid="{CFF2965F-19FC-40C0-9ADD-AE1E04B5FB32}"/>
    <hyperlink ref="M861" r:id="rId1226" xr:uid="{D3E2707E-7F8F-47E0-99FE-C88B04AD63E4}"/>
    <hyperlink ref="N861" r:id="rId1227" xr:uid="{66BFEF6E-8A35-465D-8E3B-0FC8F144CB31}"/>
    <hyperlink ref="J862" r:id="rId1228" display="https://raw.githubusercontent.com/olaf-programmeur/images/main/lutte.webp" xr:uid="{AE2518F2-09EF-4287-B8F4-2F1C99ABDF03}"/>
    <hyperlink ref="K862" r:id="rId1229" display="https://raw.githubusercontent.com/olaf-programmeur/images/main/lutte_1.webp" xr:uid="{60C14D88-72A5-46D9-AF4E-4B76CE8D0A07}"/>
    <hyperlink ref="L862" r:id="rId1230" display="https://raw.githubusercontent.com/olaf-programmeur/images/main/lutte_2.webp" xr:uid="{B45650EA-6EE4-4880-BE31-26F240F70A5F}"/>
    <hyperlink ref="M862" r:id="rId1231" xr:uid="{7E4829A5-2D8C-4089-A9CE-827FBCA84621}"/>
    <hyperlink ref="N862" r:id="rId1232" xr:uid="{F78A3D9E-C6A3-4C4B-AD8F-1AEA820DD8E9}"/>
    <hyperlink ref="J882" r:id="rId1233" display="https://raw.githubusercontent.com/olaf-programmeur/images/main/lutte.webp" xr:uid="{00500920-9950-4D66-B123-731B79843CBD}"/>
    <hyperlink ref="K882:N882" r:id="rId1234" display="https://raw.githubusercontent.com/olaf-programmeur/images/main/lutte.webp" xr:uid="{755DA692-59F3-472A-BA46-25AC5DC6A9D9}"/>
    <hyperlink ref="K882" r:id="rId1235" display="https://raw.githubusercontent.com/olaf-programmeur/images/main/lutte_1.webp" xr:uid="{C29185F1-CE6D-4842-9C77-A6859A704C42}"/>
    <hyperlink ref="L882" r:id="rId1236" display="https://raw.githubusercontent.com/olaf-programmeur/images/main/lutte_2.webp" xr:uid="{6AC07B91-98B4-44FF-BECC-3FC8E92FC9F3}"/>
    <hyperlink ref="M882" r:id="rId1237" display="https://raw.githubusercontent.com/olaf-programmeur/images/main/lutte_3.webp" xr:uid="{957EBD94-7E7D-4BE7-9302-7CA64B11C323}"/>
    <hyperlink ref="N882" r:id="rId1238" display="https://raw.githubusercontent.com/olaf-programmeur/images/main/lutte_4.webp" xr:uid="{D9D9C98D-607F-44F4-884F-05E9B7ADCF70}"/>
    <hyperlink ref="J889" r:id="rId1239" display="https://raw.githubusercontent.com/olaf-programmeur/images/main/lutte.webp" xr:uid="{E5C749CB-3CD1-4E10-8AB0-7F3A47271398}"/>
    <hyperlink ref="K889:N889" r:id="rId1240" display="https://raw.githubusercontent.com/olaf-programmeur/images/main/lutte.webp" xr:uid="{140D36F9-F1E8-4560-A997-1664C5C9BE72}"/>
    <hyperlink ref="K889" r:id="rId1241" display="https://raw.githubusercontent.com/olaf-programmeur/images/main/lutte_1.webp" xr:uid="{1A1F6248-C1E1-4A54-8212-C8586F00CDC0}"/>
    <hyperlink ref="L889" r:id="rId1242" display="https://raw.githubusercontent.com/olaf-programmeur/images/main/lutte_2.webp" xr:uid="{77A3FA65-DC66-4474-B632-6B018EA46472}"/>
    <hyperlink ref="M889" r:id="rId1243" display="https://raw.githubusercontent.com/olaf-programmeur/images/main/lutte_3.webp" xr:uid="{D987964E-D203-426E-81D2-226B7F27A2C8}"/>
    <hyperlink ref="N889" r:id="rId1244" display="https://raw.githubusercontent.com/olaf-programmeur/images/main/lutte_4.webp" xr:uid="{2CCE1B27-0A07-4A3F-A9D3-8064AD6B7841}"/>
    <hyperlink ref="J895" r:id="rId1245" display="https://raw.githubusercontent.com/olaf-programmeur/images/main/lutte.webp" xr:uid="{515BA54C-75A9-4F23-B74A-FEDB66CC2024}"/>
    <hyperlink ref="K895:N895" r:id="rId1246" display="https://raw.githubusercontent.com/olaf-programmeur/images/main/lutte.webp" xr:uid="{332745C1-0CE2-44A9-B906-3F7EFBA4A1AE}"/>
    <hyperlink ref="K895" r:id="rId1247" display="https://raw.githubusercontent.com/olaf-programmeur/images/main/lutte_1.webp" xr:uid="{968CBFC2-6DDD-4794-AC68-3780ADA6172F}"/>
    <hyperlink ref="L895" r:id="rId1248" display="https://raw.githubusercontent.com/olaf-programmeur/images/main/lutte_2.webp" xr:uid="{882246A7-AF42-4294-A3CE-6CD51D2DAD60}"/>
    <hyperlink ref="M895" r:id="rId1249" display="https://raw.githubusercontent.com/olaf-programmeur/images/main/lutte_3.webp" xr:uid="{12F1D8B8-725B-4C81-BDC5-3F4093AFD6B5}"/>
    <hyperlink ref="N895" r:id="rId1250" display="https://raw.githubusercontent.com/olaf-programmeur/images/main/lutte_4.webp" xr:uid="{467B245C-2D63-4C26-BCC6-48DFB905A101}"/>
    <hyperlink ref="J904" r:id="rId1251" display="https://raw.githubusercontent.com/olaf-programmeur/images/main/lutte.webp" xr:uid="{C44CD6B3-41CC-44DC-BA97-39738193C5B1}"/>
    <hyperlink ref="K904:N904" r:id="rId1252" display="https://raw.githubusercontent.com/olaf-programmeur/images/main/lutte.webp" xr:uid="{52019DA4-C51A-417E-A74E-8787B87A45EA}"/>
    <hyperlink ref="K904" r:id="rId1253" display="https://raw.githubusercontent.com/olaf-programmeur/images/main/lutte_1.webp" xr:uid="{D4BC6B87-4836-494B-9C53-CF80A80C1741}"/>
    <hyperlink ref="L904" r:id="rId1254" display="https://raw.githubusercontent.com/olaf-programmeur/images/main/lutte_2.webp" xr:uid="{67C2FC6F-AF6D-4E0C-A7D8-A1B67669730F}"/>
    <hyperlink ref="M904" r:id="rId1255" display="https://raw.githubusercontent.com/olaf-programmeur/images/main/lutte_3.webp" xr:uid="{AFCC3C05-CE69-4888-9EE1-68E3392993FE}"/>
    <hyperlink ref="N904" r:id="rId1256" display="https://raw.githubusercontent.com/olaf-programmeur/images/main/lutte_4.webp" xr:uid="{23DDEAAB-69B7-44E3-938C-5409CBB03D33}"/>
    <hyperlink ref="J905" r:id="rId1257" display="https://raw.githubusercontent.com/olaf-programmeur/images/main/lutte.webp" xr:uid="{5B2230C3-0AEE-47DA-9338-6BDD3FC122FA}"/>
    <hyperlink ref="K905:N905" r:id="rId1258" display="https://raw.githubusercontent.com/olaf-programmeur/images/main/lutte.webp" xr:uid="{0B35C166-5060-42BA-95B0-038C0D51309D}"/>
    <hyperlink ref="K905" r:id="rId1259" display="https://raw.githubusercontent.com/olaf-programmeur/images/main/lutte_1.webp" xr:uid="{C4D7F496-12CB-4736-9CDC-8E17FEB809D5}"/>
    <hyperlink ref="L905" r:id="rId1260" display="https://raw.githubusercontent.com/olaf-programmeur/images/main/lutte_2.webp" xr:uid="{7EB77EF7-FBE6-4CAA-93F1-FE1F5623844F}"/>
    <hyperlink ref="M905" r:id="rId1261" display="https://raw.githubusercontent.com/olaf-programmeur/images/main/lutte_3.webp" xr:uid="{108D88B0-D113-45F5-A7BA-B27AB543D9C7}"/>
    <hyperlink ref="N905" r:id="rId1262" display="https://raw.githubusercontent.com/olaf-programmeur/images/main/lutte_4.webp" xr:uid="{61E7FE57-74DF-4740-835E-447E988C79A1}"/>
    <hyperlink ref="J908" r:id="rId1263" display="https://raw.githubusercontent.com/olaf-programmeur/images/main/lutte.webp" xr:uid="{4546323B-1C91-4D7E-ACA9-89E72EDFBDDB}"/>
    <hyperlink ref="K908:N908" r:id="rId1264" display="https://raw.githubusercontent.com/olaf-programmeur/images/main/lutte.webp" xr:uid="{2CCC1744-10F7-4E8E-870C-3CB9BEAEFA73}"/>
    <hyperlink ref="K908" r:id="rId1265" display="https://raw.githubusercontent.com/olaf-programmeur/images/main/lutte_1.webp" xr:uid="{126CE414-91CF-4D92-BE41-269C7BD18ECD}"/>
    <hyperlink ref="L908" r:id="rId1266" display="https://raw.githubusercontent.com/olaf-programmeur/images/main/lutte_2.webp" xr:uid="{72732D14-EB87-46FC-B790-28D1C52D5C3E}"/>
    <hyperlink ref="M908" r:id="rId1267" display="https://raw.githubusercontent.com/olaf-programmeur/images/main/lutte_3.webp" xr:uid="{97CE6B1B-0BEC-40AF-8EA2-12285A6AC5A4}"/>
    <hyperlink ref="N908" r:id="rId1268" display="https://raw.githubusercontent.com/olaf-programmeur/images/main/lutte_4.webp" xr:uid="{87F465D2-EE7C-4DA5-94D5-349F2F0A2995}"/>
    <hyperlink ref="J913" r:id="rId1269" display="https://raw.githubusercontent.com/olaf-programmeur/images/main/lutte.webp" xr:uid="{E0911E31-19DE-45AF-9D96-60802B1061E5}"/>
    <hyperlink ref="K913:N913" r:id="rId1270" display="https://raw.githubusercontent.com/olaf-programmeur/images/main/lutte.webp" xr:uid="{908D81FE-676F-4838-87BE-16BFC501B22F}"/>
    <hyperlink ref="K913" r:id="rId1271" display="https://raw.githubusercontent.com/olaf-programmeur/images/main/lutte_1.webp" xr:uid="{7F0C2D92-E688-4073-9CED-D6A6DDE6524D}"/>
    <hyperlink ref="L913" r:id="rId1272" display="https://raw.githubusercontent.com/olaf-programmeur/images/main/lutte_2.webp" xr:uid="{3F6884B5-F1C2-4D50-846D-E56E424F2B49}"/>
    <hyperlink ref="M913" r:id="rId1273" display="https://raw.githubusercontent.com/olaf-programmeur/images/main/lutte_3.webp" xr:uid="{191C9F60-3F7F-47EF-BDF1-2C3EF8E86261}"/>
    <hyperlink ref="N913" r:id="rId1274" display="https://raw.githubusercontent.com/olaf-programmeur/images/main/lutte_4.webp" xr:uid="{B4BB93C1-CB75-407D-A43A-DB2D6EEEAACC}"/>
    <hyperlink ref="J914" r:id="rId1275" display="https://raw.githubusercontent.com/olaf-programmeur/images/main/lutte.webp" xr:uid="{08E027F9-E068-4CCF-85A6-8F6138BEA81F}"/>
    <hyperlink ref="K914:N914" r:id="rId1276" display="https://raw.githubusercontent.com/olaf-programmeur/images/main/lutte.webp" xr:uid="{7816BD99-22DC-484A-8E3D-1D2751179F94}"/>
    <hyperlink ref="K914" r:id="rId1277" display="https://raw.githubusercontent.com/olaf-programmeur/images/main/lutte_1.webp" xr:uid="{E612CA16-448B-4A4B-AD88-BAEAB11553CA}"/>
    <hyperlink ref="L914" r:id="rId1278" display="https://raw.githubusercontent.com/olaf-programmeur/images/main/lutte_2.webp" xr:uid="{F8174F83-E110-41E1-9AF8-EA2F9C199198}"/>
    <hyperlink ref="M914" r:id="rId1279" display="https://raw.githubusercontent.com/olaf-programmeur/images/main/lutte_3.webp" xr:uid="{A7726624-5C8F-4E00-81C0-761ACC5C1011}"/>
    <hyperlink ref="N914" r:id="rId1280" display="https://raw.githubusercontent.com/olaf-programmeur/images/main/lutte_4.webp" xr:uid="{EF57A91B-B0FF-4F2B-A456-4B65A6FFC67B}"/>
    <hyperlink ref="J916" r:id="rId1281" display="https://raw.githubusercontent.com/olaf-programmeur/images/main/lutte.webp" xr:uid="{F276B157-D725-4181-A5D3-BC0D51666E0F}"/>
    <hyperlink ref="K916:N916" r:id="rId1282" display="https://raw.githubusercontent.com/olaf-programmeur/images/main/lutte.webp" xr:uid="{A3E113C4-05F8-48B7-91A1-771997448DE6}"/>
    <hyperlink ref="K916" r:id="rId1283" display="https://raw.githubusercontent.com/olaf-programmeur/images/main/lutte_1.webp" xr:uid="{A50D5203-65B8-4B4E-82B0-60F87D0EE203}"/>
    <hyperlink ref="L916" r:id="rId1284" display="https://raw.githubusercontent.com/olaf-programmeur/images/main/lutte_2.webp" xr:uid="{C61E13F3-216D-455E-93CC-9887A3D1DAA8}"/>
    <hyperlink ref="M916" r:id="rId1285" display="https://raw.githubusercontent.com/olaf-programmeur/images/main/lutte_3.webp" xr:uid="{04A2D217-22C7-42B1-BB0F-19A34F8FEE53}"/>
    <hyperlink ref="N916" r:id="rId1286" display="https://raw.githubusercontent.com/olaf-programmeur/images/main/lutte_4.webp" xr:uid="{8DBC4B7B-F0AD-4F36-9569-14055DFA4DDB}"/>
    <hyperlink ref="J937" r:id="rId1287" display="https://raw.githubusercontent.com/olaf-programmeur/images/main/lutte.webp" xr:uid="{3C4C2BEE-3A78-44E6-9DF9-71DFED45FFB7}"/>
    <hyperlink ref="K937:N937" r:id="rId1288" display="https://raw.githubusercontent.com/olaf-programmeur/images/main/lutte.webp" xr:uid="{C56D8743-959B-4905-8824-11E0D5A8B052}"/>
    <hyperlink ref="K937" r:id="rId1289" display="https://raw.githubusercontent.com/olaf-programmeur/images/main/lutte_1.webp" xr:uid="{C0BE1D15-D4E3-4572-B843-3F848E1ACE00}"/>
    <hyperlink ref="L937" r:id="rId1290" display="https://raw.githubusercontent.com/olaf-programmeur/images/main/lutte_2.webp" xr:uid="{CB2718D7-DD53-4B20-A9BE-EE71CDDBAFDF}"/>
    <hyperlink ref="M937" r:id="rId1291" display="https://raw.githubusercontent.com/olaf-programmeur/images/main/lutte_3.webp" xr:uid="{E86A7ABD-A7E3-4AEB-B8F1-D8ED81961422}"/>
    <hyperlink ref="N937" r:id="rId1292" display="https://raw.githubusercontent.com/olaf-programmeur/images/main/lutte_4.webp" xr:uid="{40F0C1F1-01F7-4B18-9B3D-F5C350790EF8}"/>
    <hyperlink ref="J983" r:id="rId1293" display="https://raw.githubusercontent.com/olaf-programmeur/images/main/lutte.webp" xr:uid="{F83FF663-7342-4466-B0C9-47991FA17EDB}"/>
    <hyperlink ref="K983:N983" r:id="rId1294" display="https://raw.githubusercontent.com/olaf-programmeur/images/main/lutte.webp" xr:uid="{1F3DAEC8-F24C-46DF-AAA5-8E9594EA8B64}"/>
    <hyperlink ref="K983" r:id="rId1295" display="https://raw.githubusercontent.com/olaf-programmeur/images/main/lutte_1.webp" xr:uid="{44B6A283-FA3C-49C5-BF1B-C6B6E88E9DE9}"/>
    <hyperlink ref="L983" r:id="rId1296" display="https://raw.githubusercontent.com/olaf-programmeur/images/main/lutte_2.webp" xr:uid="{6DC5279C-1C2F-4BFF-B1C4-658BBC7CD76F}"/>
    <hyperlink ref="M983" r:id="rId1297" display="https://raw.githubusercontent.com/olaf-programmeur/images/main/lutte_3.webp" xr:uid="{73328F18-27E8-4A0E-83FC-CC0BB7A8FBE9}"/>
    <hyperlink ref="N983" r:id="rId1298" display="https://raw.githubusercontent.com/olaf-programmeur/images/main/lutte_4.webp" xr:uid="{F6F0E665-7E73-4EB4-BA02-C5146D6D7912}"/>
    <hyperlink ref="J1010" r:id="rId1299" display="https://raw.githubusercontent.com/olaf-programmeur/images/main/lutte.webp" xr:uid="{106E2E0A-C001-4BA9-8A07-3FC2436E0CD3}"/>
    <hyperlink ref="K1010:N1010" r:id="rId1300" display="https://raw.githubusercontent.com/olaf-programmeur/images/main/lutte.webp" xr:uid="{C09A2EDC-138B-4D51-8C95-EF99164E9A21}"/>
    <hyperlink ref="K1010" r:id="rId1301" display="https://raw.githubusercontent.com/olaf-programmeur/images/main/lutte_1.webp" xr:uid="{4D600A98-33C5-435E-8BF0-7C9D4463D494}"/>
    <hyperlink ref="L1010" r:id="rId1302" display="https://raw.githubusercontent.com/olaf-programmeur/images/main/lutte_2.webp" xr:uid="{E2438BCD-B7FD-4F27-87C2-7C1A3ED99AD1}"/>
    <hyperlink ref="M1010" r:id="rId1303" display="https://raw.githubusercontent.com/olaf-programmeur/images/main/lutte_3.webp" xr:uid="{CD3ED376-83D4-4557-91FB-0E9BD144D774}"/>
    <hyperlink ref="N1010" r:id="rId1304" display="https://raw.githubusercontent.com/olaf-programmeur/images/main/lutte_4.webp" xr:uid="{5CCC7BBF-7C73-4D54-AABB-0A0C8E92DEDE}"/>
    <hyperlink ref="J1012" r:id="rId1305" display="https://raw.githubusercontent.com/olaf-programmeur/images/main/lutte.webp" xr:uid="{E6675C4D-7977-4018-8C8A-C08DCA75A073}"/>
    <hyperlink ref="K1012:N1012" r:id="rId1306" display="https://raw.githubusercontent.com/olaf-programmeur/images/main/lutte.webp" xr:uid="{84165758-BDE1-47B6-B672-DB8D2D4863B7}"/>
    <hyperlink ref="K1012" r:id="rId1307" display="https://raw.githubusercontent.com/olaf-programmeur/images/main/lutte_1.webp" xr:uid="{CAFE47B5-83EF-42A7-9FB8-C36AD8DCE1A1}"/>
    <hyperlink ref="L1012" r:id="rId1308" display="https://raw.githubusercontent.com/olaf-programmeur/images/main/lutte_2.webp" xr:uid="{02306B3A-7FF4-4680-92CA-F7F209B64857}"/>
    <hyperlink ref="M1012" r:id="rId1309" display="https://raw.githubusercontent.com/olaf-programmeur/images/main/lutte_3.webp" xr:uid="{50F829A1-0CC6-464A-9E77-C482FC360A30}"/>
    <hyperlink ref="N1012" r:id="rId1310" display="https://raw.githubusercontent.com/olaf-programmeur/images/main/lutte_4.webp" xr:uid="{169CDB79-7F9C-43B4-9B1B-ED06B8B3E50F}"/>
    <hyperlink ref="J1013" r:id="rId1311" display="https://raw.githubusercontent.com/olaf-programmeur/images/main/lutte.webp" xr:uid="{CEDCD581-E3EE-42F5-AFFA-31F981D448B7}"/>
    <hyperlink ref="K1013:N1013" r:id="rId1312" display="https://raw.githubusercontent.com/olaf-programmeur/images/main/lutte.webp" xr:uid="{014B8DE3-1AFD-4226-8C70-4407A0499858}"/>
    <hyperlink ref="K1013" r:id="rId1313" display="https://raw.githubusercontent.com/olaf-programmeur/images/main/lutte_1.webp" xr:uid="{5CB888AC-CD36-40E6-99D8-362C48BF5E9E}"/>
    <hyperlink ref="L1013" r:id="rId1314" display="https://raw.githubusercontent.com/olaf-programmeur/images/main/lutte_2.webp" xr:uid="{7DDF3561-F07E-4527-A95F-E5729311BC1D}"/>
    <hyperlink ref="M1013" r:id="rId1315" display="https://raw.githubusercontent.com/olaf-programmeur/images/main/lutte_3.webp" xr:uid="{6FE51E4B-0A29-43DC-A2C3-FC175BFF9C49}"/>
    <hyperlink ref="N1013" r:id="rId1316" display="https://raw.githubusercontent.com/olaf-programmeur/images/main/lutte_4.webp" xr:uid="{E025A82A-CE0B-4608-8C18-8B90DBB39F5E}"/>
    <hyperlink ref="J1014" r:id="rId1317" display="https://raw.githubusercontent.com/olaf-programmeur/images/main/lutte.webp" xr:uid="{B685AEB1-3B62-4E57-BB69-EEE88B08C68C}"/>
    <hyperlink ref="K1014:N1014" r:id="rId1318" display="https://raw.githubusercontent.com/olaf-programmeur/images/main/lutte.webp" xr:uid="{1C61A84C-DD0D-43B2-9EB3-733C0D2A1A97}"/>
    <hyperlink ref="K1014" r:id="rId1319" display="https://raw.githubusercontent.com/olaf-programmeur/images/main/lutte_1.webp" xr:uid="{42FDB694-D95F-440F-A8E2-5B7AF365AB75}"/>
    <hyperlink ref="L1014" r:id="rId1320" display="https://raw.githubusercontent.com/olaf-programmeur/images/main/lutte_2.webp" xr:uid="{1015F88C-4761-486B-8C44-1678F05B2DD7}"/>
    <hyperlink ref="M1014" r:id="rId1321" display="https://raw.githubusercontent.com/olaf-programmeur/images/main/lutte_3.webp" xr:uid="{D05C0301-71A5-4118-9F68-B1243743A141}"/>
    <hyperlink ref="N1014" r:id="rId1322" display="https://raw.githubusercontent.com/olaf-programmeur/images/main/lutte_4.webp" xr:uid="{E0284116-13BD-4E80-AF8B-6A1F13855AD7}"/>
    <hyperlink ref="J1018" r:id="rId1323" display="https://raw.githubusercontent.com/olaf-programmeur/images/main/lutte.webp" xr:uid="{B9333378-C0A1-4536-9B94-F34E730374B3}"/>
    <hyperlink ref="K1018:N1018" r:id="rId1324" display="https://raw.githubusercontent.com/olaf-programmeur/images/main/lutte.webp" xr:uid="{9A9CA7CF-035F-41D0-8D01-FA0D30C2BAE0}"/>
    <hyperlink ref="K1018" r:id="rId1325" display="https://raw.githubusercontent.com/olaf-programmeur/images/main/lutte_1.webp" xr:uid="{3F6998C6-9069-4304-A555-9CE3CC643205}"/>
    <hyperlink ref="L1018" r:id="rId1326" display="https://raw.githubusercontent.com/olaf-programmeur/images/main/lutte_2.webp" xr:uid="{C6EA6AB3-B219-44DF-8D4D-4E0F4EA9ADF1}"/>
    <hyperlink ref="M1018" r:id="rId1327" display="https://raw.githubusercontent.com/olaf-programmeur/images/main/lutte_3.webp" xr:uid="{C483884C-78F2-4582-B82E-B22E6146FFB0}"/>
    <hyperlink ref="N1018" r:id="rId1328" display="https://raw.githubusercontent.com/olaf-programmeur/images/main/lutte_4.webp" xr:uid="{652EF9A2-44C6-47DB-9F8C-8E6713D6AD97}"/>
    <hyperlink ref="J1024" r:id="rId1329" display="https://raw.githubusercontent.com/olaf-programmeur/images/main/lutte.webp" xr:uid="{66AE509E-60F5-4DCA-92B1-4ABF4ED4C4CD}"/>
    <hyperlink ref="K1024:N1024" r:id="rId1330" display="https://raw.githubusercontent.com/olaf-programmeur/images/main/lutte.webp" xr:uid="{627F27C1-C266-4973-8B5A-E0A167378ABA}"/>
    <hyperlink ref="K1024" r:id="rId1331" display="https://raw.githubusercontent.com/olaf-programmeur/images/main/lutte_1.webp" xr:uid="{35045FA9-1302-4C16-BB9B-4CA10959C8DB}"/>
    <hyperlink ref="L1024" r:id="rId1332" display="https://raw.githubusercontent.com/olaf-programmeur/images/main/lutte_2.webp" xr:uid="{9A489C05-F7F9-43D3-BBDA-68AB13DE5601}"/>
    <hyperlink ref="M1024" r:id="rId1333" display="https://raw.githubusercontent.com/olaf-programmeur/images/main/lutte_3.webp" xr:uid="{2F8AAF3D-B03E-46D3-BFC0-79E0DE6CCECC}"/>
    <hyperlink ref="N1024" r:id="rId1334" display="https://raw.githubusercontent.com/olaf-programmeur/images/main/lutte_4.webp" xr:uid="{E8625858-4493-4ECF-86E3-487EC0161108}"/>
    <hyperlink ref="J1025" r:id="rId1335" display="https://raw.githubusercontent.com/olaf-programmeur/images/main/lutte.webp" xr:uid="{B0FFAF91-B4FF-476D-94A5-ADB3F46FC0CB}"/>
    <hyperlink ref="K1025:N1025" r:id="rId1336" display="https://raw.githubusercontent.com/olaf-programmeur/images/main/lutte.webp" xr:uid="{3132A8DD-06D9-4373-81A5-F763FF9A0D6D}"/>
    <hyperlink ref="K1025" r:id="rId1337" display="https://raw.githubusercontent.com/olaf-programmeur/images/main/lutte_1.webp" xr:uid="{37F36C98-B023-43A9-A714-4E76F8D53782}"/>
    <hyperlink ref="L1025" r:id="rId1338" display="https://raw.githubusercontent.com/olaf-programmeur/images/main/lutte_2.webp" xr:uid="{1DC890F7-69DE-4E76-8B81-BC3DACC84C66}"/>
    <hyperlink ref="M1025" r:id="rId1339" display="https://raw.githubusercontent.com/olaf-programmeur/images/main/lutte_3.webp" xr:uid="{2FF1E335-DB2F-4839-AE13-9FB6B95E1E8A}"/>
    <hyperlink ref="N1025" r:id="rId1340" display="https://raw.githubusercontent.com/olaf-programmeur/images/main/lutte_4.webp" xr:uid="{F9E9562A-478D-4E65-91CE-C1D897FBF840}"/>
    <hyperlink ref="J1030" r:id="rId1341" display="https://raw.githubusercontent.com/olaf-programmeur/images/main/lutte.webp" xr:uid="{7643251B-075A-4EB4-B173-31FE9DEC9A54}"/>
    <hyperlink ref="K1030:N1030" r:id="rId1342" display="https://raw.githubusercontent.com/olaf-programmeur/images/main/lutte.webp" xr:uid="{533716AE-57D8-45C3-B1CE-A1101188BCE6}"/>
    <hyperlink ref="K1030" r:id="rId1343" display="https://raw.githubusercontent.com/olaf-programmeur/images/main/lutte_1.webp" xr:uid="{6719207D-54D1-49F6-995B-13BC86E7AA7B}"/>
    <hyperlink ref="L1030" r:id="rId1344" display="https://raw.githubusercontent.com/olaf-programmeur/images/main/lutte_2.webp" xr:uid="{C92811F3-CB22-4FB6-AABB-0FCFBB866345}"/>
    <hyperlink ref="M1030" r:id="rId1345" display="https://raw.githubusercontent.com/olaf-programmeur/images/main/lutte_3.webp" xr:uid="{FFBCA55A-1A2B-4651-8EE6-C88618757A14}"/>
    <hyperlink ref="N1030" r:id="rId1346" display="https://raw.githubusercontent.com/olaf-programmeur/images/main/lutte_4.webp" xr:uid="{38E5733F-812A-41FD-97F0-AAB3C95676E0}"/>
    <hyperlink ref="J1031" r:id="rId1347" display="https://raw.githubusercontent.com/olaf-programmeur/images/main/lutte.webp" xr:uid="{283C0461-2FEF-4163-949E-16D96E45D0F1}"/>
    <hyperlink ref="K1031:N1031" r:id="rId1348" display="https://raw.githubusercontent.com/olaf-programmeur/images/main/lutte.webp" xr:uid="{C6546A7B-396B-48FD-B97F-BD9C0CBA3F0B}"/>
    <hyperlink ref="K1031" r:id="rId1349" display="https://raw.githubusercontent.com/olaf-programmeur/images/main/lutte_1.webp" xr:uid="{3D1AB8DE-4FB0-4888-9AC0-442095F83BAE}"/>
    <hyperlink ref="L1031" r:id="rId1350" display="https://raw.githubusercontent.com/olaf-programmeur/images/main/lutte_2.webp" xr:uid="{38F08EB5-C78B-4E2A-9DA8-F95EC238D529}"/>
    <hyperlink ref="M1031" r:id="rId1351" display="https://raw.githubusercontent.com/olaf-programmeur/images/main/lutte_3.webp" xr:uid="{60F6CC3F-0AEC-4975-B12C-075F67614766}"/>
    <hyperlink ref="N1031" r:id="rId1352" display="https://raw.githubusercontent.com/olaf-programmeur/images/main/lutte_4.webp" xr:uid="{7A828F3C-A6BB-497C-BEC3-0914A45F5142}"/>
    <hyperlink ref="J1032" r:id="rId1353" display="https://raw.githubusercontent.com/olaf-programmeur/images/main/lutte.webp" xr:uid="{9A47235C-D6E5-461A-B1B2-FA0E1F3FADD6}"/>
    <hyperlink ref="K1032:N1032" r:id="rId1354" display="https://raw.githubusercontent.com/olaf-programmeur/images/main/lutte.webp" xr:uid="{9C135FA6-C796-4A48-B7CF-43D067036872}"/>
    <hyperlink ref="K1032" r:id="rId1355" display="https://raw.githubusercontent.com/olaf-programmeur/images/main/lutte_1.webp" xr:uid="{50535E77-E2A9-40DA-A4F9-367993059B03}"/>
    <hyperlink ref="L1032" r:id="rId1356" display="https://raw.githubusercontent.com/olaf-programmeur/images/main/lutte_2.webp" xr:uid="{7187015B-4A67-4208-B88A-679C1DA84095}"/>
    <hyperlink ref="M1032" r:id="rId1357" display="https://raw.githubusercontent.com/olaf-programmeur/images/main/lutte_3.webp" xr:uid="{2D3364B6-553A-4296-9A99-47CCB70B3019}"/>
    <hyperlink ref="N1032" r:id="rId1358" display="https://raw.githubusercontent.com/olaf-programmeur/images/main/lutte_4.webp" xr:uid="{09106B06-1FBD-486F-8541-6A9E41921482}"/>
    <hyperlink ref="J1034" r:id="rId1359" xr:uid="{12ADC394-418B-4645-AB85-B10E701302DD}"/>
    <hyperlink ref="K1034:N1034" r:id="rId1360" display="https://raw.githubusercontent.com/olaf-programmeur/images/main/lutte.webp" xr:uid="{D0DC6773-0156-4CA7-846D-8927EAD44882}"/>
    <hyperlink ref="K1034" r:id="rId1361" xr:uid="{672F6ADA-66B5-4633-81B4-3ED2C50C2234}"/>
    <hyperlink ref="L1034" r:id="rId1362" xr:uid="{A13E50DB-CF0E-4689-AF95-D7FA285F01F0}"/>
    <hyperlink ref="M1034" r:id="rId1363" xr:uid="{8D52BC8B-3EAA-498B-8288-C57A28219E62}"/>
    <hyperlink ref="N1034" r:id="rId1364" xr:uid="{6CB08034-35B6-46F4-A3C0-96015004260D}"/>
    <hyperlink ref="J1037" r:id="rId1365" display="https://raw.githubusercontent.com/olaf-programmeur/images/main/lutte.webp" xr:uid="{53D2F346-2C70-4B0F-9509-C5FF37F793FF}"/>
    <hyperlink ref="K1037:N1037" r:id="rId1366" display="https://raw.githubusercontent.com/olaf-programmeur/images/main/lutte.webp" xr:uid="{2EC42B71-AFE1-401D-89ED-57A10905A745}"/>
    <hyperlink ref="K1037" r:id="rId1367" display="https://raw.githubusercontent.com/olaf-programmeur/images/main/lutte_1.webp" xr:uid="{F352603C-80A1-4949-B627-B4EE63EB6E51}"/>
    <hyperlink ref="L1037" r:id="rId1368" display="https://raw.githubusercontent.com/olaf-programmeur/images/main/lutte_2.webp" xr:uid="{FDB0B3B1-F0BC-4F49-A289-242E3EF3A4EA}"/>
    <hyperlink ref="M1037" r:id="rId1369" display="https://raw.githubusercontent.com/olaf-programmeur/images/main/lutte_3.webp" xr:uid="{78F468C4-3020-44A8-AEBE-0AD1BCF21E63}"/>
    <hyperlink ref="N1037" r:id="rId1370" display="https://raw.githubusercontent.com/olaf-programmeur/images/main/lutte_4.webp" xr:uid="{C50A783E-F69E-4D37-A8A5-679E7041B137}"/>
    <hyperlink ref="J1039" r:id="rId1371" display="https://raw.githubusercontent.com/olaf-programmeur/images/main/lutte.webp" xr:uid="{C8471A31-4E5D-490E-92C9-3047D1F0CB35}"/>
    <hyperlink ref="K1039:N1039" r:id="rId1372" display="https://raw.githubusercontent.com/olaf-programmeur/images/main/lutte.webp" xr:uid="{290A4010-16DB-4EE4-AAC8-307639B1CD12}"/>
    <hyperlink ref="K1039" r:id="rId1373" display="https://raw.githubusercontent.com/olaf-programmeur/images/main/lutte_1.webp" xr:uid="{60FAA2A3-D26A-40AE-ADC9-C240F1F6800C}"/>
    <hyperlink ref="L1039" r:id="rId1374" display="https://raw.githubusercontent.com/olaf-programmeur/images/main/lutte_2.webp" xr:uid="{04B9F65A-CB21-487B-80C0-8087039349AA}"/>
    <hyperlink ref="M1039" r:id="rId1375" display="https://raw.githubusercontent.com/olaf-programmeur/images/main/lutte_3.webp" xr:uid="{9C76051B-3330-4A9B-9FB1-45B4584899C5}"/>
    <hyperlink ref="N1039" r:id="rId1376" display="https://raw.githubusercontent.com/olaf-programmeur/images/main/lutte_4.webp" xr:uid="{AE638578-FB69-40E0-977C-C259B72387DC}"/>
    <hyperlink ref="J1042" r:id="rId1377" display="https://raw.githubusercontent.com/olaf-programmeur/images/main/lutte.webp" xr:uid="{56CEBB4B-A033-4237-AB66-C0EF54272D4A}"/>
    <hyperlink ref="K1042:N1042" r:id="rId1378" display="https://raw.githubusercontent.com/olaf-programmeur/images/main/lutte.webp" xr:uid="{201E2165-F3EE-4455-A2D0-C958AC47F2ED}"/>
    <hyperlink ref="K1042" r:id="rId1379" display="https://raw.githubusercontent.com/olaf-programmeur/images/main/lutte_1.webp" xr:uid="{80B8BD5C-BD77-49C3-9C29-06A5E44BE390}"/>
    <hyperlink ref="L1042" r:id="rId1380" display="https://raw.githubusercontent.com/olaf-programmeur/images/main/lutte_2.webp" xr:uid="{274581FC-7528-419B-8AD0-040C09F0112E}"/>
    <hyperlink ref="M1042" r:id="rId1381" display="https://raw.githubusercontent.com/olaf-programmeur/images/main/lutte_3.webp" xr:uid="{BD288A3F-F522-49A4-AFE2-DD3AE12610F7}"/>
    <hyperlink ref="N1042" r:id="rId1382" display="https://raw.githubusercontent.com/olaf-programmeur/images/main/lutte_4.webp" xr:uid="{F5DE21B5-2219-409F-8687-6BDB54467E1C}"/>
    <hyperlink ref="J1045" r:id="rId1383" xr:uid="{B54F3E79-0C27-44CC-B076-FCC3DF7E18C0}"/>
    <hyperlink ref="K1045" r:id="rId1384" xr:uid="{495477D1-6C63-4729-AB5E-FDA27429EB54}"/>
    <hyperlink ref="J1046" r:id="rId1385" display="https://raw.githubusercontent.com/olaf-programmeur/images/main/lutte.webp" xr:uid="{4EA8F3F3-1E2B-421F-8B06-C9568AE45E2A}"/>
    <hyperlink ref="K1046:N1046" r:id="rId1386" display="https://raw.githubusercontent.com/olaf-programmeur/images/main/lutte.webp" xr:uid="{C31CD216-DB49-4115-8D4D-0BD3FA0FF4C9}"/>
    <hyperlink ref="K1046" r:id="rId1387" display="https://raw.githubusercontent.com/olaf-programmeur/images/main/lutte_1.webp" xr:uid="{D810CA77-563F-492F-8E26-A934A1FA1726}"/>
    <hyperlink ref="L1046" r:id="rId1388" display="https://raw.githubusercontent.com/olaf-programmeur/images/main/lutte_2.webp" xr:uid="{19B1C821-F13D-41FF-AF72-B2B4D2D91832}"/>
    <hyperlink ref="M1046" r:id="rId1389" display="https://raw.githubusercontent.com/olaf-programmeur/images/main/lutte_3.webp" xr:uid="{CC985595-CEB9-4DC9-A432-805EC5C29C0A}"/>
    <hyperlink ref="N1046" r:id="rId1390" display="https://raw.githubusercontent.com/olaf-programmeur/images/main/lutte_4.webp" xr:uid="{BBC5A161-C7B9-48B4-8B77-F5B8168C8F53}"/>
    <hyperlink ref="J1047" r:id="rId1391" display="https://raw.githubusercontent.com/olaf-programmeur/images/main/lutte.webp" xr:uid="{9ADA8929-F3E8-4AEF-B21C-D80548F1B141}"/>
    <hyperlink ref="K1047" r:id="rId1392" display="https://raw.githubusercontent.com/olaf-programmeur/images/main/lutte_1.webp" xr:uid="{95D47B70-30F1-4A3B-9345-556BF56BBD0C}"/>
    <hyperlink ref="L1047" r:id="rId1393" display="https://raw.githubusercontent.com/olaf-programmeur/images/main/lutte_2.webp" xr:uid="{F7B29423-C8F4-4430-A140-8DDDC8863512}"/>
    <hyperlink ref="J1048" r:id="rId1394" display="https://raw.githubusercontent.com/olaf-programmeur/images/main/lutte.webp" xr:uid="{7B83A832-387C-40BC-8BE3-35864AAE110C}"/>
    <hyperlink ref="K1048" r:id="rId1395" display="https://raw.githubusercontent.com/olaf-programmeur/images/main/lutte_1.webp" xr:uid="{EE845265-9421-45FA-8B4D-E316912E2029}"/>
    <hyperlink ref="L1048" r:id="rId1396" display="https://raw.githubusercontent.com/olaf-programmeur/images/main/lutte_2.webp" xr:uid="{70267555-4234-4167-B099-1823AAF7C382}"/>
    <hyperlink ref="M1048" r:id="rId1397" xr:uid="{43441877-BE03-4611-B198-2886A81599F6}"/>
    <hyperlink ref="J1051" r:id="rId1398" display="https://raw.githubusercontent.com/olaf-programmeur/images/main/lutte.webp" xr:uid="{33B8CABC-56A7-48C8-BCCC-3F2029A6D087}"/>
    <hyperlink ref="K1051" r:id="rId1399" display="https://raw.githubusercontent.com/olaf-programmeur/images/main/lutte_1.webp" xr:uid="{A2B2E6CB-21A0-4779-A8A1-711D0CC0CF3C}"/>
    <hyperlink ref="L1051" r:id="rId1400" display="https://raw.githubusercontent.com/olaf-programmeur/images/main/lutte_2.webp" xr:uid="{FF538F41-7EEF-4F18-A46F-2E7382A51444}"/>
    <hyperlink ref="M1051" r:id="rId1401" display="https://raw.githubusercontent.com/olaf-programmeur/images/main/cube_3.webp" xr:uid="{DA86FB42-68FD-4E28-8D43-79B09047C937}"/>
    <hyperlink ref="N1051" r:id="rId1402" display="https://raw.githubusercontent.com/olaf-programmeur/images/main/cube_4.webp" xr:uid="{F8ADE207-AD53-4791-919A-5CF7A38FDB1E}"/>
    <hyperlink ref="J1054" r:id="rId1403" display="https://raw.githubusercontent.com/olaf-programmeur/images/main/lutte.webp" xr:uid="{8C3B97FF-48DE-435A-81D6-3992E8CD3596}"/>
    <hyperlink ref="K1054" r:id="rId1404" display="https://raw.githubusercontent.com/olaf-programmeur/images/main/lutte_1.webp" xr:uid="{F5C901FC-63EF-4EB4-AE24-78FC16369B3F}"/>
    <hyperlink ref="L1054" r:id="rId1405" display="https://raw.githubusercontent.com/olaf-programmeur/images/main/lutte_2.webp" xr:uid="{84132429-5879-4792-AB8F-805F4FF2901D}"/>
    <hyperlink ref="M1054" r:id="rId1406" display="https://raw.githubusercontent.com/olaf-programmeur/images/main/cube_3.webp" xr:uid="{8D147F48-70C5-4BF5-9CF4-19B5B944CB9B}"/>
    <hyperlink ref="J1056" r:id="rId1407" display="https://raw.githubusercontent.com/olaf-programmeur/images/main/lutte.webp" xr:uid="{2FF85BA0-A1B2-4B72-ADB9-29BE02417EF6}"/>
    <hyperlink ref="K1056" r:id="rId1408" display="https://raw.githubusercontent.com/olaf-programmeur/images/main/lutte_1.webp" xr:uid="{34A0C24F-2F74-4A30-96EF-CD7FAF41CBA5}"/>
    <hyperlink ref="L1056" r:id="rId1409" display="https://raw.githubusercontent.com/olaf-programmeur/images/main/lutte_2.webp" xr:uid="{4FD9699D-F9CD-41F1-BC88-10AF63BAE81B}"/>
    <hyperlink ref="M1056" r:id="rId1410" display="https://raw.githubusercontent.com/olaf-programmeur/images/main/cube_3.webp" xr:uid="{01229263-FF5E-4C72-A604-6CF5631F6BFC}"/>
    <hyperlink ref="N1056" r:id="rId1411" xr:uid="{12281F92-17CE-44F5-8626-180DAC213628}"/>
    <hyperlink ref="J1389" r:id="rId1412" display="https://raw.githubusercontent.com/olaf-programmeur/images/main/lutte.webp" xr:uid="{D64B2616-3368-4962-9CB9-B9C648102546}"/>
    <hyperlink ref="K1389" r:id="rId1413" display="https://raw.githubusercontent.com/olaf-programmeur/images/main/lutte_1.webp" xr:uid="{2DBDB401-3D23-42AC-AE7E-E57E69A6E173}"/>
    <hyperlink ref="L1389" r:id="rId1414" display="https://raw.githubusercontent.com/olaf-programmeur/images/main/lutte_2.webp" xr:uid="{BD8C200A-AB01-4FB4-A921-ED2697508586}"/>
    <hyperlink ref="M1389" r:id="rId1415" display="https://raw.githubusercontent.com/olaf-programmeur/images/main/cube_3.webp" xr:uid="{94FDD4B3-13A5-4052-85B3-7AD0ABCE7972}"/>
    <hyperlink ref="N1389" r:id="rId1416" display="https://raw.githubusercontent.com/olaf-programmeur/images/main/dessert_4.webp" xr:uid="{D84B77AE-68EF-44C8-9626-6DEE6EFCEF1A}"/>
    <hyperlink ref="J1071" r:id="rId1417" display="https://raw.githubusercontent.com/olaf-programmeur/images/main/lutte.webp" xr:uid="{11850610-8C9F-49B1-9255-C2D9AE61842E}"/>
    <hyperlink ref="K1071" r:id="rId1418" display="https://raw.githubusercontent.com/olaf-programmeur/images/main/lutte_1.webp" xr:uid="{D449FAB9-6158-409F-B57C-5E402EC3FAE4}"/>
    <hyperlink ref="L1071" r:id="rId1419" display="https://raw.githubusercontent.com/olaf-programmeur/images/main/lutte_2.webp" xr:uid="{6AC6551D-ACFE-42F0-AB12-47B384AC9EA4}"/>
    <hyperlink ref="M1071" r:id="rId1420" display="https://raw.githubusercontent.com/olaf-programmeur/images/main/cube_3.webp" xr:uid="{D1D1212F-35E0-4865-AB99-22CE78541BB3}"/>
    <hyperlink ref="N1071" r:id="rId1421" display="https://raw.githubusercontent.com/olaf-programmeur/images/main/dessert_4.webp" xr:uid="{6F86F7CB-412A-491E-8532-DF295F5C1BA8}"/>
    <hyperlink ref="K626" r:id="rId1422" xr:uid="{321394C2-4510-4309-9011-3BDAAAA6EE09}"/>
    <hyperlink ref="J871" r:id="rId1423" xr:uid="{ED534A43-537C-42DB-8D37-1836D6FF1F83}"/>
    <hyperlink ref="K871:M871" r:id="rId1424" display="https://raw.githubusercontent.com/olaf-programmeur/images/main/meteo.webp" xr:uid="{ADACE003-080E-4005-A1D6-49BAA882DD65}"/>
    <hyperlink ref="K871" r:id="rId1425" xr:uid="{8CBEF5A7-CE1E-4C0B-A1E3-F42D9F6E2A40}"/>
    <hyperlink ref="L871" r:id="rId1426" xr:uid="{C222E934-6429-4D81-A36A-6892AC626E65}"/>
    <hyperlink ref="M871" r:id="rId1427" xr:uid="{A6CA5E5B-1D69-4D92-A568-7A94190C5428}"/>
    <hyperlink ref="J887" r:id="rId1428" display="https://raw.githubusercontent.com/olaf-programmeur/images/main/meteo.webp" xr:uid="{B314789E-43E4-4B54-98E8-4FDEE8003818}"/>
    <hyperlink ref="K887:L887" r:id="rId1429" display="https://raw.githubusercontent.com/olaf-programmeur/images/main/meteo.webp" xr:uid="{1180ABA0-A8B5-4F59-8A51-BBD607FA9E69}"/>
    <hyperlink ref="K887" r:id="rId1430" display="https://raw.githubusercontent.com/olaf-programmeur/images/main/meteo_1.webp" xr:uid="{98CF8154-D2D0-48AD-8571-FE78D1F7A22B}"/>
    <hyperlink ref="L887" r:id="rId1431" display="https://raw.githubusercontent.com/olaf-programmeur/images/main/meteo_2.webp" xr:uid="{FACA1430-A8B9-4E4D-BDF2-6A1E110C7F15}"/>
    <hyperlink ref="J942" r:id="rId1432" xr:uid="{40C8C7FC-A7FD-4618-B60C-A9E894A01B0D}"/>
    <hyperlink ref="J947" r:id="rId1433" xr:uid="{CA8CCBCC-C140-4CDF-BB79-B7F29DC5DA23}"/>
    <hyperlink ref="K947" r:id="rId1434" xr:uid="{78BF1174-AB95-4F15-8B52-BF0F49C19535}"/>
    <hyperlink ref="L947" r:id="rId1435" xr:uid="{2EE81B23-2720-4CEA-9F1D-947A596E3C66}"/>
    <hyperlink ref="M947" r:id="rId1436" xr:uid="{AF3354D0-B6FE-42F8-AB99-6B178DE91428}"/>
    <hyperlink ref="J956" r:id="rId1437" xr:uid="{12E03003-2897-4F0D-9CA7-80E86AE68C91}"/>
    <hyperlink ref="K956" r:id="rId1438" xr:uid="{6CB1AFCB-B280-4018-A745-0E072BD747D4}"/>
    <hyperlink ref="J1390" r:id="rId1439" xr:uid="{4CB95D93-34E6-4C6D-B0E7-97AB414BE487}"/>
    <hyperlink ref="K1390" r:id="rId1440" xr:uid="{5DFEF99E-744D-490F-9C1C-3E899AF51D27}"/>
    <hyperlink ref="L956" r:id="rId1441" xr:uid="{89E9601A-AB54-4840-AD38-E2347D6B42DC}"/>
    <hyperlink ref="L1390" r:id="rId1442" xr:uid="{3B41E4ED-F50F-46DE-B5A6-32492DEC5220}"/>
    <hyperlink ref="J974" r:id="rId1443" xr:uid="{131FA491-BFDA-408E-96E9-D3312B8B5EBB}"/>
    <hyperlink ref="K974" r:id="rId1444" xr:uid="{854F50F8-0B89-40BE-A56E-E2F3F3C03687}"/>
    <hyperlink ref="L974:N974" r:id="rId1445" display="https://raw.githubusercontent.com/olaf-programmeur/images/main/aide_1.webp" xr:uid="{BDA62A81-260B-46DD-BDE7-AAA8B044CA7B}"/>
    <hyperlink ref="L974" r:id="rId1446" xr:uid="{73C36B5A-F4FA-4C71-B9E0-B26D2BED2666}"/>
    <hyperlink ref="M974" r:id="rId1447" xr:uid="{3B1A6141-6515-4D34-AAC2-BF9B9376058A}"/>
    <hyperlink ref="N974" r:id="rId1448" xr:uid="{CD484566-0848-4372-8649-EF3A00F69DDA}"/>
    <hyperlink ref="J1218" r:id="rId1449" xr:uid="{F25E245B-3184-4BCA-A6B7-DC603E6EE1DA}"/>
    <hyperlink ref="K1218" r:id="rId1450" xr:uid="{B9416402-84DB-4FF9-8F01-7F88B5DC5F88}"/>
    <hyperlink ref="L1218:N1218" r:id="rId1451" display="https://raw.githubusercontent.com/olaf-programmeur/images/main/aide_1.webp" xr:uid="{C96092DE-215A-451C-A20C-DE9430218FA5}"/>
    <hyperlink ref="L1218" r:id="rId1452" xr:uid="{7B3E3260-67E4-46D7-8686-6FAE59CA551E}"/>
    <hyperlink ref="M1218" r:id="rId1453" xr:uid="{02E071FE-3317-4C90-A5A1-5187BD8785A0}"/>
    <hyperlink ref="N1218" r:id="rId1454" xr:uid="{5D06B3A4-C9E5-49A8-A2D1-91398DAB2848}"/>
    <hyperlink ref="J972:N972" r:id="rId1455" display="https://raw.githubusercontent.com/olaf-programmeur/images/main/toux.webp" xr:uid="{5654A908-B83D-4EC8-8561-9EF71085273C}"/>
    <hyperlink ref="J981" r:id="rId1456" display="https://raw.githubusercontent.com/olaf-programmeur/images/main/aide.webp" xr:uid="{3FC36C73-5E06-4F72-AAB1-E691511DFA7F}"/>
    <hyperlink ref="K981" r:id="rId1457" display="https://raw.githubusercontent.com/olaf-programmeur/images/main/aide_1.webp" xr:uid="{A8D49209-081A-4122-BB9F-C1C6249B63C5}"/>
    <hyperlink ref="J982" r:id="rId1458" xr:uid="{81E06CEA-1D65-4230-82B5-A1BA37E7CBF1}"/>
    <hyperlink ref="K982" r:id="rId1459" xr:uid="{EDE84995-C31C-472E-92F3-A2C0BF22C4A4}"/>
    <hyperlink ref="L982" r:id="rId1460" xr:uid="{162F8CE9-0BBF-42B1-B738-DFE926732B22}"/>
    <hyperlink ref="M982" r:id="rId1461" xr:uid="{7B8E74D3-CDC2-445E-8F51-6862C9E91919}"/>
    <hyperlink ref="N982" r:id="rId1462" xr:uid="{39E54A91-1B35-43A6-B299-1DEC82AE35C6}"/>
    <hyperlink ref="L1076" r:id="rId1463" xr:uid="{651B5581-1BD8-418C-990E-2C8014B8E3D8}"/>
    <hyperlink ref="M1076" r:id="rId1464" xr:uid="{EBAFE988-D579-464A-915F-AAFFAF633E5D}"/>
    <hyperlink ref="N1076" r:id="rId1465" xr:uid="{BE5BF240-B3D9-4F51-911C-228F8A8E42E3}"/>
    <hyperlink ref="L1079" r:id="rId1466" display="https://raw.githubusercontent.com/olaf-programmeur/images/main/jardinage_2.webp" xr:uid="{8F1F585A-F10E-4CDB-A61F-6E0C0BEABC80}"/>
    <hyperlink ref="M1079" r:id="rId1467" display="https://raw.githubusercontent.com/olaf-programmeur/images/main/jardinage_3.webp" xr:uid="{18ECF347-BF9D-4F26-89EE-9857768D4271}"/>
    <hyperlink ref="N1079" r:id="rId1468" display="https://raw.githubusercontent.com/olaf-programmeur/images/main/jardinage_4.webp" xr:uid="{7B2987DF-08F6-4895-95D1-DF0EBE1619E6}"/>
    <hyperlink ref="J989" r:id="rId1469" xr:uid="{78683B5E-D470-430B-B96D-619D9ED223D1}"/>
    <hyperlink ref="K989" r:id="rId1470" xr:uid="{CA8B7456-A0B3-415A-A6A3-53D2C7E570C3}"/>
    <hyperlink ref="L989" r:id="rId1471" xr:uid="{10BBBBE1-E180-4B4A-BFEA-42AD12826264}"/>
    <hyperlink ref="J1011" r:id="rId1472" xr:uid="{DCAC6C37-D62A-4573-A276-38A69436428E}"/>
    <hyperlink ref="K1011" r:id="rId1473" xr:uid="{1E37129C-665C-48A6-ABC5-D88726730599}"/>
    <hyperlink ref="L1011" r:id="rId1474" xr:uid="{6DBFBC06-C268-43C5-A75A-A2A322C5AF3D}"/>
    <hyperlink ref="L1066" r:id="rId1475" display="https://raw.githubusercontent.com/olaf-programmeur/images/main/jardinage_2.webp" xr:uid="{BC319388-1E0F-45A7-9D5F-9897376E4E07}"/>
    <hyperlink ref="M1066" r:id="rId1476" display="https://raw.githubusercontent.com/olaf-programmeur/images/main/jardinage_3.webp" xr:uid="{FF55BA0A-B0CC-43D6-892D-456CD2F83C95}"/>
    <hyperlink ref="N1066" r:id="rId1477" display="https://raw.githubusercontent.com/olaf-programmeur/images/main/jardinage_4.webp" xr:uid="{2EB44428-2AEC-434C-9965-A52A6FABA4C7}"/>
    <hyperlink ref="L1088" r:id="rId1478" display="https://raw.githubusercontent.com/olaf-programmeur/images/main/jardinage_2.webp" xr:uid="{D51A657C-FCF4-4431-8265-8D05E72663D0}"/>
    <hyperlink ref="M1088" r:id="rId1479" display="https://raw.githubusercontent.com/olaf-programmeur/images/main/jardinage_3.webp" xr:uid="{BEC06F32-2E58-4774-9D31-145236988E84}"/>
    <hyperlink ref="N1088" r:id="rId1480" display="https://raw.githubusercontent.com/olaf-programmeur/images/main/jardinage_4.webp" xr:uid="{DBF2AC2D-8226-4893-8B95-C63C01281CC0}"/>
    <hyperlink ref="L1090" r:id="rId1481" display="https://raw.githubusercontent.com/olaf-programmeur/images/main/jardinage_2.webp" xr:uid="{DD6DFC0F-7E1E-492B-8D9C-511798A3F751}"/>
    <hyperlink ref="M1090" r:id="rId1482" display="https://raw.githubusercontent.com/olaf-programmeur/images/main/jardinage_3.webp" xr:uid="{120E8786-EBC2-4047-901A-8D2E705C584B}"/>
    <hyperlink ref="N1090" r:id="rId1483" display="https://raw.githubusercontent.com/olaf-programmeur/images/main/jardinage_4.webp" xr:uid="{0171DAB8-9140-4996-BA0D-8C5CE5EA065D}"/>
    <hyperlink ref="L1083" r:id="rId1484" display="https://raw.githubusercontent.com/olaf-programmeur/images/main/jardinage_2.webp" xr:uid="{C4697BDA-4006-4702-B120-25DA47914D2D}"/>
    <hyperlink ref="M1083" r:id="rId1485" xr:uid="{F117ACF1-82F8-4AE8-AD8D-CBE56AE58AD1}"/>
    <hyperlink ref="L1084" r:id="rId1486" display="https://raw.githubusercontent.com/olaf-programmeur/images/main/jardinage_2.webp" xr:uid="{97D22C30-943A-4E5B-B12D-A1514006DF72}"/>
    <hyperlink ref="M1084" r:id="rId1487" display="https://raw.githubusercontent.com/olaf-programmeur/images/main/liquide_3.webp" xr:uid="{2BB92767-9EB4-44A1-86B0-3D2228ED8176}"/>
    <hyperlink ref="N1084" r:id="rId1488" xr:uid="{80353DF8-B69E-4ECF-A32A-9E6C9BE10E77}"/>
    <hyperlink ref="J1085" r:id="rId1489" xr:uid="{69C42B1D-270D-4E52-A72F-BA949F69F736}"/>
    <hyperlink ref="K1085:M1085" r:id="rId1490" display="https://raw.githubusercontent.com/olaf-programmeur/images/main/appartement_1.webp" xr:uid="{ADA8E3BA-2B29-4962-8239-658CBCA2D39D}"/>
    <hyperlink ref="K1085" r:id="rId1491" xr:uid="{039125D9-3D32-4A6F-9E22-CCEA9E4102BD}"/>
    <hyperlink ref="L1085" r:id="rId1492" xr:uid="{F3644AF8-3CC8-4F60-9D20-1D4A7CAF4B42}"/>
    <hyperlink ref="M1085" r:id="rId1493" xr:uid="{B6BB423B-B799-43F4-A69A-D29B31AB1099}"/>
    <hyperlink ref="L1086" r:id="rId1494" display="https://raw.githubusercontent.com/olaf-programmeur/images/main/jardinage_2.webp" xr:uid="{710F90A5-62C1-4DF2-BBBF-823E63DE9085}"/>
    <hyperlink ref="M1086" r:id="rId1495" display="https://raw.githubusercontent.com/olaf-programmeur/images/main/liquide_3.webp" xr:uid="{2A969EF0-BE12-4E89-A93C-B38F20C411A0}"/>
    <hyperlink ref="N1086" r:id="rId1496" display="https://raw.githubusercontent.com/olaf-programmeur/images/main/livre_4.webp" xr:uid="{97D3FB74-FA55-45F5-B84C-007D6C4C3503}"/>
    <hyperlink ref="L1089" r:id="rId1497" display="https://raw.githubusercontent.com/olaf-programmeur/images/main/jardinage_2.webp" xr:uid="{166801C0-3CED-4DA9-A03D-1EA874E1DECB}"/>
    <hyperlink ref="M1089" r:id="rId1498" display="https://raw.githubusercontent.com/olaf-programmeur/images/main/jardinage_3.webp" xr:uid="{018E66F4-12FC-4775-A23F-2B6A7F0658C7}"/>
    <hyperlink ref="N1089" r:id="rId1499" display="https://raw.githubusercontent.com/olaf-programmeur/images/main/jardinage_4.webp" xr:uid="{3531AC65-74A7-4A2E-988B-4D431EB61CE9}"/>
    <hyperlink ref="J1207" r:id="rId1500" xr:uid="{59ADEAF3-AFEA-4A6E-B9A9-9917103101CC}"/>
    <hyperlink ref="K1207" r:id="rId1501" xr:uid="{48BB4F48-6480-4530-BB7A-4AA018F13A32}"/>
    <hyperlink ref="L1207:N1207" r:id="rId1502" display="https://raw.githubusercontent.com/olaf-programmeur/images/main/echelle_1.webp" xr:uid="{6FE261B8-05E5-47FA-9AD6-886D62CAAAFC}"/>
    <hyperlink ref="L1207" r:id="rId1503" xr:uid="{A2A12774-FA6E-45F1-9D38-12C4EC90628C}"/>
    <hyperlink ref="M1207" r:id="rId1504" xr:uid="{9C77A6C1-37C2-47FB-A8DE-EB7F0B483BCF}"/>
    <hyperlink ref="N1207" r:id="rId1505" xr:uid="{9F3529B6-BF13-4B67-A2D9-29C08D1BB3D9}"/>
    <hyperlink ref="J1208" r:id="rId1506" display="https://raw.githubusercontent.com/olaf-programmeur/images/main/echelle.webp" xr:uid="{7C7BE8B3-AE4B-46F0-84A6-982741E53F1D}"/>
    <hyperlink ref="K1208" r:id="rId1507" display="https://raw.githubusercontent.com/olaf-programmeur/images/main/echelle_1.webp" xr:uid="{F29ACE4A-37DD-4387-9A6A-48F177C08A68}"/>
    <hyperlink ref="L1208:N1208" r:id="rId1508" display="https://raw.githubusercontent.com/olaf-programmeur/images/main/echelle_1.webp" xr:uid="{F0F346B6-AEE2-4790-9A9C-EAB3E0E3D380}"/>
    <hyperlink ref="L1208" r:id="rId1509" display="https://raw.githubusercontent.com/olaf-programmeur/images/main/echelle_2.webp" xr:uid="{B140DAF4-7E6C-4778-B5CE-2F7247DBC287}"/>
    <hyperlink ref="M1208" r:id="rId1510" display="https://raw.githubusercontent.com/olaf-programmeur/images/main/echelle_3.webp" xr:uid="{89CC986E-08F2-4DF1-8AD5-F0105D3E51E8}"/>
    <hyperlink ref="N1208" r:id="rId1511" display="https://raw.githubusercontent.com/olaf-programmeur/images/main/echelle_4.webp" xr:uid="{7E772267-EEFF-4562-8099-18D58D5FA616}"/>
    <hyperlink ref="J1209" r:id="rId1512" display="https://raw.githubusercontent.com/olaf-programmeur/images/main/echelle.webp" xr:uid="{6184F626-03C1-4A76-98FD-C10BE49CFB25}"/>
    <hyperlink ref="K1209" r:id="rId1513" display="https://raw.githubusercontent.com/olaf-programmeur/images/main/echelle_1.webp" xr:uid="{85BB2B3B-8C45-463D-9E06-DACD8C751285}"/>
    <hyperlink ref="L1209:N1209" r:id="rId1514" display="https://raw.githubusercontent.com/olaf-programmeur/images/main/echelle_1.webp" xr:uid="{8AD9C2D4-2235-4DEE-BBBB-091EDFFF90DF}"/>
    <hyperlink ref="L1209" r:id="rId1515" display="https://raw.githubusercontent.com/olaf-programmeur/images/main/echelle_2.webp" xr:uid="{8FA16682-AD7C-4EE4-BBEF-279A09A19D01}"/>
    <hyperlink ref="M1209" r:id="rId1516" display="https://raw.githubusercontent.com/olaf-programmeur/images/main/echelle_3.webp" xr:uid="{B1CD14A2-0EE3-45B1-9818-A688E82EEF39}"/>
    <hyperlink ref="N1209" r:id="rId1517" display="https://raw.githubusercontent.com/olaf-programmeur/images/main/echelle_4.webp" xr:uid="{3AEBD692-E398-4B4C-A877-76F03A19AD99}"/>
    <hyperlink ref="J1211" r:id="rId1518" display="https://raw.githubusercontent.com/olaf-programmeur/images/main/echelle.webp" xr:uid="{77DEFBB8-A9E7-4B27-AE7A-CFF337E5DE7F}"/>
    <hyperlink ref="K1211" r:id="rId1519" display="https://raw.githubusercontent.com/olaf-programmeur/images/main/echelle_1.webp" xr:uid="{AD0C0577-A4AE-48BB-92E9-51497C69EA2F}"/>
    <hyperlink ref="L1211:N1211" r:id="rId1520" display="https://raw.githubusercontent.com/olaf-programmeur/images/main/echelle_1.webp" xr:uid="{AB56991F-9567-4C6B-AB94-C8F660CA56C2}"/>
    <hyperlink ref="L1211" r:id="rId1521" display="https://raw.githubusercontent.com/olaf-programmeur/images/main/echelle_2.webp" xr:uid="{4EB47A37-6C95-4A03-922A-B9D300973AE6}"/>
    <hyperlink ref="M1211" r:id="rId1522" display="https://raw.githubusercontent.com/olaf-programmeur/images/main/echelle_3.webp" xr:uid="{99BB9EB1-2B38-47FC-81AE-70889DEB973F}"/>
    <hyperlink ref="N1211" r:id="rId1523" display="https://raw.githubusercontent.com/olaf-programmeur/images/main/echelle_4.webp" xr:uid="{DF78ED36-439B-4105-BB1B-772CBE573BF7}"/>
    <hyperlink ref="J1212" r:id="rId1524" display="https://raw.githubusercontent.com/olaf-programmeur/images/main/echelle.webp" xr:uid="{02B63D39-5443-4140-8A3A-EFF091312D81}"/>
    <hyperlink ref="K1212" r:id="rId1525" display="https://raw.githubusercontent.com/olaf-programmeur/images/main/echelle_1.webp" xr:uid="{B39AFF97-9977-4F0E-BF1A-6C7218E3D08E}"/>
    <hyperlink ref="L1212:N1212" r:id="rId1526" display="https://raw.githubusercontent.com/olaf-programmeur/images/main/echelle_1.webp" xr:uid="{A2EF7D5C-5259-48BD-89E2-B3290DC3BD2C}"/>
    <hyperlink ref="L1212" r:id="rId1527" display="https://raw.githubusercontent.com/olaf-programmeur/images/main/echelle_2.webp" xr:uid="{CDC62703-0D03-4BAB-926D-831E3E3A3754}"/>
    <hyperlink ref="M1212" r:id="rId1528" display="https://raw.githubusercontent.com/olaf-programmeur/images/main/echelle_3.webp" xr:uid="{D1A19CE9-B577-4BEF-B00B-31805FB59D44}"/>
    <hyperlink ref="N1212" r:id="rId1529" display="https://raw.githubusercontent.com/olaf-programmeur/images/main/echelle_4.webp" xr:uid="{8257B5BD-9983-44B1-8076-E0D40C72C80B}"/>
    <hyperlink ref="J1214" r:id="rId1530" display="https://raw.githubusercontent.com/olaf-programmeur/images/main/echelle.webp" xr:uid="{63D2A890-FE49-4A4D-A292-1D1F811AD82F}"/>
    <hyperlink ref="K1214" r:id="rId1531" display="https://raw.githubusercontent.com/olaf-programmeur/images/main/echelle_1.webp" xr:uid="{0C49A503-7CBE-4308-9F15-89ED38BEAB0E}"/>
    <hyperlink ref="L1214:N1214" r:id="rId1532" display="https://raw.githubusercontent.com/olaf-programmeur/images/main/echelle_1.webp" xr:uid="{67B8655F-92D7-47A5-BE20-2CC93EC296EA}"/>
    <hyperlink ref="L1214" r:id="rId1533" display="https://raw.githubusercontent.com/olaf-programmeur/images/main/echelle_2.webp" xr:uid="{6957C55D-95B4-40FC-95DF-431D0CA804A7}"/>
    <hyperlink ref="M1214" r:id="rId1534" display="https://raw.githubusercontent.com/olaf-programmeur/images/main/echelle_3.webp" xr:uid="{A11565DE-BEB6-45D1-9710-6B199CA6FBA8}"/>
    <hyperlink ref="N1214" r:id="rId1535" display="https://raw.githubusercontent.com/olaf-programmeur/images/main/echelle_4.webp" xr:uid="{F07EE77D-E9BE-452C-A460-D4551075EDC8}"/>
    <hyperlink ref="J1216" r:id="rId1536" xr:uid="{CFBC20C0-92C3-4C0F-9C92-5E53D33DB0A8}"/>
    <hyperlink ref="K1216" r:id="rId1537" xr:uid="{73B45552-CBA9-47C2-B329-2524ACD3D8C7}"/>
    <hyperlink ref="L1216" r:id="rId1538" xr:uid="{0866CF9B-7B22-4EDA-A66D-77BB3F091DDA}"/>
    <hyperlink ref="M1216" r:id="rId1539" xr:uid="{2F2A30FA-AF9D-4DD7-A1D4-E92303EB894F}"/>
    <hyperlink ref="J1220" r:id="rId1540" display="https://raw.githubusercontent.com/olaf-programmeur/images/main/aide.webp" xr:uid="{51927B8E-68CA-41F8-992A-6E5DB172EDE0}"/>
    <hyperlink ref="K1220" r:id="rId1541" display="https://raw.githubusercontent.com/olaf-programmeur/images/main/aide_1.webp" xr:uid="{2B5240DC-B1F5-424A-9959-A34F1221F304}"/>
    <hyperlink ref="L1220:N1220" r:id="rId1542" display="https://raw.githubusercontent.com/olaf-programmeur/images/main/aide_1.webp" xr:uid="{6822A2B9-30B9-4821-A81C-A2A93C94C040}"/>
    <hyperlink ref="L1220" r:id="rId1543" display="https://raw.githubusercontent.com/olaf-programmeur/images/main/aide_2.webp" xr:uid="{0D4D43D4-B007-473E-8092-4A232EEA1208}"/>
    <hyperlink ref="M1220" r:id="rId1544" display="https://raw.githubusercontent.com/olaf-programmeur/images/main/aide_3.webp" xr:uid="{72AF6474-E7EC-4C23-882B-07A82153476B}"/>
    <hyperlink ref="N1220" r:id="rId1545" display="https://raw.githubusercontent.com/olaf-programmeur/images/main/aide_4.webp" xr:uid="{99167F79-8D46-43FD-9804-36A5C8D73DA3}"/>
    <hyperlink ref="J1223" r:id="rId1546" xr:uid="{3C5C636A-E844-41D2-8452-82CA7B444D06}"/>
    <hyperlink ref="K1223" r:id="rId1547" xr:uid="{8F8783A7-E474-4AE1-A73A-705D52447317}"/>
    <hyperlink ref="L1223" r:id="rId1548" xr:uid="{818CDCAE-F0E4-44BD-983E-DA8F1CEE92DB}"/>
    <hyperlink ref="M1223" r:id="rId1549" xr:uid="{EE9D1813-8E4F-45E5-B1C5-FE483C1E4983}"/>
    <hyperlink ref="J1227" r:id="rId1550" display="https://raw.githubusercontent.com/olaf-programmeur/images/main/aide.webp" xr:uid="{3C2B9564-0A6C-4B93-92A6-F081EB109169}"/>
    <hyperlink ref="K1227" r:id="rId1551" display="https://raw.githubusercontent.com/olaf-programmeur/images/main/aide_1.webp" xr:uid="{DFB745C6-CA1C-4F1A-BCE0-CB1D49E5489D}"/>
    <hyperlink ref="L1227:N1227" r:id="rId1552" display="https://raw.githubusercontent.com/olaf-programmeur/images/main/aide_1.webp" xr:uid="{307B66D9-F72C-42FF-9192-72833526EBC4}"/>
    <hyperlink ref="L1227" r:id="rId1553" display="https://raw.githubusercontent.com/olaf-programmeur/images/main/aide_2.webp" xr:uid="{2B9EEF29-60F9-4EF9-BD25-45169E6C6823}"/>
    <hyperlink ref="M1227" r:id="rId1554" display="https://raw.githubusercontent.com/olaf-programmeur/images/main/aide_3.webp" xr:uid="{CB32FE30-A042-48F6-99AA-32F2BCBA447F}"/>
    <hyperlink ref="N1227" r:id="rId1555" display="https://raw.githubusercontent.com/olaf-programmeur/images/main/aide_4.webp" xr:uid="{3C99B00F-905F-417B-ADF6-DAB9CB9735F7}"/>
    <hyperlink ref="J1229" r:id="rId1556" display="https://raw.githubusercontent.com/olaf-programmeur/images/main/aide.webp" xr:uid="{66B31892-D463-4870-9EFE-667C3427B463}"/>
    <hyperlink ref="K1229" r:id="rId1557" display="https://raw.githubusercontent.com/olaf-programmeur/images/main/aide_1.webp" xr:uid="{4FBDF719-77E9-48C6-BAB4-C104F83AA97B}"/>
    <hyperlink ref="L1229:N1229" r:id="rId1558" display="https://raw.githubusercontent.com/olaf-programmeur/images/main/aide_1.webp" xr:uid="{DB3C0EAB-6B73-4F26-A4E9-D1765D0280FA}"/>
    <hyperlink ref="L1229" r:id="rId1559" display="https://raw.githubusercontent.com/olaf-programmeur/images/main/aide_2.webp" xr:uid="{02B7C0FD-175A-4F06-AFC4-AA87DC672795}"/>
    <hyperlink ref="M1229" r:id="rId1560" display="https://raw.githubusercontent.com/olaf-programmeur/images/main/aide_3.webp" xr:uid="{838EB354-091A-4EAA-B156-35D51A145961}"/>
    <hyperlink ref="N1229" r:id="rId1561" display="https://raw.githubusercontent.com/olaf-programmeur/images/main/aide_4.webp" xr:uid="{C325081E-76DA-49BC-8FAD-4E81D4D6D245}"/>
    <hyperlink ref="J1231" r:id="rId1562" display="https://raw.githubusercontent.com/olaf-programmeur/images/main/aide.webp" xr:uid="{C90DF393-D056-4649-AEDB-8612E758A7D5}"/>
    <hyperlink ref="K1231" r:id="rId1563" display="https://raw.githubusercontent.com/olaf-programmeur/images/main/aide_1.webp" xr:uid="{54EBDF25-5E74-49FC-9260-C1F4669CE67C}"/>
    <hyperlink ref="L1231:N1231" r:id="rId1564" display="https://raw.githubusercontent.com/olaf-programmeur/images/main/aide_1.webp" xr:uid="{DA8E716A-AD57-4549-99E5-79D18C827385}"/>
    <hyperlink ref="L1231" r:id="rId1565" display="https://raw.githubusercontent.com/olaf-programmeur/images/main/aide_2.webp" xr:uid="{FF1C3C85-76E2-4274-ACE7-C4F7FA852C4F}"/>
    <hyperlink ref="M1231" r:id="rId1566" display="https://raw.githubusercontent.com/olaf-programmeur/images/main/aide_3.webp" xr:uid="{B928562D-40DD-43B4-81C4-8890DD81233E}"/>
    <hyperlink ref="N1231" r:id="rId1567" display="https://raw.githubusercontent.com/olaf-programmeur/images/main/aide_4.webp" xr:uid="{FF8F8D29-C048-48B0-A796-FE2BA3AF45E1}"/>
    <hyperlink ref="K523" r:id="rId1568" xr:uid="{6A0CCCAC-9FD8-4709-B529-C45A28698CB6}"/>
    <hyperlink ref="L523:N523" r:id="rId1569" display="https://raw.githubusercontent.com/olaf-programmeur/images/main/bateau_1.webp" xr:uid="{3494C798-E59D-4C89-94EB-FB9D62E78217}"/>
    <hyperlink ref="L523" r:id="rId1570" xr:uid="{51422C39-E871-478F-ABD2-DFCCB87E3CF7}"/>
    <hyperlink ref="M523" r:id="rId1571" xr:uid="{A7C475D1-7048-48B2-AE52-FF8810118AAF}"/>
    <hyperlink ref="N523" r:id="rId1572" xr:uid="{F19DBF07-A41A-4186-8E44-C2666CAD020D}"/>
    <hyperlink ref="J1232" r:id="rId1573" display="https://raw.githubusercontent.com/olaf-programmeur/images/main/aide.webp" xr:uid="{5583005B-86CD-4060-A94C-1DADEA8F8BD5}"/>
    <hyperlink ref="K1232" r:id="rId1574" display="https://raw.githubusercontent.com/olaf-programmeur/images/main/aide_1.webp" xr:uid="{CCCAD71F-22CB-475C-BE7E-8291C687D2AB}"/>
    <hyperlink ref="L1232:N1232" r:id="rId1575" display="https://raw.githubusercontent.com/olaf-programmeur/images/main/aide_1.webp" xr:uid="{A17A8F91-C1F8-49D5-A8FA-EE3626D146C8}"/>
    <hyperlink ref="L1232" r:id="rId1576" display="https://raw.githubusercontent.com/olaf-programmeur/images/main/aide_2.webp" xr:uid="{BCF36BDD-32BC-4808-BB57-0B74289868D5}"/>
    <hyperlink ref="M1232" r:id="rId1577" display="https://raw.githubusercontent.com/olaf-programmeur/images/main/aide_3.webp" xr:uid="{FFC52BC1-C638-4C6A-9FAE-81D684017A7D}"/>
    <hyperlink ref="N1232" r:id="rId1578" display="https://raw.githubusercontent.com/olaf-programmeur/images/main/aide_4.webp" xr:uid="{5807C283-F2E4-4DF4-8AF9-4621166D362A}"/>
    <hyperlink ref="J1234" r:id="rId1579" display="https://raw.githubusercontent.com/olaf-programmeur/images/main/v_lever.webp" xr:uid="{5A139796-B90E-4D7D-BFE1-C656492213C5}"/>
    <hyperlink ref="K1234" r:id="rId1580" display="https://raw.githubusercontent.com/olaf-programmeur/images/main/v_lever_1.webp" xr:uid="{3432A598-2F01-45D1-97B7-FB2278BB88FF}"/>
    <hyperlink ref="L1234" r:id="rId1581" display="https://raw.githubusercontent.com/olaf-programmeur/images/main/v_lever_2.webp" xr:uid="{1AA67346-ECC3-4BFD-8590-F7935872B901}"/>
    <hyperlink ref="J1241" r:id="rId1582" display="https://raw.githubusercontent.com/olaf-programmeur/images/main/aide.webp" xr:uid="{C17711B0-823B-466C-91A4-DD92B69C0BD7}"/>
    <hyperlink ref="K1241" r:id="rId1583" display="https://raw.githubusercontent.com/olaf-programmeur/images/main/aide_1.webp" xr:uid="{0BEBF62F-7834-4009-A221-626DF71C9244}"/>
    <hyperlink ref="L1241:N1241" r:id="rId1584" display="https://raw.githubusercontent.com/olaf-programmeur/images/main/aide_1.webp" xr:uid="{8C523B52-C577-4473-B347-40A96145D382}"/>
    <hyperlink ref="L1241" r:id="rId1585" display="https://raw.githubusercontent.com/olaf-programmeur/images/main/aide_2.webp" xr:uid="{0AB977AB-C48A-4563-9691-D723F33E7686}"/>
    <hyperlink ref="M1241" r:id="rId1586" display="https://raw.githubusercontent.com/olaf-programmeur/images/main/aide_3.webp" xr:uid="{0C0C153E-8BF2-4AAE-94DD-F0A6ADF66480}"/>
    <hyperlink ref="N1241" r:id="rId1587" display="https://raw.githubusercontent.com/olaf-programmeur/images/main/aide_4.webp" xr:uid="{6BF98FC6-E985-4E48-B649-5D7BB06C6AAA}"/>
    <hyperlink ref="J1248" r:id="rId1588" display="https://raw.githubusercontent.com/olaf-programmeur/images/main/v_monter.webp" xr:uid="{9F8D95FB-8840-4B6C-9B19-E94585516748}"/>
    <hyperlink ref="K1248:N1248" r:id="rId1589" display="https://raw.githubusercontent.com/olaf-programmeur/images/main/v_monter.webp" xr:uid="{3BD14628-E357-45EB-8027-9D414E8510DB}"/>
    <hyperlink ref="K1248" r:id="rId1590" display="https://raw.githubusercontent.com/olaf-programmeur/images/main/v_monter_1.webp" xr:uid="{4DACB166-F5F2-40DE-9A1C-EFAD7CA93911}"/>
    <hyperlink ref="L1248" r:id="rId1591" display="https://raw.githubusercontent.com/olaf-programmeur/images/main/v_monter_2.webp" xr:uid="{637BD09B-59F1-49C0-AC34-A19330B75B40}"/>
    <hyperlink ref="M1248" r:id="rId1592" display="https://raw.githubusercontent.com/olaf-programmeur/images/main/v_monter_3.webp" xr:uid="{BE1C3442-6799-42EE-905A-C4C3198E23F8}"/>
    <hyperlink ref="N1248" r:id="rId1593" display="https://raw.githubusercontent.com/olaf-programmeur/images/main/v_monter_4.webp" xr:uid="{B5849474-1253-4E62-9921-5BCA80E9C1C0}"/>
    <hyperlink ref="J1252" r:id="rId1594" display="https://raw.githubusercontent.com/olaf-programmeur/images/main/v_monter.webp" xr:uid="{FA2DDE25-2DC1-49E5-B6EB-9D4C5D19813D}"/>
    <hyperlink ref="K1252:N1252" r:id="rId1595" display="https://raw.githubusercontent.com/olaf-programmeur/images/main/v_monter.webp" xr:uid="{3F100972-FA14-44DD-BC2E-A2A9BE020697}"/>
    <hyperlink ref="K1252" r:id="rId1596" display="https://raw.githubusercontent.com/olaf-programmeur/images/main/v_monter_1.webp" xr:uid="{5C8734F2-78ED-4067-BEBB-C099B89C9CC6}"/>
    <hyperlink ref="L1252" r:id="rId1597" display="https://raw.githubusercontent.com/olaf-programmeur/images/main/v_monter_2.webp" xr:uid="{2F14CC30-2D4D-4F95-BAED-54E0ECF624AB}"/>
    <hyperlink ref="M1252" r:id="rId1598" display="https://raw.githubusercontent.com/olaf-programmeur/images/main/v_monter_3.webp" xr:uid="{ED4E1480-7F0C-406B-940C-838868CEB026}"/>
    <hyperlink ref="N1252" r:id="rId1599" display="https://raw.githubusercontent.com/olaf-programmeur/images/main/v_monter_4.webp" xr:uid="{50E83259-D141-448D-86C2-1339934B5B84}"/>
    <hyperlink ref="J1249" r:id="rId1600" display="https://raw.githubusercontent.com/olaf-programmeur/images/main/v_monter.webp" xr:uid="{B7E4C609-DE6E-4A54-AE7A-588E38A220FF}"/>
    <hyperlink ref="K1249" r:id="rId1601" display="https://raw.githubusercontent.com/olaf-programmeur/images/main/v_monter_1.webp" xr:uid="{24CBAC70-76E9-484E-AA48-BE94F815E571}"/>
    <hyperlink ref="L1249" r:id="rId1602" display="https://raw.githubusercontent.com/olaf-programmeur/images/main/v_monter_2.webp" xr:uid="{234F6C41-172C-4200-A7D0-3B11B480F302}"/>
    <hyperlink ref="M1249" r:id="rId1603" display="https://raw.githubusercontent.com/olaf-programmeur/images/main/v_monter_3.webp" xr:uid="{465305F8-6DC6-48A1-BE72-FBF52DC3B9AE}"/>
    <hyperlink ref="J1253" r:id="rId1604" display="https://raw.githubusercontent.com/olaf-programmeur/images/main/v_monter.webp" xr:uid="{851B2CB2-DCE8-4A61-AA82-BDEDF90E45A0}"/>
    <hyperlink ref="K1253" r:id="rId1605" display="https://raw.githubusercontent.com/olaf-programmeur/images/main/v_monter_1.webp" xr:uid="{1B05E5D5-2911-4909-AB32-031FAABB789F}"/>
    <hyperlink ref="L1253" r:id="rId1606" display="https://raw.githubusercontent.com/olaf-programmeur/images/main/v_monter_2.webp" xr:uid="{DA1E0136-51F4-41C6-B9C2-0832E043E5AE}"/>
    <hyperlink ref="M1253" r:id="rId1607" display="https://raw.githubusercontent.com/olaf-programmeur/images/main/v_monter_3.webp" xr:uid="{B710AF3C-094D-4435-8BE8-3467CFC7E110}"/>
    <hyperlink ref="O1071" r:id="rId1608" xr:uid="{F8F101E4-1A06-4560-8044-54EC16B780CB}"/>
    <hyperlink ref="J1255" r:id="rId1609" xr:uid="{7D96D7F6-A4B5-4021-9CE2-292F0894FFC7}"/>
    <hyperlink ref="K1255" r:id="rId1610" display="https://raw.githubusercontent.com/olaf-programmeur/images/main/echelle_1.webp" xr:uid="{E096C832-4742-45AC-8A01-7CF84A0CE1BD}"/>
    <hyperlink ref="L1255:N1255" r:id="rId1611" display="https://raw.githubusercontent.com/olaf-programmeur/images/main/echelle_1.webp" xr:uid="{D8927A8F-DF89-434E-B36C-FAE47855A860}"/>
    <hyperlink ref="L1255" r:id="rId1612" display="https://raw.githubusercontent.com/olaf-programmeur/images/main/echelle_2.webp" xr:uid="{9D9B9575-D15D-4BF7-A0DC-FD4684520692}"/>
    <hyperlink ref="M1255" r:id="rId1613" xr:uid="{045F1FE5-A124-4298-ADC5-26D3B5514FB9}"/>
    <hyperlink ref="N1255" r:id="rId1614" display="https://raw.githubusercontent.com/olaf-programmeur/images/main/echelle_4.webp" xr:uid="{24F4AA79-EBC8-4469-A714-699ED202C4FD}"/>
    <hyperlink ref="L1257" r:id="rId1615" xr:uid="{C60484DD-1379-4C6A-82F6-3A46E037CFC9}"/>
    <hyperlink ref="M1257" r:id="rId1616" xr:uid="{1E907240-2CD6-4A32-8A5A-5DD1610DA626}"/>
    <hyperlink ref="J1189" r:id="rId1617" xr:uid="{EFF0F1A1-B4CC-4A94-AC97-9B0196743C85}"/>
    <hyperlink ref="K1189" r:id="rId1618" xr:uid="{A46E4D03-B810-4EB6-8FF8-51C2781667F9}"/>
    <hyperlink ref="L1189:N1189" r:id="rId1619" display="https://raw.githubusercontent.com/olaf-programmeur/images/main/trottoir_1.webp" xr:uid="{3710234B-D194-42B9-AC14-C03FED4FE8DA}"/>
    <hyperlink ref="L1189" r:id="rId1620" xr:uid="{1DBDAD29-ED6C-474D-B93B-127866B9FDD1}"/>
    <hyperlink ref="M1189" r:id="rId1621" xr:uid="{F00E5CFB-45F0-45C6-A589-379676F481D8}"/>
    <hyperlink ref="N1189" r:id="rId1622" xr:uid="{7ED4075A-1E0D-40D3-AC3B-033FF769B448}"/>
    <hyperlink ref="J1190" r:id="rId1623" display="https://raw.githubusercontent.com/olaf-programmeur/images/main/trottoir.webp" xr:uid="{0EBAEA9B-35DB-4A56-B121-648720AC8A5E}"/>
    <hyperlink ref="K1190" r:id="rId1624" display="https://raw.githubusercontent.com/olaf-programmeur/images/main/trottoir_1.webp" xr:uid="{DE42942E-2B0C-42BD-AA03-24B699726601}"/>
    <hyperlink ref="L1190:N1190" r:id="rId1625" display="https://raw.githubusercontent.com/olaf-programmeur/images/main/trottoir_1.webp" xr:uid="{6230C46A-CBCE-4229-ABDC-8D91DEBD77F1}"/>
    <hyperlink ref="L1190" r:id="rId1626" display="https://raw.githubusercontent.com/olaf-programmeur/images/main/trottoir_2.webp" xr:uid="{8E317872-10D3-45AE-82C6-AFC12DC5CBA7}"/>
    <hyperlink ref="M1190" r:id="rId1627" display="https://raw.githubusercontent.com/olaf-programmeur/images/main/trottoir_3.webp" xr:uid="{C69B51C2-D1CC-41F4-BA67-3EC8A937DD89}"/>
    <hyperlink ref="N1190" r:id="rId1628" display="https://raw.githubusercontent.com/olaf-programmeur/images/main/trottoir_4.webp" xr:uid="{63952B20-3E3D-4D7A-8DDA-DC928B99E882}"/>
    <hyperlink ref="J1191" r:id="rId1629" display="https://raw.githubusercontent.com/olaf-programmeur/images/main/trottoir.webp" xr:uid="{C043108B-4165-4D26-BDEB-3C6D6F6CBE04}"/>
    <hyperlink ref="K1191" r:id="rId1630" display="https://raw.githubusercontent.com/olaf-programmeur/images/main/trottoir_1.webp" xr:uid="{31B90CE5-F4E0-4138-94A3-87EE2F3382B4}"/>
    <hyperlink ref="L1191:N1191" r:id="rId1631" display="https://raw.githubusercontent.com/olaf-programmeur/images/main/trottoir_1.webp" xr:uid="{E3C8DB62-FCF6-42AA-B368-3C106E25A75A}"/>
    <hyperlink ref="L1191" r:id="rId1632" display="https://raw.githubusercontent.com/olaf-programmeur/images/main/trottoir_2.webp" xr:uid="{D3E1E3E5-CE48-4E50-91F9-89549A58D9BE}"/>
    <hyperlink ref="M1191" r:id="rId1633" display="https://raw.githubusercontent.com/olaf-programmeur/images/main/trottoir_3.webp" xr:uid="{9B801C59-5DF2-41EC-8297-FF8072D1A30D}"/>
    <hyperlink ref="N1191" r:id="rId1634" display="https://raw.githubusercontent.com/olaf-programmeur/images/main/trottoir_4.webp" xr:uid="{F7D2D271-A925-424E-9132-7BED2A8BF13E}"/>
    <hyperlink ref="J1193" r:id="rId1635" display="https://raw.githubusercontent.com/olaf-programmeur/images/main/trottoir.webp" xr:uid="{1E512133-347B-427F-8F63-1120056B46C5}"/>
    <hyperlink ref="K1193" r:id="rId1636" display="https://raw.githubusercontent.com/olaf-programmeur/images/main/trottoir_1.webp" xr:uid="{2242B306-9A0A-4F19-9F6E-3C18AABEF582}"/>
    <hyperlink ref="L1193:N1193" r:id="rId1637" display="https://raw.githubusercontent.com/olaf-programmeur/images/main/trottoir_1.webp" xr:uid="{C3AA911F-1D3C-4351-8C82-5F3764E0CEA7}"/>
    <hyperlink ref="L1193" r:id="rId1638" display="https://raw.githubusercontent.com/olaf-programmeur/images/main/trottoir_2.webp" xr:uid="{38766507-C0FE-4C63-8EB7-C0B734C97E41}"/>
    <hyperlink ref="M1193" r:id="rId1639" display="https://raw.githubusercontent.com/olaf-programmeur/images/main/trottoir_3.webp" xr:uid="{1938E2E8-5664-43F8-9213-BB6FF18C0099}"/>
    <hyperlink ref="N1193" r:id="rId1640" display="https://raw.githubusercontent.com/olaf-programmeur/images/main/trottoir_4.webp" xr:uid="{BB0A5DCC-3E1A-4482-9EA5-95E576869061}"/>
    <hyperlink ref="K1050:N1050" r:id="rId1641" display="https://raw.githubusercontent.com/olaf-programmeur/images/main/de.webp" xr:uid="{9DD94981-7B0B-40BC-A8DF-3CFDCD00E2CE}"/>
    <hyperlink ref="K1050" r:id="rId1642" xr:uid="{31B6ACBC-7ABA-457A-85F2-8A73277E631A}"/>
    <hyperlink ref="L1050" r:id="rId1643" xr:uid="{C43961D3-68B2-40C5-940E-F3E05A5E2DDF}"/>
    <hyperlink ref="M1050" r:id="rId1644" xr:uid="{3DC10FD8-84D8-49DB-97E5-0AF90EBF4879}"/>
    <hyperlink ref="N1050" r:id="rId1645" xr:uid="{DE323953-E5FE-45D2-AFA9-9229555EE643}"/>
    <hyperlink ref="J1201" r:id="rId1646" display="https://raw.githubusercontent.com/olaf-programmeur/images/main/lutte.webp" xr:uid="{D2A0F7DF-6388-47DB-8796-FEF1603D637A}"/>
    <hyperlink ref="K1201" r:id="rId1647" display="https://raw.githubusercontent.com/olaf-programmeur/images/main/lutte_1.webp" xr:uid="{ED47D35F-FC59-4030-8E94-125C84D194CE}"/>
    <hyperlink ref="L1201" r:id="rId1648" display="https://raw.githubusercontent.com/olaf-programmeur/images/main/lutte_2.webp" xr:uid="{B8D58222-7382-4D6F-BC46-BD8DC7CDFFFD}"/>
    <hyperlink ref="M1201" r:id="rId1649" display="https://raw.githubusercontent.com/olaf-programmeur/images/main/cube_3.webp" xr:uid="{7055A09A-57AA-4422-8277-C5E3CDA079CC}"/>
    <hyperlink ref="N1201" r:id="rId1650" display="https://raw.githubusercontent.com/olaf-programmeur/images/main/cube_4.webp" xr:uid="{67A3AEEB-1C36-41C9-B545-3DDB0BD1936B}"/>
    <hyperlink ref="K1202" r:id="rId1651" xr:uid="{C7B23E7E-3BFD-4580-A32C-2483B691CC72}"/>
    <hyperlink ref="L1202:N1202" r:id="rId1652" display="https://raw.githubusercontent.com/olaf-programmeur/images/main/visage_1.webp" xr:uid="{DAFF6044-88A0-4C28-A94E-F62E1A28E6E2}"/>
    <hyperlink ref="L1202" r:id="rId1653" xr:uid="{3E8241C6-DCA3-4B7C-BE51-5EFA0A660CA2}"/>
    <hyperlink ref="M1202" r:id="rId1654" xr:uid="{B41420FF-5C49-40A0-BBC2-03B15FB390E1}"/>
    <hyperlink ref="N1202" r:id="rId1655" xr:uid="{F58F7665-8B21-4BCF-BB64-4A559FF5ABE9}"/>
    <hyperlink ref="J1260" r:id="rId1656" display="https://raw.githubusercontent.com/olaf-programmeur/images/main/v_entrer.webp" xr:uid="{F0883DC6-3893-490F-AA33-ADF060F2F85E}"/>
    <hyperlink ref="K1260" r:id="rId1657" display="https://raw.githubusercontent.com/olaf-programmeur/images/main/v_entrer_1.webp" xr:uid="{B9EDB87A-3A0C-4306-BB01-7600592E8E89}"/>
    <hyperlink ref="L1260" r:id="rId1658" display="https://raw.githubusercontent.com/olaf-programmeur/images/main/v_entrer_2.webp" xr:uid="{987DDAB7-1AB7-4469-BA97-C5DBDEBD0416}"/>
    <hyperlink ref="M1260" r:id="rId1659" display="https://raw.githubusercontent.com/olaf-programmeur/images/main/v_entrer_3.webp" xr:uid="{21B5D186-4795-4768-B036-0318957822C2}"/>
    <hyperlink ref="N1260" r:id="rId1660" display="https://raw.githubusercontent.com/olaf-programmeur/images/main/v_entrer_4.webp" xr:uid="{7920B041-BCA6-4443-9E84-34E612ABFA83}"/>
    <hyperlink ref="J1273" r:id="rId1661" display="https://raw.githubusercontent.com/olaf-programmeur/images/main/v_lever.webp" xr:uid="{A0E2DD94-C283-4331-BCF1-8F5C2CEC67F0}"/>
    <hyperlink ref="K1273" r:id="rId1662" display="https://raw.githubusercontent.com/olaf-programmeur/images/main/v_lever_1.webp" xr:uid="{27350702-9B30-4157-B96B-968C88DDE61D}"/>
    <hyperlink ref="L1273" r:id="rId1663" display="https://raw.githubusercontent.com/olaf-programmeur/images/main/v_lever_2.webp" xr:uid="{4399A10B-6C7E-4D24-AACF-E70709F13FC8}"/>
    <hyperlink ref="M1273" r:id="rId1664" display="https://raw.githubusercontent.com/olaf-programmeur/images/main/v_lever_3.webp" xr:uid="{817957E2-95DB-44AA-AA01-127850F8D548}"/>
    <hyperlink ref="N1273" r:id="rId1665" display="https://raw.githubusercontent.com/olaf-programmeur/images/main/v_lever_4.webp" xr:uid="{828A33E3-D70E-4C25-BF6E-6E47583EE190}"/>
    <hyperlink ref="J1342" r:id="rId1666" display="https://raw.githubusercontent.com/olaf-programmeur/images/main/v_entrer.webp" xr:uid="{62F003B5-B2CA-4AEA-A2E9-FB148BAAB205}"/>
    <hyperlink ref="K1342" r:id="rId1667" display="https://raw.githubusercontent.com/olaf-programmeur/images/main/v_entrer_1.webp" xr:uid="{F6413DF8-E401-4846-9D40-72563B6F6B8B}"/>
    <hyperlink ref="L1342" r:id="rId1668" display="https://raw.githubusercontent.com/olaf-programmeur/images/main/v_entrer_2.webp" xr:uid="{A93656BB-0FF9-4673-93A8-7DA3256D8390}"/>
    <hyperlink ref="M1342" r:id="rId1669" display="https://raw.githubusercontent.com/olaf-programmeur/images/main/v_entrer_3.webp" xr:uid="{7204DD36-20A7-4DFC-AAFC-9C68D861ED71}"/>
    <hyperlink ref="N1342" r:id="rId1670" display="https://raw.githubusercontent.com/olaf-programmeur/images/main/v_sortir_4.webp" xr:uid="{7E15587A-C69D-4C9E-9DE0-DE541B3CFDF0}"/>
    <hyperlink ref="O1342" r:id="rId1671" display="https://raw.githubusercontent.com/olaf-programmeur/images/main/v_sortir_5.webp" xr:uid="{9E329C3D-2456-4024-B0A6-02B94942252D}"/>
    <hyperlink ref="J1391" r:id="rId1672" display="https://raw.githubusercontent.com/olaf-programmeur/images/main/v_entrer.webp" xr:uid="{86375CC5-D2E3-4458-A63B-1173F9C96495}"/>
    <hyperlink ref="K1391" r:id="rId1673" display="https://raw.githubusercontent.com/olaf-programmeur/images/main/v_entrer_1.webp" xr:uid="{BB5AC02D-0968-4909-9FAE-DE90045A34B6}"/>
    <hyperlink ref="L1391" r:id="rId1674" display="https://raw.githubusercontent.com/olaf-programmeur/images/main/v_entrer_2.webp" xr:uid="{13800467-0302-404B-A7F3-20BD2554175F}"/>
    <hyperlink ref="M1391" r:id="rId1675" display="https://raw.githubusercontent.com/olaf-programmeur/images/main/v_entrer_3.webp" xr:uid="{E390C657-056D-4AE3-9285-98ACE59E0A0A}"/>
    <hyperlink ref="N1391" r:id="rId1676" display="https://raw.githubusercontent.com/olaf-programmeur/images/main/v_sortir_4.webp" xr:uid="{5434D893-3200-4F66-97D6-D9B2D4A3A2F3}"/>
    <hyperlink ref="J1154" r:id="rId1677" display="https://raw.githubusercontent.com/olaf-programmeur/images/main/trottoir.webp" xr:uid="{AE8FA181-9B9F-4454-BDAD-F7764FDC0375}"/>
    <hyperlink ref="K1154" r:id="rId1678" display="https://raw.githubusercontent.com/olaf-programmeur/images/main/trottoir_1.webp" xr:uid="{2DC76950-306D-4C2C-9334-B156E301B04F}"/>
    <hyperlink ref="L1154:N1154" r:id="rId1679" display="https://raw.githubusercontent.com/olaf-programmeur/images/main/trottoir_1.webp" xr:uid="{C67333D5-0C6F-456B-A460-827475FDADAB}"/>
    <hyperlink ref="L1154" r:id="rId1680" display="https://raw.githubusercontent.com/olaf-programmeur/images/main/trottoir_2.webp" xr:uid="{D5DA8E45-16C9-446B-8AF0-19EE800984B5}"/>
    <hyperlink ref="M1154" r:id="rId1681" display="https://raw.githubusercontent.com/olaf-programmeur/images/main/trottoir_3.webp" xr:uid="{00F7E3E1-C15A-4D30-8990-52A0DDF9CBFC}"/>
    <hyperlink ref="N1154" r:id="rId1682" display="https://raw.githubusercontent.com/olaf-programmeur/images/main/trottoir_4.webp" xr:uid="{E90D704D-CB61-4220-B530-FB50F9A41D0E}"/>
    <hyperlink ref="J1153" r:id="rId1683" display="https://raw.githubusercontent.com/olaf-programmeur/images/main/trottoir.webp" xr:uid="{D04BAB48-68B1-4411-AFB4-70875E99D3DC}"/>
    <hyperlink ref="K1153" r:id="rId1684" display="https://raw.githubusercontent.com/olaf-programmeur/images/main/trottoir_1.webp" xr:uid="{DD141094-ECA7-4ED5-BC35-F802E3178BD3}"/>
    <hyperlink ref="L1153:N1153" r:id="rId1685" display="https://raw.githubusercontent.com/olaf-programmeur/images/main/trottoir_1.webp" xr:uid="{13E200E5-1F7B-4766-B82E-6ACAD2AD693D}"/>
    <hyperlink ref="L1153" r:id="rId1686" display="https://raw.githubusercontent.com/olaf-programmeur/images/main/trottoir_2.webp" xr:uid="{FD7CF561-3167-405C-AB65-976F2758BFCD}"/>
    <hyperlink ref="M1153" r:id="rId1687" display="https://raw.githubusercontent.com/olaf-programmeur/images/main/trottoir_3.webp" xr:uid="{E12EBDE8-939D-4D1D-9821-D1DC6AE19139}"/>
    <hyperlink ref="N1153" r:id="rId1688" display="https://raw.githubusercontent.com/olaf-programmeur/images/main/trottoir_4.webp" xr:uid="{EFB1935C-AD36-47A1-A6ED-F9F87D243865}"/>
    <hyperlink ref="J1152" r:id="rId1689" display="https://raw.githubusercontent.com/olaf-programmeur/images/main/trottoir.webp" xr:uid="{4A02AEFD-1397-4701-8F27-AE611D441181}"/>
    <hyperlink ref="K1152" r:id="rId1690" display="https://raw.githubusercontent.com/olaf-programmeur/images/main/trottoir_1.webp" xr:uid="{621858C3-7D79-4E91-8D6E-8DC2C8391349}"/>
    <hyperlink ref="L1152:N1152" r:id="rId1691" display="https://raw.githubusercontent.com/olaf-programmeur/images/main/trottoir_1.webp" xr:uid="{CBFFC04A-E4AC-4DC1-8763-EF45876D773D}"/>
    <hyperlink ref="L1152" r:id="rId1692" display="https://raw.githubusercontent.com/olaf-programmeur/images/main/trottoir_2.webp" xr:uid="{F27273AF-9B1E-424B-9D1C-3DC27262CEFD}"/>
    <hyperlink ref="M1152" r:id="rId1693" display="https://raw.githubusercontent.com/olaf-programmeur/images/main/trottoir_3.webp" xr:uid="{F0EC96BE-C784-44AA-B234-BC416A8A615D}"/>
    <hyperlink ref="N1152" r:id="rId1694" display="https://raw.githubusercontent.com/olaf-programmeur/images/main/trottoir_4.webp" xr:uid="{56A5DF35-9BC3-489E-9429-218B83B96FF4}"/>
    <hyperlink ref="O1152" r:id="rId1695" xr:uid="{6CCCD981-8472-4187-8314-F34879E65D6F}"/>
    <hyperlink ref="J1324" r:id="rId1696" xr:uid="{9D6A7D84-E49A-4E06-9E8F-5FF430E48F23}"/>
    <hyperlink ref="K1324" r:id="rId1697" xr:uid="{C23A17C9-D569-403C-AF76-93F503CBA722}"/>
    <hyperlink ref="L1324" r:id="rId1698" xr:uid="{A89702B1-CAD3-4185-BC31-FBD04AC0E329}"/>
  </hyperlinks>
  <pageMargins left="0.7" right="0.7" top="0.75" bottom="0.75" header="0.3" footer="0.3"/>
  <pageSetup paperSize="9" orientation="portrait" r:id="rId169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37" workbookViewId="0">
      <selection activeCell="C53" sqref="C53"/>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6111</v>
      </c>
      <c r="B1" s="12" t="s">
        <v>6112</v>
      </c>
      <c r="C1" s="12" t="s">
        <v>6113</v>
      </c>
      <c r="D1" s="12" t="s">
        <v>6114</v>
      </c>
      <c r="E1" s="12" t="s">
        <v>6115</v>
      </c>
      <c r="F1" s="12" t="s">
        <v>6116</v>
      </c>
      <c r="G1" s="12" t="s">
        <v>6117</v>
      </c>
      <c r="H1" s="12" t="s">
        <v>6118</v>
      </c>
    </row>
    <row r="2" spans="1:8" ht="15.6" customHeight="1" x14ac:dyDescent="0.3">
      <c r="A2" s="12" t="s">
        <v>513</v>
      </c>
      <c r="B2" s="12" t="s">
        <v>494</v>
      </c>
      <c r="C2" s="10" t="s">
        <v>2689</v>
      </c>
      <c r="D2" s="10" t="s">
        <v>4216</v>
      </c>
      <c r="E2" s="12" t="s">
        <v>489</v>
      </c>
      <c r="F2" s="12" t="s">
        <v>484</v>
      </c>
      <c r="G2" s="12" t="s">
        <v>470</v>
      </c>
    </row>
    <row r="3" spans="1:8" ht="15.6" customHeight="1" x14ac:dyDescent="0.3">
      <c r="A3" s="12" t="s">
        <v>568</v>
      </c>
      <c r="B3" s="12" t="s">
        <v>4633</v>
      </c>
      <c r="C3" s="10" t="s">
        <v>3784</v>
      </c>
      <c r="D3" s="10" t="s">
        <v>5772</v>
      </c>
    </row>
    <row r="4" spans="1:8" ht="15.6" customHeight="1" x14ac:dyDescent="0.3">
      <c r="A4" s="12" t="s">
        <v>578</v>
      </c>
      <c r="B4" s="12" t="s">
        <v>4633</v>
      </c>
      <c r="C4" s="10" t="s">
        <v>3784</v>
      </c>
      <c r="D4" s="10" t="s">
        <v>4216</v>
      </c>
    </row>
    <row r="5" spans="1:8" ht="15.6" customHeight="1" x14ac:dyDescent="0.3">
      <c r="A5" s="12" t="s">
        <v>563</v>
      </c>
      <c r="B5" s="12" t="s">
        <v>4633</v>
      </c>
      <c r="C5" s="12" t="s">
        <v>568</v>
      </c>
      <c r="D5" s="12" t="s">
        <v>551</v>
      </c>
      <c r="E5" s="12" t="s">
        <v>557</v>
      </c>
      <c r="F5" s="12" t="s">
        <v>5099</v>
      </c>
    </row>
    <row r="6" spans="1:8" ht="15.6" customHeight="1" x14ac:dyDescent="0.3">
      <c r="A6" s="12" t="s">
        <v>557</v>
      </c>
      <c r="B6" s="12" t="s">
        <v>4633</v>
      </c>
      <c r="C6" s="12" t="s">
        <v>578</v>
      </c>
      <c r="D6" s="12" t="s">
        <v>543</v>
      </c>
      <c r="E6" s="12" t="s">
        <v>563</v>
      </c>
      <c r="F6" s="12" t="s">
        <v>5099</v>
      </c>
    </row>
    <row r="7" spans="1:8" ht="15.6" customHeight="1" x14ac:dyDescent="0.3">
      <c r="A7" s="12" t="s">
        <v>2930</v>
      </c>
      <c r="B7" s="12" t="s">
        <v>4633</v>
      </c>
      <c r="C7" s="12" t="s">
        <v>4900</v>
      </c>
    </row>
    <row r="8" spans="1:8" ht="15.6" customHeight="1" x14ac:dyDescent="0.3">
      <c r="A8" s="12" t="s">
        <v>470</v>
      </c>
      <c r="B8" s="12" t="s">
        <v>4633</v>
      </c>
      <c r="C8" s="12" t="s">
        <v>3309</v>
      </c>
      <c r="D8" s="12" t="s">
        <v>484</v>
      </c>
      <c r="E8" s="12" t="s">
        <v>489</v>
      </c>
      <c r="F8" s="12" t="s">
        <v>543</v>
      </c>
      <c r="G8" s="12" t="s">
        <v>551</v>
      </c>
    </row>
    <row r="9" spans="1:8" ht="15.6" customHeight="1" x14ac:dyDescent="0.3">
      <c r="A9" s="11" t="s">
        <v>1133</v>
      </c>
      <c r="B9" s="12" t="s">
        <v>5353</v>
      </c>
      <c r="C9" s="12" t="s">
        <v>1128</v>
      </c>
    </row>
    <row r="10" spans="1:8" ht="15.6" customHeight="1" x14ac:dyDescent="0.3">
      <c r="A10" s="12" t="s">
        <v>1145</v>
      </c>
      <c r="B10" s="12" t="s">
        <v>5952</v>
      </c>
    </row>
    <row r="11" spans="1:8" ht="15.6" customHeight="1" x14ac:dyDescent="0.3">
      <c r="A11" s="12" t="s">
        <v>1155</v>
      </c>
      <c r="B11" s="12" t="s">
        <v>1181</v>
      </c>
      <c r="C11" s="10" t="s">
        <v>5767</v>
      </c>
    </row>
    <row r="12" spans="1:8" ht="15.6" customHeight="1" x14ac:dyDescent="0.3">
      <c r="A12" s="12" t="s">
        <v>1167</v>
      </c>
      <c r="B12" s="12" t="s">
        <v>1128</v>
      </c>
      <c r="C12" s="10" t="s">
        <v>4182</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4983</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3670</v>
      </c>
      <c r="B19" s="12" t="s">
        <v>4953</v>
      </c>
      <c r="C19" s="12" t="s">
        <v>470</v>
      </c>
    </row>
    <row r="20" spans="1:6" ht="15.6" customHeight="1" x14ac:dyDescent="0.3">
      <c r="A20" s="12" t="s">
        <v>6119</v>
      </c>
      <c r="B20" s="12" t="s">
        <v>3690</v>
      </c>
      <c r="C20" s="12" t="s">
        <v>3695</v>
      </c>
    </row>
    <row r="21" spans="1:6" ht="15.6" customHeight="1" x14ac:dyDescent="0.3">
      <c r="A21" s="12" t="s">
        <v>3690</v>
      </c>
      <c r="B21" s="12" t="s">
        <v>6119</v>
      </c>
      <c r="C21" s="12" t="s">
        <v>3756</v>
      </c>
      <c r="D21" s="10" t="s">
        <v>2647</v>
      </c>
    </row>
    <row r="22" spans="1:6" ht="15.6" customHeight="1" x14ac:dyDescent="0.3">
      <c r="A22" s="12" t="s">
        <v>3728</v>
      </c>
      <c r="B22" s="12" t="s">
        <v>2384</v>
      </c>
      <c r="C22" s="12" t="s">
        <v>3670</v>
      </c>
    </row>
    <row r="23" spans="1:6" ht="15.6" customHeight="1" x14ac:dyDescent="0.3">
      <c r="A23" s="12" t="s">
        <v>3733</v>
      </c>
      <c r="B23" s="12" t="s">
        <v>3670</v>
      </c>
      <c r="C23" s="12" t="s">
        <v>3739</v>
      </c>
      <c r="D23" s="12" t="s">
        <v>4670</v>
      </c>
    </row>
    <row r="24" spans="1:6" ht="15.6" customHeight="1" x14ac:dyDescent="0.3">
      <c r="A24" s="12" t="s">
        <v>3465</v>
      </c>
      <c r="B24" s="12" t="s">
        <v>3470</v>
      </c>
      <c r="C24" s="12" t="s">
        <v>3475</v>
      </c>
      <c r="D24" s="12" t="s">
        <v>3496</v>
      </c>
    </row>
    <row r="25" spans="1:6" ht="15.6" customHeight="1" x14ac:dyDescent="0.3">
      <c r="A25" s="12" t="s">
        <v>743</v>
      </c>
      <c r="B25" s="12" t="s">
        <v>6120</v>
      </c>
      <c r="C25" s="12" t="s">
        <v>5400</v>
      </c>
    </row>
    <row r="26" spans="1:6" ht="15.6" customHeight="1" x14ac:dyDescent="0.3">
      <c r="A26" s="12" t="s">
        <v>3708</v>
      </c>
      <c r="B26" s="10" t="s">
        <v>5780</v>
      </c>
      <c r="C26" s="10" t="s">
        <v>4138</v>
      </c>
    </row>
    <row r="27" spans="1:6" ht="15.6" customHeight="1" x14ac:dyDescent="0.3">
      <c r="A27" s="12" t="s">
        <v>3470</v>
      </c>
      <c r="B27" s="12" t="s">
        <v>3465</v>
      </c>
      <c r="C27" s="12" t="s">
        <v>3475</v>
      </c>
      <c r="D27" s="10" t="s">
        <v>4155</v>
      </c>
    </row>
    <row r="28" spans="1:6" ht="15.6" customHeight="1" x14ac:dyDescent="0.3">
      <c r="A28" s="12" t="s">
        <v>856</v>
      </c>
      <c r="B28" s="12" t="s">
        <v>862</v>
      </c>
      <c r="C28" s="12" t="s">
        <v>802</v>
      </c>
      <c r="D28" s="12" t="s">
        <v>807</v>
      </c>
      <c r="E28" s="12" t="s">
        <v>817</v>
      </c>
      <c r="F28" s="10" t="s">
        <v>5767</v>
      </c>
    </row>
    <row r="29" spans="1:6" ht="15.6" customHeight="1" x14ac:dyDescent="0.3">
      <c r="A29" s="12" t="s">
        <v>862</v>
      </c>
      <c r="B29" s="12" t="s">
        <v>856</v>
      </c>
      <c r="C29" s="10" t="s">
        <v>5939</v>
      </c>
    </row>
    <row r="30" spans="1:6" ht="15.6" customHeight="1" x14ac:dyDescent="0.3">
      <c r="A30" s="12" t="s">
        <v>926</v>
      </c>
      <c r="B30" s="12" t="s">
        <v>4536</v>
      </c>
    </row>
    <row r="31" spans="1:6" ht="15.6" customHeight="1" x14ac:dyDescent="0.3">
      <c r="A31" s="12" t="s">
        <v>2983</v>
      </c>
    </row>
    <row r="32" spans="1:6" x14ac:dyDescent="0.3">
      <c r="A32" s="12" t="s">
        <v>916</v>
      </c>
      <c r="B32" s="12" t="s">
        <v>856</v>
      </c>
      <c r="C32" s="12" t="s">
        <v>862</v>
      </c>
      <c r="D32" s="12" t="s">
        <v>3496</v>
      </c>
    </row>
    <row r="33" spans="1:6" x14ac:dyDescent="0.3">
      <c r="A33" s="12" t="s">
        <v>3640</v>
      </c>
      <c r="B33" s="12" t="s">
        <v>4417</v>
      </c>
      <c r="C33" s="12" t="s">
        <v>758</v>
      </c>
    </row>
    <row r="34" spans="1:6" x14ac:dyDescent="0.3">
      <c r="A34" s="12" t="s">
        <v>1773</v>
      </c>
      <c r="B34" s="12" t="s">
        <v>1303</v>
      </c>
      <c r="C34" s="12" t="s">
        <v>782</v>
      </c>
      <c r="D34" s="12" t="s">
        <v>3657</v>
      </c>
    </row>
    <row r="35" spans="1:6" x14ac:dyDescent="0.3">
      <c r="A35" s="12" t="s">
        <v>2018</v>
      </c>
      <c r="B35" s="11" t="s">
        <v>2010</v>
      </c>
      <c r="C35" s="10" t="s">
        <v>2552</v>
      </c>
      <c r="D35" s="10" t="s">
        <v>2554</v>
      </c>
    </row>
    <row r="36" spans="1:6" x14ac:dyDescent="0.3">
      <c r="A36" s="12" t="s">
        <v>1768</v>
      </c>
      <c r="B36" s="12" t="s">
        <v>1303</v>
      </c>
      <c r="C36" s="12" t="s">
        <v>1309</v>
      </c>
      <c r="D36" s="12" t="s">
        <v>1321</v>
      </c>
    </row>
    <row r="37" spans="1:6" x14ac:dyDescent="0.3">
      <c r="A37" s="12" t="s">
        <v>1418</v>
      </c>
      <c r="B37" s="12" t="s">
        <v>1868</v>
      </c>
    </row>
    <row r="38" spans="1:6" x14ac:dyDescent="0.3">
      <c r="A38" s="12" t="s">
        <v>3664</v>
      </c>
      <c r="B38" s="12" t="s">
        <v>1773</v>
      </c>
      <c r="C38" s="10" t="s">
        <v>2513</v>
      </c>
      <c r="D38" s="10" t="s">
        <v>2507</v>
      </c>
      <c r="E38" s="12" t="s">
        <v>3640</v>
      </c>
    </row>
    <row r="39" spans="1:6" x14ac:dyDescent="0.3">
      <c r="A39" s="12" t="s">
        <v>1484</v>
      </c>
      <c r="B39" t="s">
        <v>2778</v>
      </c>
      <c r="C39" s="12" t="s">
        <v>3657</v>
      </c>
    </row>
    <row r="40" spans="1:6" x14ac:dyDescent="0.3">
      <c r="A40" s="12" t="s">
        <v>1490</v>
      </c>
      <c r="B40" t="s">
        <v>2778</v>
      </c>
      <c r="C40" s="11" t="s">
        <v>1284</v>
      </c>
      <c r="D40" s="12" t="s">
        <v>3652</v>
      </c>
      <c r="E40" s="12" t="s">
        <v>3646</v>
      </c>
    </row>
    <row r="41" spans="1:6" x14ac:dyDescent="0.3">
      <c r="A41" s="12" t="s">
        <v>2914</v>
      </c>
      <c r="B41" s="11" t="s">
        <v>2197</v>
      </c>
      <c r="C41" s="10" t="s">
        <v>2583</v>
      </c>
    </row>
    <row r="42" spans="1:6" x14ac:dyDescent="0.3">
      <c r="A42" s="12" t="s">
        <v>1290</v>
      </c>
      <c r="B42" s="12" t="s">
        <v>5183</v>
      </c>
      <c r="C42" s="10" t="s">
        <v>2507</v>
      </c>
    </row>
    <row r="43" spans="1:6" x14ac:dyDescent="0.3">
      <c r="A43" s="12" t="s">
        <v>3579</v>
      </c>
      <c r="B43" s="12" t="s">
        <v>5579</v>
      </c>
      <c r="C43" s="12" t="s">
        <v>2330</v>
      </c>
    </row>
    <row r="44" spans="1:6" x14ac:dyDescent="0.3">
      <c r="A44" s="12" t="s">
        <v>3612</v>
      </c>
      <c r="B44" s="12" t="s">
        <v>5579</v>
      </c>
      <c r="C44" s="12" t="s">
        <v>4549</v>
      </c>
      <c r="D44" s="12" t="s">
        <v>4986</v>
      </c>
    </row>
    <row r="45" spans="1:6" x14ac:dyDescent="0.3">
      <c r="A45" s="12" t="s">
        <v>1858</v>
      </c>
      <c r="B45" s="12" t="s">
        <v>1848</v>
      </c>
      <c r="C45" s="12" t="s">
        <v>973</v>
      </c>
      <c r="D45" s="12" t="s">
        <v>4536</v>
      </c>
      <c r="E45" s="10" t="s">
        <v>2594</v>
      </c>
    </row>
    <row r="46" spans="1:6" x14ac:dyDescent="0.3">
      <c r="A46" s="12" t="s">
        <v>1837</v>
      </c>
      <c r="B46" s="12" t="s">
        <v>1848</v>
      </c>
      <c r="C46" s="12" t="s">
        <v>994</v>
      </c>
      <c r="D46" s="10" t="s">
        <v>2594</v>
      </c>
    </row>
    <row r="47" spans="1:6" x14ac:dyDescent="0.3">
      <c r="A47" s="12" t="s">
        <v>1848</v>
      </c>
      <c r="B47" s="10" t="s">
        <v>2509</v>
      </c>
      <c r="C47" s="12" t="s">
        <v>1843</v>
      </c>
    </row>
    <row r="48" spans="1:6" x14ac:dyDescent="0.3">
      <c r="A48" s="12" t="s">
        <v>3043</v>
      </c>
      <c r="B48" s="10" t="s">
        <v>2665</v>
      </c>
      <c r="C48" s="12" t="s">
        <v>3033</v>
      </c>
      <c r="D48" s="12" t="s">
        <v>5543</v>
      </c>
      <c r="E48" t="s">
        <v>3023</v>
      </c>
      <c r="F48" s="12" t="s">
        <v>4428</v>
      </c>
    </row>
    <row r="49" spans="1:5" x14ac:dyDescent="0.3">
      <c r="A49" s="12" t="s">
        <v>3027</v>
      </c>
      <c r="B49" s="12" t="s">
        <v>4612</v>
      </c>
      <c r="C49" s="10" t="s">
        <v>3985</v>
      </c>
      <c r="D49" s="12" t="s">
        <v>3033</v>
      </c>
    </row>
    <row r="50" spans="1:5" x14ac:dyDescent="0.3">
      <c r="A50" s="12" t="s">
        <v>3053</v>
      </c>
      <c r="B50" s="10" t="s">
        <v>2665</v>
      </c>
      <c r="C50" s="12" t="s">
        <v>3033</v>
      </c>
      <c r="D50" s="10" t="s">
        <v>2554</v>
      </c>
    </row>
    <row r="51" spans="1:5" x14ac:dyDescent="0.3">
      <c r="A51" s="12" t="s">
        <v>1816</v>
      </c>
      <c r="B51" s="10" t="s">
        <v>2676</v>
      </c>
      <c r="C51" s="12" t="s">
        <v>4612</v>
      </c>
      <c r="D51" s="12" t="s">
        <v>1843</v>
      </c>
      <c r="E51" s="12" t="s">
        <v>1848</v>
      </c>
    </row>
    <row r="52" spans="1:5" x14ac:dyDescent="0.3">
      <c r="A52" s="12" t="s">
        <v>1810</v>
      </c>
      <c r="B52" s="12" t="s">
        <v>1868</v>
      </c>
      <c r="C52" s="12" t="s">
        <v>3142</v>
      </c>
    </row>
    <row r="53" spans="1:5" x14ac:dyDescent="0.3">
      <c r="A53" s="12" t="s">
        <v>1352</v>
      </c>
      <c r="B53" s="10" t="s">
        <v>4149</v>
      </c>
      <c r="C53" s="12" t="s">
        <v>3670</v>
      </c>
    </row>
    <row r="54" spans="1:5" x14ac:dyDescent="0.3">
      <c r="A54" s="12" t="s">
        <v>1347</v>
      </c>
      <c r="B54" s="12" t="s">
        <v>1296</v>
      </c>
    </row>
    <row r="55" spans="1:5" x14ac:dyDescent="0.3">
      <c r="A55" s="12" t="s">
        <v>1337</v>
      </c>
    </row>
    <row r="56" spans="1:5" x14ac:dyDescent="0.3">
      <c r="A56" s="12" t="s">
        <v>1303</v>
      </c>
      <c r="B56" s="12" t="s">
        <v>4422</v>
      </c>
      <c r="C56" s="12" t="s">
        <v>1773</v>
      </c>
      <c r="D56" t="s">
        <v>3149</v>
      </c>
    </row>
    <row r="57" spans="1:5" x14ac:dyDescent="0.3">
      <c r="A57" s="12" t="s">
        <v>1315</v>
      </c>
      <c r="B57" s="12" t="s">
        <v>4422</v>
      </c>
    </row>
    <row r="58" spans="1:5" x14ac:dyDescent="0.3">
      <c r="A58" s="12" t="s">
        <v>1321</v>
      </c>
      <c r="B58" s="12" t="s">
        <v>4422</v>
      </c>
      <c r="C58" s="12" t="s">
        <v>1788</v>
      </c>
      <c r="D58" s="12" t="s">
        <v>3180</v>
      </c>
    </row>
    <row r="59" spans="1:5" x14ac:dyDescent="0.3">
      <c r="A59" s="12" t="s">
        <v>1309</v>
      </c>
      <c r="B59" s="10" t="s">
        <v>2549</v>
      </c>
      <c r="C59" s="12" t="s">
        <v>4422</v>
      </c>
      <c r="D59" s="12" t="s">
        <v>3159</v>
      </c>
    </row>
    <row r="60" spans="1:5" x14ac:dyDescent="0.3">
      <c r="A60" s="12" t="s">
        <v>1366</v>
      </c>
      <c r="B60" s="10" t="s">
        <v>2511</v>
      </c>
      <c r="C60" s="12" t="s">
        <v>4727</v>
      </c>
    </row>
    <row r="61" spans="1:5" x14ac:dyDescent="0.3">
      <c r="A61" s="12" t="s">
        <v>2264</v>
      </c>
      <c r="B61" s="12" t="s">
        <v>3670</v>
      </c>
      <c r="C61" s="12" t="s">
        <v>2270</v>
      </c>
      <c r="D61" s="11" t="s">
        <v>5659</v>
      </c>
    </row>
    <row r="62" spans="1:5" x14ac:dyDescent="0.3">
      <c r="A62" s="12" t="s">
        <v>2270</v>
      </c>
      <c r="B62" s="12" t="s">
        <v>5049</v>
      </c>
      <c r="C62" s="12" t="s">
        <v>3670</v>
      </c>
      <c r="D62" s="11" t="s">
        <v>5659</v>
      </c>
      <c r="E62" s="12" t="s">
        <v>3078</v>
      </c>
    </row>
    <row r="63" spans="1:5" x14ac:dyDescent="0.3">
      <c r="A63" s="12" t="s">
        <v>3113</v>
      </c>
      <c r="B63" s="10" t="s">
        <v>2665</v>
      </c>
      <c r="C63" s="12" t="s">
        <v>5049</v>
      </c>
      <c r="D63" s="12" t="s">
        <v>3078</v>
      </c>
      <c r="E63" s="12" t="s">
        <v>2264</v>
      </c>
    </row>
    <row r="64" spans="1:5" x14ac:dyDescent="0.3">
      <c r="A64" s="12" t="s">
        <v>1600</v>
      </c>
      <c r="B64" s="12" t="s">
        <v>4333</v>
      </c>
    </row>
    <row r="65" spans="1:4" x14ac:dyDescent="0.3">
      <c r="A65" s="12" t="s">
        <v>1653</v>
      </c>
      <c r="B65" s="12" t="s">
        <v>3103</v>
      </c>
    </row>
    <row r="66" spans="1:4" x14ac:dyDescent="0.3">
      <c r="A66" s="12" t="s">
        <v>2280</v>
      </c>
      <c r="B66" s="12" t="s">
        <v>4365</v>
      </c>
    </row>
    <row r="67" spans="1:4" x14ac:dyDescent="0.3">
      <c r="A67" s="12" t="s">
        <v>2290</v>
      </c>
      <c r="B67" s="12" t="s">
        <v>5195</v>
      </c>
    </row>
    <row r="68" spans="1:4" x14ac:dyDescent="0.3">
      <c r="A68" s="12" t="s">
        <v>3078</v>
      </c>
      <c r="B68" s="12" t="s">
        <v>3113</v>
      </c>
    </row>
    <row r="69" spans="1:4" x14ac:dyDescent="0.3">
      <c r="A69" s="12" t="s">
        <v>3103</v>
      </c>
      <c r="B69" s="12" t="s">
        <v>1645</v>
      </c>
    </row>
    <row r="70" spans="1:4" x14ac:dyDescent="0.3">
      <c r="A70" s="12" t="s">
        <v>3139</v>
      </c>
      <c r="B70" s="12" t="s">
        <v>1810</v>
      </c>
      <c r="C70" s="12" t="s">
        <v>1868</v>
      </c>
    </row>
    <row r="71" spans="1:4" x14ac:dyDescent="0.3">
      <c r="A71" s="12" t="s">
        <v>3128</v>
      </c>
      <c r="B71" s="12" t="s">
        <v>1663</v>
      </c>
      <c r="C71" s="12" t="s">
        <v>1848</v>
      </c>
    </row>
    <row r="72" spans="1:4" x14ac:dyDescent="0.3">
      <c r="A72" s="12" t="s">
        <v>1997</v>
      </c>
      <c r="B72" s="12" t="s">
        <v>6120</v>
      </c>
      <c r="C72" s="12" t="s">
        <v>4962</v>
      </c>
    </row>
    <row r="73" spans="1:4" x14ac:dyDescent="0.3">
      <c r="A73" s="12" t="s">
        <v>817</v>
      </c>
      <c r="B73" s="12" t="s">
        <v>4511</v>
      </c>
    </row>
    <row r="74" spans="1:4" x14ac:dyDescent="0.3">
      <c r="A74" s="12" t="s">
        <v>782</v>
      </c>
      <c r="B74" s="12" t="s">
        <v>5379</v>
      </c>
    </row>
    <row r="75" spans="1:4" x14ac:dyDescent="0.3">
      <c r="A75" s="12" t="s">
        <v>802</v>
      </c>
      <c r="B75" s="12" t="s">
        <v>5349</v>
      </c>
      <c r="C75" s="10" t="s">
        <v>2834</v>
      </c>
    </row>
    <row r="76" spans="1:4" x14ac:dyDescent="0.3">
      <c r="A76" s="12" t="s">
        <v>2676</v>
      </c>
    </row>
    <row r="77" spans="1:4" x14ac:dyDescent="0.3">
      <c r="A77" s="11" t="s">
        <v>3573</v>
      </c>
      <c r="B77" s="12" t="s">
        <v>2342</v>
      </c>
      <c r="C77" t="s">
        <v>1753</v>
      </c>
    </row>
    <row r="78" spans="1:4" x14ac:dyDescent="0.3">
      <c r="A78" s="12" t="s">
        <v>2424</v>
      </c>
      <c r="B78" s="12" t="s">
        <v>4633</v>
      </c>
      <c r="C78" s="12" t="s">
        <v>5607</v>
      </c>
      <c r="D78" s="12" t="s">
        <v>5622</v>
      </c>
    </row>
    <row r="79" spans="1:4" x14ac:dyDescent="0.3">
      <c r="A79" s="12" t="s">
        <v>429</v>
      </c>
      <c r="B79" s="12" t="s">
        <v>5096</v>
      </c>
      <c r="C79" s="12" t="s">
        <v>4164</v>
      </c>
    </row>
    <row r="80" spans="1:4" x14ac:dyDescent="0.3">
      <c r="A80" s="12" t="s">
        <v>2374</v>
      </c>
      <c r="B80" s="12" t="s">
        <v>4633</v>
      </c>
      <c r="C80" s="11" t="s">
        <v>5659</v>
      </c>
      <c r="D80" s="12" t="s">
        <v>4529</v>
      </c>
    </row>
    <row r="81" spans="1:4" x14ac:dyDescent="0.3">
      <c r="A81" s="12" t="s">
        <v>2412</v>
      </c>
      <c r="B81" s="12" t="s">
        <v>4633</v>
      </c>
      <c r="C81" s="12" t="s">
        <v>3640</v>
      </c>
    </row>
    <row r="82" spans="1:4" x14ac:dyDescent="0.3">
      <c r="A82" s="12" t="s">
        <v>2408</v>
      </c>
      <c r="B82" s="12" t="s">
        <v>4633</v>
      </c>
      <c r="C82" s="12" t="s">
        <v>5349</v>
      </c>
    </row>
    <row r="83" spans="1:4" x14ac:dyDescent="0.3">
      <c r="A83" s="12" t="s">
        <v>1915</v>
      </c>
    </row>
    <row r="84" spans="1:4" x14ac:dyDescent="0.3">
      <c r="A84" s="12" t="s">
        <v>1886</v>
      </c>
      <c r="B84" s="12" t="s">
        <v>5113</v>
      </c>
    </row>
    <row r="85" spans="1:4" x14ac:dyDescent="0.3">
      <c r="A85" s="12" t="s">
        <v>1925</v>
      </c>
    </row>
    <row r="86" spans="1:4" x14ac:dyDescent="0.3">
      <c r="A86" s="12" t="s">
        <v>1930</v>
      </c>
    </row>
    <row r="87" spans="1:4" x14ac:dyDescent="0.3">
      <c r="A87" s="12" t="s">
        <v>1935</v>
      </c>
      <c r="B87" s="12" t="s">
        <v>4448</v>
      </c>
      <c r="C87" s="12" t="s">
        <v>5113</v>
      </c>
      <c r="D87" s="12" t="s">
        <v>1886</v>
      </c>
    </row>
    <row r="88" spans="1:4" x14ac:dyDescent="0.3">
      <c r="A88" s="12" t="s">
        <v>1944</v>
      </c>
      <c r="B88" s="12" t="s">
        <v>4333</v>
      </c>
    </row>
    <row r="89" spans="1:4" x14ac:dyDescent="0.3">
      <c r="A89" s="12" t="s">
        <v>1920</v>
      </c>
      <c r="B89" s="12" t="s">
        <v>4333</v>
      </c>
    </row>
    <row r="90" spans="1:4" x14ac:dyDescent="0.3">
      <c r="A90" s="12" t="s">
        <v>2055</v>
      </c>
      <c r="B90" s="12" t="s">
        <v>2520</v>
      </c>
      <c r="C90" s="12" t="s">
        <v>2010</v>
      </c>
      <c r="D90" s="10" t="s">
        <v>2054</v>
      </c>
    </row>
    <row r="91" spans="1:4" x14ac:dyDescent="0.3">
      <c r="A91" s="12" t="s">
        <v>758</v>
      </c>
      <c r="B91" s="10" t="s">
        <v>2583</v>
      </c>
    </row>
    <row r="92" spans="1:4" x14ac:dyDescent="0.3">
      <c r="A92" s="12" t="s">
        <v>747</v>
      </c>
      <c r="B92" s="12" t="s">
        <v>6121</v>
      </c>
      <c r="C92" s="10" t="s">
        <v>2583</v>
      </c>
    </row>
    <row r="93" spans="1:4" x14ac:dyDescent="0.3">
      <c r="A93" s="12" t="s">
        <v>2978</v>
      </c>
    </row>
    <row r="94" spans="1:4" x14ac:dyDescent="0.3">
      <c r="A94" s="12" t="s">
        <v>3481</v>
      </c>
      <c r="B94" s="12" t="s">
        <v>5102</v>
      </c>
      <c r="C94" s="12" t="s">
        <v>1128</v>
      </c>
    </row>
    <row r="95" spans="1:4" x14ac:dyDescent="0.3">
      <c r="A95" s="12" t="s">
        <v>1853</v>
      </c>
      <c r="B95" s="12" t="s">
        <v>4438</v>
      </c>
      <c r="C95" s="12" t="s">
        <v>4330</v>
      </c>
    </row>
    <row r="96" spans="1:4" x14ac:dyDescent="0.3">
      <c r="A96" s="12" t="s">
        <v>3093</v>
      </c>
      <c r="B96" s="10"/>
    </row>
    <row r="97" spans="1:5" x14ac:dyDescent="0.3">
      <c r="A97" s="12" t="s">
        <v>1255</v>
      </c>
      <c r="B97" s="12" t="s">
        <v>5221</v>
      </c>
      <c r="C97" s="10" t="s">
        <v>4243</v>
      </c>
    </row>
    <row r="98" spans="1:5" x14ac:dyDescent="0.3">
      <c r="A98" s="12" t="s">
        <v>2213</v>
      </c>
      <c r="B98" s="12" t="s">
        <v>2010</v>
      </c>
      <c r="C98" s="10" t="s">
        <v>2552</v>
      </c>
      <c r="D98" s="10" t="s">
        <v>2834</v>
      </c>
    </row>
    <row r="99" spans="1:5" x14ac:dyDescent="0.3">
      <c r="A99" s="12" t="s">
        <v>2208</v>
      </c>
      <c r="B99" s="12" t="s">
        <v>2197</v>
      </c>
      <c r="C99" s="10" t="s">
        <v>2054</v>
      </c>
      <c r="D99" s="12" t="s">
        <v>1843</v>
      </c>
    </row>
    <row r="100" spans="1:5" x14ac:dyDescent="0.3">
      <c r="A100" s="12" t="s">
        <v>2241</v>
      </c>
      <c r="B100" s="12" t="s">
        <v>2197</v>
      </c>
      <c r="C100" s="12" t="s">
        <v>4428</v>
      </c>
      <c r="D100" s="10" t="s">
        <v>2554</v>
      </c>
    </row>
    <row r="101" spans="1:5" x14ac:dyDescent="0.3">
      <c r="A101" s="12" t="s">
        <v>2050</v>
      </c>
      <c r="B101" s="12" t="s">
        <v>2010</v>
      </c>
      <c r="C101" s="10" t="s">
        <v>2513</v>
      </c>
      <c r="D101" s="12" t="s">
        <v>5316</v>
      </c>
      <c r="E101" t="s">
        <v>2583</v>
      </c>
    </row>
    <row r="102" spans="1:5" x14ac:dyDescent="0.3">
      <c r="A102" s="12" t="s">
        <v>1843</v>
      </c>
      <c r="B102" s="12" t="s">
        <v>5470</v>
      </c>
      <c r="C102" s="12" t="s">
        <v>4667</v>
      </c>
    </row>
    <row r="103" spans="1:5" x14ac:dyDescent="0.3">
      <c r="A103" s="12" t="s">
        <v>1827</v>
      </c>
      <c r="B103" s="12" t="s">
        <v>4560</v>
      </c>
      <c r="C103" s="12" t="s">
        <v>4646</v>
      </c>
      <c r="D103" s="10"/>
    </row>
    <row r="104" spans="1:5" x14ac:dyDescent="0.3">
      <c r="A104" s="12" t="s">
        <v>1356</v>
      </c>
      <c r="B104" s="10" t="s">
        <v>2208</v>
      </c>
    </row>
    <row r="105" spans="1:5" x14ac:dyDescent="0.3">
      <c r="A105" s="12" t="s">
        <v>1386</v>
      </c>
      <c r="B105" s="10" t="s">
        <v>5943</v>
      </c>
      <c r="C105" s="10" t="s">
        <v>2665</v>
      </c>
      <c r="D105" s="12" t="s">
        <v>1352</v>
      </c>
    </row>
    <row r="106" spans="1:5" x14ac:dyDescent="0.3">
      <c r="A106" s="12" t="s">
        <v>1440</v>
      </c>
      <c r="B106" s="10" t="s">
        <v>2665</v>
      </c>
      <c r="C106" s="12" t="s">
        <v>1468</v>
      </c>
    </row>
    <row r="107" spans="1:5" x14ac:dyDescent="0.3">
      <c r="A107" s="12" t="s">
        <v>1424</v>
      </c>
      <c r="B107" s="12" t="s">
        <v>5470</v>
      </c>
      <c r="C107" s="12" t="s">
        <v>4618</v>
      </c>
    </row>
    <row r="108" spans="1:5" x14ac:dyDescent="0.3">
      <c r="A108" s="12" t="s">
        <v>2935</v>
      </c>
      <c r="B108" s="12" t="s">
        <v>1542</v>
      </c>
      <c r="C108" s="12" t="s">
        <v>1563</v>
      </c>
      <c r="D108" s="12" t="s">
        <v>6122</v>
      </c>
    </row>
    <row r="109" spans="1:5" x14ac:dyDescent="0.3">
      <c r="A109" s="12" t="s">
        <v>1901</v>
      </c>
    </row>
    <row r="110" spans="1:5" x14ac:dyDescent="0.3">
      <c r="A110" s="12" t="s">
        <v>3685</v>
      </c>
      <c r="B110" s="12" t="s">
        <v>3078</v>
      </c>
    </row>
    <row r="111" spans="1:5" x14ac:dyDescent="0.3">
      <c r="A111" s="12" t="s">
        <v>851</v>
      </c>
    </row>
    <row r="112" spans="1:5" x14ac:dyDescent="0.3">
      <c r="A112" s="12" t="s">
        <v>2998</v>
      </c>
      <c r="B112" s="12" t="s">
        <v>1868</v>
      </c>
      <c r="C112" s="12" t="s">
        <v>4937</v>
      </c>
    </row>
    <row r="113" spans="1:6" x14ac:dyDescent="0.3">
      <c r="A113" s="12" t="s">
        <v>2993</v>
      </c>
      <c r="B113" s="12" t="s">
        <v>1868</v>
      </c>
    </row>
    <row r="114" spans="1:6" x14ac:dyDescent="0.3">
      <c r="A114" s="12" t="s">
        <v>3634</v>
      </c>
      <c r="B114" s="12" t="s">
        <v>5579</v>
      </c>
      <c r="C114" s="12" t="s">
        <v>4549</v>
      </c>
    </row>
    <row r="115" spans="1:6" x14ac:dyDescent="0.3">
      <c r="A115" s="12" t="s">
        <v>1199</v>
      </c>
      <c r="B115" s="12" t="s">
        <v>4291</v>
      </c>
    </row>
    <row r="116" spans="1:6" x14ac:dyDescent="0.3">
      <c r="A116" s="12" t="s">
        <v>1496</v>
      </c>
      <c r="B116" s="12" t="s">
        <v>5183</v>
      </c>
      <c r="C116" s="10" t="s">
        <v>2543</v>
      </c>
    </row>
    <row r="117" spans="1:6" x14ac:dyDescent="0.3">
      <c r="A117" s="12" t="s">
        <v>2042</v>
      </c>
      <c r="B117" s="12" t="s">
        <v>2010</v>
      </c>
      <c r="C117" s="10" t="s">
        <v>2552</v>
      </c>
      <c r="D117" s="12" t="s">
        <v>1484</v>
      </c>
      <c r="E117" s="12" t="s">
        <v>1016</v>
      </c>
    </row>
    <row r="118" spans="1:6" x14ac:dyDescent="0.3">
      <c r="A118" s="12" t="s">
        <v>2033</v>
      </c>
      <c r="B118" s="12" t="s">
        <v>2010</v>
      </c>
      <c r="C118" s="10" t="s">
        <v>2552</v>
      </c>
      <c r="D118" s="10" t="s">
        <v>2834</v>
      </c>
      <c r="E118" s="12" t="s">
        <v>5284</v>
      </c>
    </row>
    <row r="119" spans="1:6" x14ac:dyDescent="0.3">
      <c r="A119" s="12" t="s">
        <v>2023</v>
      </c>
      <c r="B119" s="12" t="s">
        <v>2010</v>
      </c>
      <c r="C119" s="12" t="s">
        <v>1484</v>
      </c>
    </row>
    <row r="120" spans="1:6" x14ac:dyDescent="0.3">
      <c r="A120" s="12" t="s">
        <v>440</v>
      </c>
      <c r="B120" s="12" t="s">
        <v>916</v>
      </c>
    </row>
    <row r="121" spans="1:6" x14ac:dyDescent="0.3">
      <c r="A121" s="12" t="s">
        <v>2950</v>
      </c>
      <c r="B121" s="12" t="s">
        <v>5349</v>
      </c>
    </row>
    <row r="122" spans="1:6" x14ac:dyDescent="0.3">
      <c r="A122" s="12" t="s">
        <v>3023</v>
      </c>
      <c r="B122" s="12" t="s">
        <v>4612</v>
      </c>
      <c r="C122" s="12" t="s">
        <v>5543</v>
      </c>
    </row>
    <row r="123" spans="1:6" x14ac:dyDescent="0.3">
      <c r="A123" s="12" t="s">
        <v>3033</v>
      </c>
      <c r="B123" s="10" t="s">
        <v>6024</v>
      </c>
      <c r="C123" s="12" t="s">
        <v>1843</v>
      </c>
      <c r="D123" s="12" t="s">
        <v>3027</v>
      </c>
      <c r="E123" s="12" t="s">
        <v>3043</v>
      </c>
    </row>
    <row r="124" spans="1:6" x14ac:dyDescent="0.3">
      <c r="A124" s="12" t="s">
        <v>3220</v>
      </c>
      <c r="B124" s="12" t="s">
        <v>5736</v>
      </c>
      <c r="C124" s="12" t="s">
        <v>2105</v>
      </c>
    </row>
    <row r="125" spans="1:6" x14ac:dyDescent="0.3">
      <c r="A125" s="12" t="s">
        <v>489</v>
      </c>
      <c r="B125" s="12" t="s">
        <v>494</v>
      </c>
      <c r="C125" s="12" t="s">
        <v>523</v>
      </c>
      <c r="D125" s="12" t="s">
        <v>513</v>
      </c>
    </row>
    <row r="126" spans="1:6" x14ac:dyDescent="0.3">
      <c r="A126" s="12" t="s">
        <v>3440</v>
      </c>
      <c r="B126" s="12" t="s">
        <v>4700</v>
      </c>
      <c r="C126" s="12" t="s">
        <v>5470</v>
      </c>
    </row>
    <row r="127" spans="1:6" x14ac:dyDescent="0.3">
      <c r="A127" s="12" t="s">
        <v>822</v>
      </c>
      <c r="B127" s="12" t="s">
        <v>5379</v>
      </c>
      <c r="C127" s="12" t="s">
        <v>4549</v>
      </c>
    </row>
    <row r="128" spans="1:6" x14ac:dyDescent="0.3">
      <c r="A128" s="12" t="s">
        <v>3713</v>
      </c>
      <c r="B128" s="10" t="s">
        <v>2665</v>
      </c>
      <c r="C128" s="12" t="s">
        <v>4307</v>
      </c>
      <c r="D128" s="12" t="s">
        <v>782</v>
      </c>
      <c r="E128" s="12" t="s">
        <v>4536</v>
      </c>
      <c r="F128" s="12" t="s">
        <v>926</v>
      </c>
    </row>
    <row r="129" spans="1:4" x14ac:dyDescent="0.3">
      <c r="A129" s="12" t="s">
        <v>1741</v>
      </c>
      <c r="B129" s="12" t="s">
        <v>5243</v>
      </c>
      <c r="C129" s="12" t="s">
        <v>5221</v>
      </c>
      <c r="D129" s="10" t="s">
        <v>2778</v>
      </c>
    </row>
    <row r="130" spans="1:4" x14ac:dyDescent="0.3">
      <c r="A130" s="12" t="s">
        <v>2006</v>
      </c>
      <c r="B130" s="12" t="s">
        <v>717</v>
      </c>
      <c r="C130" s="12" t="s">
        <v>5541</v>
      </c>
    </row>
    <row r="131" spans="1:4" x14ac:dyDescent="0.3">
      <c r="A131" s="12" t="s">
        <v>1877</v>
      </c>
      <c r="B131" s="10" t="s">
        <v>2665</v>
      </c>
      <c r="C131" s="12" t="s">
        <v>1853</v>
      </c>
    </row>
    <row r="132" spans="1:4" x14ac:dyDescent="0.3">
      <c r="A132" s="12" t="s">
        <v>3282</v>
      </c>
      <c r="B132" s="12" t="s">
        <v>4770</v>
      </c>
      <c r="C132" s="12" t="s">
        <v>3078</v>
      </c>
    </row>
    <row r="133" spans="1:4" x14ac:dyDescent="0.3">
      <c r="A133" s="12" t="s">
        <v>3540</v>
      </c>
      <c r="B133" s="12" t="s">
        <v>5221</v>
      </c>
      <c r="C133" s="12" t="s">
        <v>5270</v>
      </c>
      <c r="D133" s="12" t="s">
        <v>3078</v>
      </c>
    </row>
    <row r="134" spans="1:4" x14ac:dyDescent="0.3">
      <c r="A134" s="12" t="s">
        <v>1249</v>
      </c>
      <c r="B134" s="12" t="s">
        <v>3078</v>
      </c>
      <c r="C134" s="12" t="s">
        <v>4933</v>
      </c>
    </row>
    <row r="135" spans="1:4" x14ac:dyDescent="0.3">
      <c r="A135" s="12" t="s">
        <v>2404</v>
      </c>
      <c r="B135" s="12" t="s">
        <v>4633</v>
      </c>
      <c r="C135" s="12" t="s">
        <v>3078</v>
      </c>
    </row>
    <row r="136" spans="1:4" x14ac:dyDescent="0.3">
      <c r="A136" s="12" t="s">
        <v>1278</v>
      </c>
      <c r="B136" s="12" t="s">
        <v>5579</v>
      </c>
      <c r="C136" s="12" t="s">
        <v>708</v>
      </c>
      <c r="D136" s="12" t="s">
        <v>5186</v>
      </c>
    </row>
    <row r="137" spans="1:4" x14ac:dyDescent="0.3">
      <c r="A137" s="12" t="s">
        <v>3496</v>
      </c>
      <c r="B137" s="12" t="s">
        <v>916</v>
      </c>
      <c r="C137" s="12" t="s">
        <v>5579</v>
      </c>
    </row>
    <row r="138" spans="1:4" x14ac:dyDescent="0.3">
      <c r="A138" s="12" t="s">
        <v>1896</v>
      </c>
      <c r="B138" s="12" t="s">
        <v>4621</v>
      </c>
      <c r="C138" s="12" t="s">
        <v>1915</v>
      </c>
    </row>
    <row r="139" spans="1:4" x14ac:dyDescent="0.3">
      <c r="A139" s="12" t="s">
        <v>503</v>
      </c>
      <c r="B139" s="12" t="s">
        <v>494</v>
      </c>
      <c r="C139" s="12" t="s">
        <v>489</v>
      </c>
      <c r="D139" s="12" t="s">
        <v>484</v>
      </c>
    </row>
    <row r="140" spans="1:4" x14ac:dyDescent="0.3">
      <c r="A140" s="12" t="s">
        <v>551</v>
      </c>
      <c r="B140" s="12" t="s">
        <v>494</v>
      </c>
      <c r="C140" s="10" t="s">
        <v>2689</v>
      </c>
      <c r="D140" s="10" t="s">
        <v>5772</v>
      </c>
    </row>
    <row r="141" spans="1:4" x14ac:dyDescent="0.3">
      <c r="A141" s="12" t="s">
        <v>543</v>
      </c>
      <c r="B141" s="12" t="s">
        <v>513</v>
      </c>
      <c r="C141" s="12" t="s">
        <v>489</v>
      </c>
      <c r="D141" s="12" t="s">
        <v>484</v>
      </c>
    </row>
    <row r="142" spans="1:4" x14ac:dyDescent="0.3">
      <c r="A142" s="12" t="s">
        <v>531</v>
      </c>
      <c r="B142" s="12" t="s">
        <v>484</v>
      </c>
      <c r="C142" s="12" t="s">
        <v>489</v>
      </c>
    </row>
    <row r="143" spans="1:4" x14ac:dyDescent="0.3">
      <c r="A143" s="12" t="s">
        <v>537</v>
      </c>
      <c r="B143" s="12" t="s">
        <v>489</v>
      </c>
      <c r="C143" s="12" t="s">
        <v>484</v>
      </c>
    </row>
    <row r="144" spans="1:4" x14ac:dyDescent="0.3">
      <c r="A144" s="12" t="s">
        <v>5099</v>
      </c>
      <c r="B144" s="12" t="s">
        <v>523</v>
      </c>
      <c r="C144" s="12" t="s">
        <v>563</v>
      </c>
      <c r="D144" s="12" t="s">
        <v>557</v>
      </c>
    </row>
    <row r="145" spans="1:6" x14ac:dyDescent="0.3">
      <c r="A145" s="12" t="s">
        <v>1128</v>
      </c>
      <c r="B145" s="12" t="s">
        <v>1139</v>
      </c>
      <c r="C145" s="12" t="s">
        <v>1155</v>
      </c>
      <c r="D145" s="12" t="s">
        <v>1167</v>
      </c>
      <c r="E145" s="12" t="s">
        <v>1133</v>
      </c>
    </row>
    <row r="146" spans="1:6" x14ac:dyDescent="0.3">
      <c r="A146" s="12" t="s">
        <v>1139</v>
      </c>
      <c r="B146" s="12" t="s">
        <v>6029</v>
      </c>
    </row>
    <row r="147" spans="1:6" x14ac:dyDescent="0.3">
      <c r="A147" s="12" t="s">
        <v>1161</v>
      </c>
      <c r="B147" s="10" t="s">
        <v>2665</v>
      </c>
      <c r="C147" s="12" t="s">
        <v>4612</v>
      </c>
      <c r="D147" s="10" t="s">
        <v>2627</v>
      </c>
      <c r="E147" s="12" t="s">
        <v>1155</v>
      </c>
    </row>
    <row r="148" spans="1:6" x14ac:dyDescent="0.3">
      <c r="A148" s="12" t="s">
        <v>2342</v>
      </c>
      <c r="B148" s="12" t="s">
        <v>2330</v>
      </c>
      <c r="C148" s="12" t="s">
        <v>4983</v>
      </c>
      <c r="D148" s="12" t="s">
        <v>5470</v>
      </c>
    </row>
    <row r="149" spans="1:6" x14ac:dyDescent="0.3">
      <c r="A149" s="12" t="s">
        <v>1110</v>
      </c>
      <c r="B149" s="12" t="s">
        <v>1116</v>
      </c>
      <c r="C149" s="12" t="s">
        <v>3411</v>
      </c>
    </row>
    <row r="150" spans="1:6" x14ac:dyDescent="0.3">
      <c r="A150" s="12" t="s">
        <v>1788</v>
      </c>
      <c r="B150" s="10" t="s">
        <v>2834</v>
      </c>
      <c r="C150" s="12" t="s">
        <v>1321</v>
      </c>
    </row>
    <row r="151" spans="1:6" x14ac:dyDescent="0.3">
      <c r="A151" s="12" t="s">
        <v>1794</v>
      </c>
      <c r="B151" s="12" t="s">
        <v>5134</v>
      </c>
      <c r="C151" s="10" t="s">
        <v>2778</v>
      </c>
      <c r="D151" s="12" t="s">
        <v>4425</v>
      </c>
    </row>
    <row r="152" spans="1:6" x14ac:dyDescent="0.3">
      <c r="A152" s="11" t="s">
        <v>1284</v>
      </c>
      <c r="B152" s="12" t="s">
        <v>4417</v>
      </c>
      <c r="C152" s="12" t="s">
        <v>1868</v>
      </c>
      <c r="D152" s="12" t="s">
        <v>1490</v>
      </c>
      <c r="E152" s="12" t="s">
        <v>1788</v>
      </c>
      <c r="F152" s="12" t="s">
        <v>827</v>
      </c>
    </row>
    <row r="153" spans="1:6" x14ac:dyDescent="0.3">
      <c r="A153" s="12" t="s">
        <v>2516</v>
      </c>
      <c r="B153" s="10" t="s">
        <v>2665</v>
      </c>
      <c r="C153" s="12" t="s">
        <v>5726</v>
      </c>
      <c r="D153" s="12" t="s">
        <v>5251</v>
      </c>
      <c r="E153" s="12" t="s">
        <v>4422</v>
      </c>
      <c r="F153" s="12" t="s">
        <v>3756</v>
      </c>
    </row>
    <row r="154" spans="1:6" x14ac:dyDescent="0.3">
      <c r="A154" s="12" t="s">
        <v>3063</v>
      </c>
      <c r="B154" s="12" t="s">
        <v>4770</v>
      </c>
    </row>
    <row r="155" spans="1:6" x14ac:dyDescent="0.3">
      <c r="A155" s="12" t="s">
        <v>2360</v>
      </c>
      <c r="B155" s="12" t="s">
        <v>4633</v>
      </c>
      <c r="C155" s="11" t="s">
        <v>5659</v>
      </c>
      <c r="D155" s="10"/>
    </row>
    <row r="156" spans="1:6" x14ac:dyDescent="0.3">
      <c r="A156" s="12" t="s">
        <v>3695</v>
      </c>
      <c r="B156" s="12" t="s">
        <v>3728</v>
      </c>
      <c r="C156" s="12" t="s">
        <v>4536</v>
      </c>
    </row>
    <row r="157" spans="1:6" x14ac:dyDescent="0.3">
      <c r="A157" s="12" t="s">
        <v>1800</v>
      </c>
      <c r="B157" s="10" t="s">
        <v>2665</v>
      </c>
      <c r="C157" s="12" t="s">
        <v>5625</v>
      </c>
      <c r="D157" s="12" t="s">
        <v>3043</v>
      </c>
    </row>
    <row r="158" spans="1:6" x14ac:dyDescent="0.3">
      <c r="A158" s="12" t="s">
        <v>5171</v>
      </c>
    </row>
    <row r="159" spans="1:6" x14ac:dyDescent="0.3">
      <c r="A159" s="12" t="s">
        <v>5099</v>
      </c>
    </row>
    <row r="160" spans="1:6" x14ac:dyDescent="0.3">
      <c r="A160" s="12" t="s">
        <v>5588</v>
      </c>
    </row>
    <row r="161" spans="1:6" x14ac:dyDescent="0.3">
      <c r="A161" s="11" t="s">
        <v>5659</v>
      </c>
    </row>
    <row r="162" spans="1:6" x14ac:dyDescent="0.3">
      <c r="A162" s="12" t="s">
        <v>4633</v>
      </c>
    </row>
    <row r="163" spans="1:6" x14ac:dyDescent="0.3">
      <c r="A163" s="12" t="s">
        <v>3395</v>
      </c>
    </row>
    <row r="164" spans="1:6" x14ac:dyDescent="0.3">
      <c r="A164" s="12" t="s">
        <v>3399</v>
      </c>
      <c r="B164" s="12" t="s">
        <v>717</v>
      </c>
    </row>
    <row r="165" spans="1:6" x14ac:dyDescent="0.3">
      <c r="A165" s="12" t="s">
        <v>3411</v>
      </c>
      <c r="B165" s="12" t="s">
        <v>5221</v>
      </c>
      <c r="C165" s="10" t="s">
        <v>2552</v>
      </c>
      <c r="D165" s="12" t="s">
        <v>1110</v>
      </c>
    </row>
    <row r="166" spans="1:6" x14ac:dyDescent="0.3">
      <c r="A166" s="12" t="s">
        <v>5195</v>
      </c>
      <c r="B166" s="12" t="s">
        <v>3670</v>
      </c>
      <c r="C166" s="12" t="s">
        <v>2197</v>
      </c>
    </row>
    <row r="167" spans="1:6" x14ac:dyDescent="0.3">
      <c r="A167" s="12" t="s">
        <v>5420</v>
      </c>
      <c r="B167" s="12" t="s">
        <v>5522</v>
      </c>
      <c r="C167" s="12" t="s">
        <v>3695</v>
      </c>
    </row>
    <row r="168" spans="1:6" x14ac:dyDescent="0.3">
      <c r="A168" s="12" t="s">
        <v>5400</v>
      </c>
    </row>
    <row r="169" spans="1:6" x14ac:dyDescent="0.3">
      <c r="A169" s="12" t="s">
        <v>5349</v>
      </c>
      <c r="B169" s="10" t="s">
        <v>4069</v>
      </c>
    </row>
    <row r="170" spans="1:6" x14ac:dyDescent="0.3">
      <c r="A170" s="12" t="s">
        <v>4760</v>
      </c>
      <c r="B170" s="12" t="s">
        <v>5579</v>
      </c>
      <c r="C170" s="12" t="s">
        <v>6120</v>
      </c>
      <c r="D170" s="12" t="s">
        <v>513</v>
      </c>
    </row>
    <row r="171" spans="1:6" x14ac:dyDescent="0.3">
      <c r="A171" s="12" t="s">
        <v>5045</v>
      </c>
      <c r="B171" s="12" t="s">
        <v>3690</v>
      </c>
      <c r="C171" s="12" t="s">
        <v>1128</v>
      </c>
    </row>
    <row r="172" spans="1:6" x14ac:dyDescent="0.3">
      <c r="A172" s="12" t="s">
        <v>5233</v>
      </c>
      <c r="B172" s="12" t="s">
        <v>5579</v>
      </c>
      <c r="C172" s="10" t="s">
        <v>2583</v>
      </c>
    </row>
    <row r="173" spans="1:6" x14ac:dyDescent="0.3">
      <c r="A173" s="12" t="s">
        <v>4676</v>
      </c>
      <c r="B173" s="10" t="s">
        <v>2665</v>
      </c>
      <c r="C173" s="12" t="s">
        <v>4612</v>
      </c>
      <c r="D173" s="12" t="s">
        <v>5579</v>
      </c>
      <c r="E173" s="12" t="s">
        <v>5726</v>
      </c>
    </row>
    <row r="174" spans="1:6" x14ac:dyDescent="0.3">
      <c r="A174" s="12" t="s">
        <v>4986</v>
      </c>
      <c r="B174" s="10" t="s">
        <v>2665</v>
      </c>
      <c r="C174" s="12" t="s">
        <v>6120</v>
      </c>
      <c r="D174" s="10" t="s">
        <v>2834</v>
      </c>
      <c r="E174" s="12" t="s">
        <v>4422</v>
      </c>
      <c r="F174" s="12" t="s">
        <v>5579</v>
      </c>
    </row>
    <row r="175" spans="1:6" x14ac:dyDescent="0.3">
      <c r="A175" s="12" t="s">
        <v>973</v>
      </c>
      <c r="B175" s="12" t="s">
        <v>5501</v>
      </c>
      <c r="C175" s="12" t="s">
        <v>1858</v>
      </c>
      <c r="D175" s="12" t="s">
        <v>968</v>
      </c>
    </row>
    <row r="176" spans="1:6" x14ac:dyDescent="0.3">
      <c r="A176" s="12" t="s">
        <v>994</v>
      </c>
      <c r="B176" s="12" t="s">
        <v>5261</v>
      </c>
      <c r="C176" s="10" t="s">
        <v>2594</v>
      </c>
      <c r="D176" s="12" t="s">
        <v>1858</v>
      </c>
    </row>
    <row r="177" spans="1:5" x14ac:dyDescent="0.3">
      <c r="A177" s="12" t="s">
        <v>978</v>
      </c>
      <c r="B177" s="12" t="s">
        <v>4508</v>
      </c>
      <c r="C177" s="12" t="s">
        <v>1858</v>
      </c>
    </row>
    <row r="178" spans="1:5" x14ac:dyDescent="0.3">
      <c r="A178" s="12" t="s">
        <v>986</v>
      </c>
      <c r="B178" s="12" t="s">
        <v>4435</v>
      </c>
      <c r="C178" s="12" t="s">
        <v>4508</v>
      </c>
      <c r="D178" s="12" t="s">
        <v>1858</v>
      </c>
    </row>
    <row r="179" spans="1:5" x14ac:dyDescent="0.3">
      <c r="A179" s="12" t="s">
        <v>968</v>
      </c>
      <c r="B179" s="12" t="s">
        <v>5501</v>
      </c>
      <c r="C179" s="12" t="s">
        <v>4508</v>
      </c>
      <c r="D179" s="12" t="s">
        <v>1563</v>
      </c>
    </row>
    <row r="180" spans="1:5" x14ac:dyDescent="0.3">
      <c r="A180" s="12" t="s">
        <v>964</v>
      </c>
      <c r="B180" s="12" t="s">
        <v>5501</v>
      </c>
      <c r="C180" s="12" t="s">
        <v>968</v>
      </c>
      <c r="D180" s="12" t="s">
        <v>1563</v>
      </c>
    </row>
    <row r="181" spans="1:5" x14ac:dyDescent="0.3">
      <c r="A181" s="12" t="s">
        <v>998</v>
      </c>
      <c r="B181" s="12" t="s">
        <v>4630</v>
      </c>
      <c r="C181" s="12" t="s">
        <v>973</v>
      </c>
      <c r="D181" s="12" t="s">
        <v>5228</v>
      </c>
      <c r="E181" s="12" t="s">
        <v>5139</v>
      </c>
    </row>
    <row r="182" spans="1:5" x14ac:dyDescent="0.3">
      <c r="A182" s="12" t="s">
        <v>1002</v>
      </c>
      <c r="B182" s="12" t="s">
        <v>4630</v>
      </c>
      <c r="C182" s="12" t="s">
        <v>973</v>
      </c>
    </row>
    <row r="183" spans="1:5" x14ac:dyDescent="0.3">
      <c r="A183" s="12" t="s">
        <v>1007</v>
      </c>
      <c r="B183" s="12" t="s">
        <v>4630</v>
      </c>
      <c r="C183" s="12" t="s">
        <v>1002</v>
      </c>
      <c r="D183" s="12" t="s">
        <v>973</v>
      </c>
    </row>
    <row r="184" spans="1:5" x14ac:dyDescent="0.3">
      <c r="A184" s="12" t="s">
        <v>5501</v>
      </c>
      <c r="B184" s="12" t="s">
        <v>968</v>
      </c>
      <c r="C184" s="12" t="s">
        <v>4571</v>
      </c>
    </row>
    <row r="185" spans="1:5" x14ac:dyDescent="0.3">
      <c r="A185" s="12" t="s">
        <v>4670</v>
      </c>
      <c r="B185" s="12" t="s">
        <v>1848</v>
      </c>
      <c r="C185" s="12" t="s">
        <v>5287</v>
      </c>
    </row>
    <row r="186" spans="1:5" x14ac:dyDescent="0.3">
      <c r="A186" s="12" t="s">
        <v>4587</v>
      </c>
      <c r="B186" s="10" t="s">
        <v>2507</v>
      </c>
      <c r="C186" s="10" t="s">
        <v>2583</v>
      </c>
      <c r="D186" s="12" t="s">
        <v>1848</v>
      </c>
      <c r="E186" s="12" t="s">
        <v>1028</v>
      </c>
    </row>
    <row r="187" spans="1:5" x14ac:dyDescent="0.3">
      <c r="A187" s="12" t="s">
        <v>5573</v>
      </c>
    </row>
    <row r="188" spans="1:5" x14ac:dyDescent="0.3">
      <c r="A188" s="12" t="s">
        <v>5287</v>
      </c>
      <c r="B188" s="12" t="s">
        <v>4560</v>
      </c>
      <c r="C188" s="12" t="s">
        <v>1848</v>
      </c>
    </row>
    <row r="189" spans="1:5" x14ac:dyDescent="0.3">
      <c r="A189" s="12" t="s">
        <v>5743</v>
      </c>
      <c r="B189" s="10" t="s">
        <v>4670</v>
      </c>
      <c r="C189" s="12" t="s">
        <v>5604</v>
      </c>
      <c r="D189" s="12" t="s">
        <v>5529</v>
      </c>
      <c r="E189" s="12" t="s">
        <v>5287</v>
      </c>
    </row>
    <row r="190" spans="1:5" x14ac:dyDescent="0.3">
      <c r="A190" s="12" t="s">
        <v>4428</v>
      </c>
      <c r="B190" s="12" t="s">
        <v>4612</v>
      </c>
      <c r="C190" s="10" t="s">
        <v>2554</v>
      </c>
      <c r="D190" s="12" t="s">
        <v>3043</v>
      </c>
      <c r="E190" s="12" t="s">
        <v>3033</v>
      </c>
    </row>
    <row r="191" spans="1:5" x14ac:dyDescent="0.3">
      <c r="A191" s="12" t="s">
        <v>5211</v>
      </c>
      <c r="B191" s="10" t="s">
        <v>2665</v>
      </c>
      <c r="C191" s="12" t="s">
        <v>5678</v>
      </c>
      <c r="D191" s="12" t="s">
        <v>1843</v>
      </c>
    </row>
    <row r="192" spans="1:5" x14ac:dyDescent="0.3">
      <c r="A192" s="12" t="s">
        <v>4646</v>
      </c>
      <c r="B192" s="12" t="s">
        <v>5267</v>
      </c>
      <c r="C192" s="10" t="s">
        <v>2627</v>
      </c>
      <c r="D192" s="12" t="s">
        <v>4764</v>
      </c>
    </row>
    <row r="193" spans="1:5" x14ac:dyDescent="0.3">
      <c r="A193" s="12" t="s">
        <v>5607</v>
      </c>
      <c r="B193" s="12" t="s">
        <v>494</v>
      </c>
    </row>
    <row r="194" spans="1:5" x14ac:dyDescent="0.3">
      <c r="A194" s="12" t="s">
        <v>2945</v>
      </c>
      <c r="B194" s="12" t="s">
        <v>2010</v>
      </c>
      <c r="C194" s="12" t="s">
        <v>2197</v>
      </c>
    </row>
    <row r="195" spans="1:5" x14ac:dyDescent="0.3">
      <c r="A195" s="12" t="s">
        <v>4660</v>
      </c>
      <c r="B195" s="10"/>
    </row>
    <row r="196" spans="1:5" x14ac:dyDescent="0.3">
      <c r="A196" s="12" t="s">
        <v>4297</v>
      </c>
      <c r="B196" s="12" t="s">
        <v>5224</v>
      </c>
    </row>
    <row r="197" spans="1:5" x14ac:dyDescent="0.3">
      <c r="A197" s="12" t="s">
        <v>5582</v>
      </c>
    </row>
    <row r="198" spans="1:5" x14ac:dyDescent="0.3">
      <c r="A198" s="12" t="s">
        <v>5316</v>
      </c>
    </row>
    <row r="199" spans="1:5" x14ac:dyDescent="0.3">
      <c r="A199" s="12" t="s">
        <v>5376</v>
      </c>
      <c r="B199" s="12" t="s">
        <v>4612</v>
      </c>
      <c r="C199" s="12" t="s">
        <v>2264</v>
      </c>
    </row>
    <row r="200" spans="1:5" x14ac:dyDescent="0.3">
      <c r="A200" s="12" t="s">
        <v>5760</v>
      </c>
      <c r="B200" s="10" t="s">
        <v>2665</v>
      </c>
      <c r="C200" s="12" t="s">
        <v>4953</v>
      </c>
    </row>
    <row r="201" spans="1:5" x14ac:dyDescent="0.3">
      <c r="A201" s="12" t="s">
        <v>4422</v>
      </c>
      <c r="B201" s="12" t="s">
        <v>4317</v>
      </c>
      <c r="C201" s="12" t="s">
        <v>1303</v>
      </c>
      <c r="D201" s="12" t="s">
        <v>1309</v>
      </c>
      <c r="E201" s="12" t="s">
        <v>1321</v>
      </c>
    </row>
    <row r="202" spans="1:5" x14ac:dyDescent="0.3">
      <c r="A202" s="12" t="s">
        <v>4664</v>
      </c>
      <c r="B202" s="12" t="s">
        <v>4977</v>
      </c>
      <c r="C202" s="12" t="s">
        <v>1810</v>
      </c>
      <c r="D202" s="12" t="s">
        <v>5434</v>
      </c>
    </row>
    <row r="203" spans="1:5" x14ac:dyDescent="0.3">
      <c r="A203" s="12" t="s">
        <v>5224</v>
      </c>
      <c r="B203" s="12" t="s">
        <v>4597</v>
      </c>
      <c r="C203" s="12" t="s">
        <v>3470</v>
      </c>
    </row>
    <row r="204" spans="1:5" x14ac:dyDescent="0.3">
      <c r="A204" s="12" t="s">
        <v>5301</v>
      </c>
      <c r="B204" s="12" t="s">
        <v>4428</v>
      </c>
      <c r="C204" s="10" t="s">
        <v>2634</v>
      </c>
    </row>
    <row r="205" spans="1:5" x14ac:dyDescent="0.3">
      <c r="A205" s="12" t="s">
        <v>5107</v>
      </c>
      <c r="B205" s="12" t="s">
        <v>4971</v>
      </c>
    </row>
    <row r="206" spans="1:5" x14ac:dyDescent="0.3">
      <c r="A206" s="12" t="s">
        <v>5488</v>
      </c>
    </row>
    <row r="207" spans="1:5" x14ac:dyDescent="0.3">
      <c r="A207" s="12" t="s">
        <v>5437</v>
      </c>
      <c r="B207" s="10" t="s">
        <v>5965</v>
      </c>
      <c r="C207" s="12" t="s">
        <v>4875</v>
      </c>
    </row>
    <row r="208" spans="1:5" x14ac:dyDescent="0.3">
      <c r="A208" s="12" t="s">
        <v>4302</v>
      </c>
      <c r="B208" s="12" t="s">
        <v>5379</v>
      </c>
      <c r="C208" s="12" t="s">
        <v>5104</v>
      </c>
      <c r="D208" s="12" t="s">
        <v>4333</v>
      </c>
    </row>
    <row r="209" spans="1:6" x14ac:dyDescent="0.3">
      <c r="A209" s="12" t="s">
        <v>5205</v>
      </c>
      <c r="B209" s="12" t="s">
        <v>494</v>
      </c>
    </row>
    <row r="210" spans="1:6" x14ac:dyDescent="0.3">
      <c r="A210" s="12" t="s">
        <v>5749</v>
      </c>
      <c r="B210" s="12" t="s">
        <v>5541</v>
      </c>
      <c r="C210" s="12" t="s">
        <v>5237</v>
      </c>
    </row>
    <row r="211" spans="1:6" x14ac:dyDescent="0.3">
      <c r="A211" s="10" t="s">
        <v>4196</v>
      </c>
      <c r="B211" s="12" t="s">
        <v>4718</v>
      </c>
      <c r="C211" s="12" t="s">
        <v>5687</v>
      </c>
      <c r="D211" s="10" t="s">
        <v>2600</v>
      </c>
    </row>
    <row r="212" spans="1:6" x14ac:dyDescent="0.3">
      <c r="A212" s="10" t="s">
        <v>3875</v>
      </c>
      <c r="B212" s="12" t="s">
        <v>4333</v>
      </c>
      <c r="C212" s="12" t="s">
        <v>5687</v>
      </c>
      <c r="D212" s="12" t="s">
        <v>1352</v>
      </c>
    </row>
    <row r="213" spans="1:6" x14ac:dyDescent="0.3">
      <c r="A213" s="10" t="s">
        <v>4209</v>
      </c>
      <c r="B213" s="12" t="s">
        <v>4333</v>
      </c>
    </row>
    <row r="214" spans="1:6" x14ac:dyDescent="0.3">
      <c r="A214" s="10" t="s">
        <v>4146</v>
      </c>
      <c r="B214" s="12" t="s">
        <v>1155</v>
      </c>
      <c r="C214" s="12" t="s">
        <v>717</v>
      </c>
    </row>
    <row r="215" spans="1:6" x14ac:dyDescent="0.3">
      <c r="A215" s="10" t="s">
        <v>3815</v>
      </c>
      <c r="B215" s="12" t="s">
        <v>5625</v>
      </c>
      <c r="C215" s="12" t="s">
        <v>3078</v>
      </c>
      <c r="D215" s="12" t="s">
        <v>2342</v>
      </c>
      <c r="E215" s="12" t="s">
        <v>3063</v>
      </c>
      <c r="F215" s="12" t="s">
        <v>3103</v>
      </c>
    </row>
    <row r="216" spans="1:6" x14ac:dyDescent="0.3">
      <c r="A216" s="10" t="s">
        <v>6029</v>
      </c>
      <c r="B216" s="12" t="s">
        <v>1139</v>
      </c>
      <c r="C216" t="s">
        <v>5665</v>
      </c>
      <c r="D216" t="s">
        <v>5662</v>
      </c>
    </row>
    <row r="217" spans="1:6" x14ac:dyDescent="0.3">
      <c r="A217" s="10" t="s">
        <v>5946</v>
      </c>
      <c r="B217" s="12" t="s">
        <v>3403</v>
      </c>
    </row>
    <row r="218" spans="1:6" x14ac:dyDescent="0.3">
      <c r="A218" s="10" t="s">
        <v>5847</v>
      </c>
      <c r="B218" s="12" t="s">
        <v>4687</v>
      </c>
      <c r="C218" s="10" t="s">
        <v>2804</v>
      </c>
      <c r="D218" s="12" t="s">
        <v>4333</v>
      </c>
    </row>
    <row r="219" spans="1:6" x14ac:dyDescent="0.3">
      <c r="A219" s="10" t="s">
        <v>6034</v>
      </c>
      <c r="B219" s="12" t="s">
        <v>5643</v>
      </c>
      <c r="C219" s="12" t="s">
        <v>5131</v>
      </c>
      <c r="D219" s="12" t="s">
        <v>4333</v>
      </c>
    </row>
    <row r="220" spans="1:6" x14ac:dyDescent="0.3">
      <c r="A220" s="10" t="s">
        <v>6017</v>
      </c>
    </row>
    <row r="221" spans="1:6" x14ac:dyDescent="0.3">
      <c r="A221" s="10" t="s">
        <v>5858</v>
      </c>
      <c r="B221" s="12" t="s">
        <v>4333</v>
      </c>
      <c r="C221" s="12" t="s">
        <v>2318</v>
      </c>
    </row>
    <row r="222" spans="1:6" x14ac:dyDescent="0.3">
      <c r="A222" s="10" t="s">
        <v>4152</v>
      </c>
      <c r="B222" s="12" t="s">
        <v>4333</v>
      </c>
    </row>
    <row r="223" spans="1:6" x14ac:dyDescent="0.3">
      <c r="A223" s="10" t="s">
        <v>5767</v>
      </c>
      <c r="B223" s="12" t="s">
        <v>1155</v>
      </c>
      <c r="C223" s="12" t="s">
        <v>2010</v>
      </c>
      <c r="D223" s="12" t="s">
        <v>2197</v>
      </c>
      <c r="E223" s="12" t="s">
        <v>1768</v>
      </c>
      <c r="F223" s="12" t="s">
        <v>1794</v>
      </c>
    </row>
    <row r="224" spans="1:6" x14ac:dyDescent="0.3">
      <c r="A224" s="10" t="s">
        <v>3895</v>
      </c>
      <c r="B224" s="12" t="s">
        <v>5221</v>
      </c>
      <c r="C224" s="12" t="s">
        <v>1715</v>
      </c>
      <c r="D224" s="12" t="s">
        <v>1731</v>
      </c>
      <c r="E224" s="12" t="s">
        <v>1704</v>
      </c>
      <c r="F224" s="12" t="s">
        <v>1155</v>
      </c>
    </row>
    <row r="225" spans="1:6" x14ac:dyDescent="0.3">
      <c r="A225" s="10" t="s">
        <v>4155</v>
      </c>
      <c r="B225" s="12" t="s">
        <v>994</v>
      </c>
    </row>
    <row r="226" spans="1:6" x14ac:dyDescent="0.3">
      <c r="A226" s="10" t="s">
        <v>5770</v>
      </c>
      <c r="B226" s="12" t="s">
        <v>2342</v>
      </c>
    </row>
    <row r="227" spans="1:6" x14ac:dyDescent="0.3">
      <c r="A227" s="10" t="s">
        <v>4062</v>
      </c>
      <c r="B227" s="12" t="s">
        <v>2330</v>
      </c>
    </row>
    <row r="228" spans="1:6" x14ac:dyDescent="0.3">
      <c r="A228" s="10" t="s">
        <v>5803</v>
      </c>
      <c r="B228" s="12" t="s">
        <v>3399</v>
      </c>
      <c r="C228" s="12" t="s">
        <v>1155</v>
      </c>
      <c r="D228" s="12" t="s">
        <v>1177</v>
      </c>
    </row>
    <row r="229" spans="1:6" x14ac:dyDescent="0.3">
      <c r="A229" s="10" t="s">
        <v>4161</v>
      </c>
      <c r="B229" s="12" t="s">
        <v>1167</v>
      </c>
      <c r="C229" s="12" t="s">
        <v>717</v>
      </c>
    </row>
    <row r="230" spans="1:6" x14ac:dyDescent="0.3">
      <c r="A230" s="10" t="s">
        <v>5897</v>
      </c>
      <c r="B230" s="12" t="s">
        <v>4333</v>
      </c>
      <c r="C230" s="12" t="s">
        <v>1139</v>
      </c>
      <c r="D230" s="12" t="s">
        <v>4633</v>
      </c>
      <c r="E230" s="12" t="s">
        <v>2561</v>
      </c>
    </row>
    <row r="231" spans="1:6" x14ac:dyDescent="0.3">
      <c r="A231" s="10" t="s">
        <v>5724</v>
      </c>
      <c r="B231" s="12" t="s">
        <v>1139</v>
      </c>
      <c r="C231" s="12" t="s">
        <v>5224</v>
      </c>
    </row>
    <row r="232" spans="1:6" x14ac:dyDescent="0.3">
      <c r="A232" s="10" t="s">
        <v>4164</v>
      </c>
      <c r="B232" s="12" t="s">
        <v>5107</v>
      </c>
      <c r="C232" s="12" t="s">
        <v>5488</v>
      </c>
      <c r="D232" s="12" t="s">
        <v>5301</v>
      </c>
    </row>
    <row r="233" spans="1:6" x14ac:dyDescent="0.3">
      <c r="A233" s="10" t="s">
        <v>4272</v>
      </c>
      <c r="B233" s="10" t="s">
        <v>2163</v>
      </c>
      <c r="C233" s="12" t="s">
        <v>6123</v>
      </c>
      <c r="D233" s="12" t="s">
        <v>1181</v>
      </c>
      <c r="E233" s="12" t="s">
        <v>1167</v>
      </c>
    </row>
    <row r="234" spans="1:6" x14ac:dyDescent="0.3">
      <c r="A234" s="10" t="s">
        <v>3938</v>
      </c>
      <c r="B234" s="12" t="s">
        <v>6123</v>
      </c>
      <c r="C234" s="12" t="s">
        <v>3399</v>
      </c>
      <c r="D234" s="12" t="s">
        <v>660</v>
      </c>
      <c r="E234" s="12" t="s">
        <v>1155</v>
      </c>
      <c r="F234" s="12" t="s">
        <v>1167</v>
      </c>
    </row>
    <row r="235" spans="1:6" x14ac:dyDescent="0.3">
      <c r="A235" s="10" t="s">
        <v>5927</v>
      </c>
      <c r="B235" s="12" t="s">
        <v>1915</v>
      </c>
      <c r="C235" s="12" t="s">
        <v>4999</v>
      </c>
      <c r="D235" s="12" t="s">
        <v>1155</v>
      </c>
    </row>
    <row r="236" spans="1:6" x14ac:dyDescent="0.3">
      <c r="A236" s="10" t="s">
        <v>5829</v>
      </c>
      <c r="B236" s="12" t="s">
        <v>4514</v>
      </c>
      <c r="C236" s="10" t="s">
        <v>2600</v>
      </c>
    </row>
    <row r="237" spans="1:6" x14ac:dyDescent="0.3">
      <c r="A237" s="10" t="s">
        <v>3807</v>
      </c>
      <c r="B237" s="12" t="s">
        <v>4633</v>
      </c>
      <c r="C237" s="12" t="s">
        <v>3309</v>
      </c>
      <c r="D237" s="12" t="s">
        <v>475</v>
      </c>
      <c r="E237" s="12" t="s">
        <v>484</v>
      </c>
    </row>
    <row r="238" spans="1:6" x14ac:dyDescent="0.3">
      <c r="A238" s="10" t="s">
        <v>5814</v>
      </c>
      <c r="B238" s="12" t="s">
        <v>1128</v>
      </c>
      <c r="C238" s="12" t="s">
        <v>3403</v>
      </c>
    </row>
    <row r="239" spans="1:6" x14ac:dyDescent="0.3">
      <c r="A239" s="10" t="s">
        <v>3838</v>
      </c>
      <c r="B239" s="10" t="s">
        <v>4272</v>
      </c>
    </row>
    <row r="240" spans="1:6" x14ac:dyDescent="0.3">
      <c r="A240" s="10" t="s">
        <v>5996</v>
      </c>
      <c r="B240" s="12" t="s">
        <v>5619</v>
      </c>
      <c r="C240" s="12" t="s">
        <v>4813</v>
      </c>
    </row>
    <row r="241" spans="1:6" x14ac:dyDescent="0.3">
      <c r="A241" s="10" t="s">
        <v>5799</v>
      </c>
      <c r="B241" s="12" t="s">
        <v>4800</v>
      </c>
      <c r="C241" s="10" t="s">
        <v>2647</v>
      </c>
    </row>
    <row r="242" spans="1:6" x14ac:dyDescent="0.3">
      <c r="A242" s="10" t="s">
        <v>4219</v>
      </c>
      <c r="B242" s="12" t="s">
        <v>4800</v>
      </c>
      <c r="C242" s="10" t="s">
        <v>2647</v>
      </c>
    </row>
    <row r="243" spans="1:6" x14ac:dyDescent="0.3">
      <c r="A243" s="10" t="s">
        <v>4187</v>
      </c>
      <c r="B243" s="12" t="s">
        <v>3690</v>
      </c>
      <c r="C243" s="12" t="s">
        <v>3670</v>
      </c>
    </row>
    <row r="244" spans="1:6" x14ac:dyDescent="0.3">
      <c r="A244" s="10" t="s">
        <v>5961</v>
      </c>
      <c r="B244" s="12" t="s">
        <v>3690</v>
      </c>
      <c r="C244" s="12" t="s">
        <v>3670</v>
      </c>
    </row>
    <row r="245" spans="1:6" x14ac:dyDescent="0.3">
      <c r="A245" s="10" t="s">
        <v>5780</v>
      </c>
      <c r="B245" s="10" t="s">
        <v>2676</v>
      </c>
    </row>
    <row r="246" spans="1:6" x14ac:dyDescent="0.3">
      <c r="A246" s="10" t="s">
        <v>4138</v>
      </c>
      <c r="B246" t="s">
        <v>2676</v>
      </c>
    </row>
    <row r="247" spans="1:6" x14ac:dyDescent="0.3">
      <c r="A247" s="10" t="s">
        <v>3777</v>
      </c>
      <c r="B247" s="12" t="s">
        <v>4333</v>
      </c>
      <c r="C247" s="12" t="s">
        <v>1542</v>
      </c>
      <c r="D247" s="12" t="s">
        <v>1997</v>
      </c>
      <c r="E247" s="12" t="s">
        <v>1600</v>
      </c>
      <c r="F247" s="12" t="s">
        <v>4640</v>
      </c>
    </row>
    <row r="248" spans="1:6" x14ac:dyDescent="0.3">
      <c r="A248" s="10" t="s">
        <v>6014</v>
      </c>
      <c r="B248" s="12" t="s">
        <v>4333</v>
      </c>
      <c r="C248" s="12" t="s">
        <v>1997</v>
      </c>
    </row>
    <row r="249" spans="1:6" x14ac:dyDescent="0.3">
      <c r="A249" s="10" t="s">
        <v>3947</v>
      </c>
      <c r="B249" s="12" t="s">
        <v>4333</v>
      </c>
    </row>
    <row r="250" spans="1:6" x14ac:dyDescent="0.3">
      <c r="A250" s="10" t="s">
        <v>6004</v>
      </c>
    </row>
    <row r="251" spans="1:6" x14ac:dyDescent="0.3">
      <c r="A251" s="10" t="s">
        <v>3858</v>
      </c>
    </row>
    <row r="252" spans="1:6" x14ac:dyDescent="0.3">
      <c r="A252" s="10" t="s">
        <v>3795</v>
      </c>
    </row>
    <row r="253" spans="1:6" x14ac:dyDescent="0.3">
      <c r="A253" s="10" t="s">
        <v>3830</v>
      </c>
    </row>
    <row r="254" spans="1:6" x14ac:dyDescent="0.3">
      <c r="A254" s="10" t="s">
        <v>5834</v>
      </c>
    </row>
    <row r="255" spans="1:6" x14ac:dyDescent="0.3">
      <c r="A255" s="10" t="s">
        <v>5985</v>
      </c>
    </row>
    <row r="256" spans="1:6" x14ac:dyDescent="0.3">
      <c r="A256" s="10" t="s">
        <v>5806</v>
      </c>
    </row>
    <row r="257" spans="1:5" x14ac:dyDescent="0.3">
      <c r="A257" s="10" t="s">
        <v>5921</v>
      </c>
    </row>
    <row r="258" spans="1:5" x14ac:dyDescent="0.3">
      <c r="A258" s="10" t="s">
        <v>6124</v>
      </c>
    </row>
    <row r="259" spans="1:5" x14ac:dyDescent="0.3">
      <c r="A259" s="10" t="s">
        <v>4221</v>
      </c>
      <c r="B259" s="12" t="s">
        <v>4435</v>
      </c>
      <c r="C259" s="12" t="s">
        <v>4333</v>
      </c>
    </row>
    <row r="260" spans="1:5" x14ac:dyDescent="0.3">
      <c r="A260" s="10" t="s">
        <v>5817</v>
      </c>
      <c r="B260" s="12" t="s">
        <v>4333</v>
      </c>
    </row>
    <row r="261" spans="1:5" x14ac:dyDescent="0.3">
      <c r="A261" s="10" t="s">
        <v>4211</v>
      </c>
    </row>
    <row r="262" spans="1:5" x14ac:dyDescent="0.3">
      <c r="A262" s="10" t="s">
        <v>3884</v>
      </c>
      <c r="C262" s="10"/>
    </row>
    <row r="263" spans="1:5" x14ac:dyDescent="0.3">
      <c r="A263" s="10" t="s">
        <v>5762</v>
      </c>
    </row>
    <row r="264" spans="1:5" x14ac:dyDescent="0.3">
      <c r="A264" s="10" t="s">
        <v>3880</v>
      </c>
      <c r="B264" s="10"/>
    </row>
    <row r="265" spans="1:5" x14ac:dyDescent="0.3">
      <c r="A265" s="10" t="s">
        <v>5818</v>
      </c>
      <c r="B265" s="10"/>
    </row>
    <row r="266" spans="1:5" x14ac:dyDescent="0.3">
      <c r="A266" s="10" t="s">
        <v>5999</v>
      </c>
      <c r="B266" s="10"/>
      <c r="E266" s="10"/>
    </row>
    <row r="267" spans="1:5" x14ac:dyDescent="0.3">
      <c r="A267" s="10" t="s">
        <v>1073</v>
      </c>
    </row>
    <row r="268" spans="1:5" x14ac:dyDescent="0.3">
      <c r="A268" s="10" t="s">
        <v>1076</v>
      </c>
    </row>
    <row r="269" spans="1:5" x14ac:dyDescent="0.3">
      <c r="A269" s="10" t="s">
        <v>1079</v>
      </c>
    </row>
    <row r="270" spans="1:5" x14ac:dyDescent="0.3">
      <c r="A270" s="10" t="s">
        <v>1082</v>
      </c>
    </row>
    <row r="271" spans="1:5" x14ac:dyDescent="0.3">
      <c r="A271" s="10" t="s">
        <v>1051</v>
      </c>
    </row>
    <row r="272" spans="1:5" x14ac:dyDescent="0.3">
      <c r="A272" s="10" t="s">
        <v>1044</v>
      </c>
    </row>
    <row r="273" spans="1:3" x14ac:dyDescent="0.3">
      <c r="A273" s="10" t="s">
        <v>1049</v>
      </c>
    </row>
    <row r="274" spans="1:3" x14ac:dyDescent="0.3">
      <c r="A274" s="10" t="s">
        <v>1047</v>
      </c>
    </row>
    <row r="275" spans="1:3" x14ac:dyDescent="0.3">
      <c r="A275" s="10" t="s">
        <v>4254</v>
      </c>
    </row>
    <row r="276" spans="1:3" x14ac:dyDescent="0.3">
      <c r="A276" s="10" t="s">
        <v>4279</v>
      </c>
    </row>
    <row r="277" spans="1:3" x14ac:dyDescent="0.3">
      <c r="A277" s="10" t="s">
        <v>4130</v>
      </c>
    </row>
    <row r="278" spans="1:3" x14ac:dyDescent="0.3">
      <c r="A278" s="10" t="s">
        <v>4128</v>
      </c>
    </row>
    <row r="279" spans="1:3" x14ac:dyDescent="0.3">
      <c r="A279" s="10" t="s">
        <v>6020</v>
      </c>
    </row>
    <row r="280" spans="1:3" x14ac:dyDescent="0.3">
      <c r="A280" s="10" t="s">
        <v>4157</v>
      </c>
    </row>
    <row r="281" spans="1:3" x14ac:dyDescent="0.3">
      <c r="A281" s="10" t="s">
        <v>4177</v>
      </c>
    </row>
    <row r="282" spans="1:3" x14ac:dyDescent="0.3">
      <c r="A282" s="10" t="s">
        <v>4170</v>
      </c>
      <c r="B282" s="10"/>
    </row>
    <row r="283" spans="1:3" x14ac:dyDescent="0.3">
      <c r="A283" s="10" t="s">
        <v>4132</v>
      </c>
    </row>
    <row r="284" spans="1:3" x14ac:dyDescent="0.3">
      <c r="A284" s="10" t="s">
        <v>3892</v>
      </c>
    </row>
    <row r="285" spans="1:3" x14ac:dyDescent="0.3">
      <c r="A285" s="10" t="s">
        <v>1070</v>
      </c>
      <c r="C285" s="10"/>
    </row>
    <row r="286" spans="1:3" x14ac:dyDescent="0.3">
      <c r="A286" s="10" t="s">
        <v>1067</v>
      </c>
      <c r="C286" s="10"/>
    </row>
    <row r="287" spans="1:3" x14ac:dyDescent="0.3">
      <c r="A287" s="10" t="s">
        <v>5733</v>
      </c>
      <c r="B287" s="12" t="s">
        <v>4401</v>
      </c>
    </row>
    <row r="288" spans="1:3" x14ac:dyDescent="0.3">
      <c r="A288" s="10" t="s">
        <v>5862</v>
      </c>
      <c r="B288" s="12" t="s">
        <v>4401</v>
      </c>
    </row>
    <row r="289" spans="1:4" x14ac:dyDescent="0.3">
      <c r="A289" s="10" t="s">
        <v>5808</v>
      </c>
    </row>
    <row r="290" spans="1:4" x14ac:dyDescent="0.3">
      <c r="A290" s="10" t="s">
        <v>3855</v>
      </c>
      <c r="B290" s="12" t="s">
        <v>4721</v>
      </c>
    </row>
    <row r="291" spans="1:4" x14ac:dyDescent="0.3">
      <c r="A291" s="12" t="s">
        <v>5622</v>
      </c>
      <c r="B291" s="10" t="s">
        <v>2689</v>
      </c>
      <c r="C291" s="12" t="s">
        <v>5607</v>
      </c>
      <c r="D291" s="12" t="s">
        <v>5230</v>
      </c>
    </row>
    <row r="292" spans="1:4" x14ac:dyDescent="0.3">
      <c r="A292" s="12" t="s">
        <v>5230</v>
      </c>
      <c r="B292" s="12" t="s">
        <v>5607</v>
      </c>
      <c r="C292" s="12" t="s">
        <v>5622</v>
      </c>
    </row>
    <row r="293" spans="1:4" x14ac:dyDescent="0.3">
      <c r="A293" s="12" t="s">
        <v>4341</v>
      </c>
      <c r="B293" s="12" t="s">
        <v>5622</v>
      </c>
      <c r="C293" s="12" t="s">
        <v>5186</v>
      </c>
    </row>
    <row r="294" spans="1:4" x14ac:dyDescent="0.3">
      <c r="A294" s="12" t="s">
        <v>5136</v>
      </c>
      <c r="B294" s="12" t="s">
        <v>5541</v>
      </c>
      <c r="C294" s="12" t="s">
        <v>3670</v>
      </c>
    </row>
    <row r="295" spans="1:4" x14ac:dyDescent="0.3">
      <c r="A295" s="12" t="s">
        <v>5010</v>
      </c>
      <c r="B295" s="12" t="s">
        <v>4428</v>
      </c>
    </row>
    <row r="296" spans="1:4" x14ac:dyDescent="0.3">
      <c r="A296" s="12" t="s">
        <v>4597</v>
      </c>
      <c r="B296" s="12" t="s">
        <v>4428</v>
      </c>
      <c r="C296" s="12" t="s">
        <v>5224</v>
      </c>
      <c r="D296" s="12" t="s">
        <v>5010</v>
      </c>
    </row>
    <row r="297" spans="1:4" x14ac:dyDescent="0.3">
      <c r="A297" s="12" t="s">
        <v>5281</v>
      </c>
    </row>
    <row r="298" spans="1:4" x14ac:dyDescent="0.3">
      <c r="A298" s="12" t="s">
        <v>4724</v>
      </c>
      <c r="B298" s="12" t="s">
        <v>4754</v>
      </c>
    </row>
    <row r="299" spans="1:4" x14ac:dyDescent="0.3">
      <c r="A299" s="12" t="s">
        <v>4754</v>
      </c>
      <c r="B299" s="12" t="s">
        <v>4724</v>
      </c>
    </row>
    <row r="300" spans="1:4" x14ac:dyDescent="0.3">
      <c r="A300" s="12" t="s">
        <v>5687</v>
      </c>
      <c r="B300" s="12" t="s">
        <v>4333</v>
      </c>
      <c r="C300" s="12" t="s">
        <v>5696</v>
      </c>
    </row>
    <row r="301" spans="1:4" x14ac:dyDescent="0.3">
      <c r="A301" s="12" t="s">
        <v>5690</v>
      </c>
      <c r="B301" s="12" t="s">
        <v>5382</v>
      </c>
      <c r="C301" s="12" t="s">
        <v>4925</v>
      </c>
    </row>
    <row r="302" spans="1:4" x14ac:dyDescent="0.3">
      <c r="A302" s="12" t="s">
        <v>5652</v>
      </c>
      <c r="C302" s="10"/>
    </row>
    <row r="303" spans="1:4" x14ac:dyDescent="0.3">
      <c r="A303" s="12" t="s">
        <v>5541</v>
      </c>
    </row>
    <row r="304" spans="1:4" x14ac:dyDescent="0.3">
      <c r="A304" s="12" t="s">
        <v>2500</v>
      </c>
      <c r="B304" s="12" t="s">
        <v>4633</v>
      </c>
      <c r="C304" s="12" t="s">
        <v>4884</v>
      </c>
      <c r="D304" s="10"/>
    </row>
    <row r="305" spans="1:5" x14ac:dyDescent="0.3">
      <c r="A305" s="12" t="s">
        <v>2481</v>
      </c>
      <c r="B305" s="12" t="s">
        <v>4633</v>
      </c>
      <c r="C305" s="12" t="s">
        <v>1853</v>
      </c>
      <c r="D305" s="12" t="s">
        <v>3690</v>
      </c>
      <c r="E305" s="12" t="s">
        <v>5446</v>
      </c>
    </row>
    <row r="306" spans="1:5" x14ac:dyDescent="0.3">
      <c r="A306" s="12" t="s">
        <v>2442</v>
      </c>
      <c r="B306" s="12" t="s">
        <v>4633</v>
      </c>
      <c r="C306" s="12" t="s">
        <v>1843</v>
      </c>
      <c r="D306" s="12" t="s">
        <v>5622</v>
      </c>
    </row>
    <row r="307" spans="1:5" x14ac:dyDescent="0.3">
      <c r="A307" s="12" t="s">
        <v>2489</v>
      </c>
      <c r="B307" s="12" t="s">
        <v>4633</v>
      </c>
      <c r="C307" s="12" t="s">
        <v>4333</v>
      </c>
      <c r="D307" s="12" t="s">
        <v>1600</v>
      </c>
    </row>
    <row r="308" spans="1:5" x14ac:dyDescent="0.3">
      <c r="A308" s="12" t="s">
        <v>2465</v>
      </c>
      <c r="B308" s="12" t="s">
        <v>4633</v>
      </c>
      <c r="C308" s="12" t="s">
        <v>5096</v>
      </c>
      <c r="D308" s="12" t="s">
        <v>4302</v>
      </c>
      <c r="E308" s="12" t="s">
        <v>429</v>
      </c>
    </row>
    <row r="309" spans="1:5" x14ac:dyDescent="0.3">
      <c r="A309" s="12" t="s">
        <v>2457</v>
      </c>
      <c r="B309" s="12" t="s">
        <v>4633</v>
      </c>
      <c r="C309" s="12" t="s">
        <v>660</v>
      </c>
      <c r="D309" s="12" t="s">
        <v>717</v>
      </c>
      <c r="E309" s="12" t="s">
        <v>3399</v>
      </c>
    </row>
    <row r="310" spans="1:5" x14ac:dyDescent="0.3">
      <c r="A310" s="12" t="s">
        <v>2434</v>
      </c>
      <c r="B310" s="12" t="s">
        <v>4633</v>
      </c>
      <c r="C310" s="12" t="s">
        <v>5162</v>
      </c>
    </row>
    <row r="311" spans="1:5" x14ac:dyDescent="0.3">
      <c r="A311" s="12" t="s">
        <v>2492</v>
      </c>
      <c r="B311" s="12" t="s">
        <v>4633</v>
      </c>
      <c r="C311" s="12" t="s">
        <v>5224</v>
      </c>
    </row>
    <row r="312" spans="1:5" x14ac:dyDescent="0.3">
      <c r="A312" s="12" t="s">
        <v>2473</v>
      </c>
      <c r="B312" s="12" t="s">
        <v>4633</v>
      </c>
      <c r="C312" s="12" t="s">
        <v>5491</v>
      </c>
      <c r="D312" s="12" t="s">
        <v>3728</v>
      </c>
    </row>
    <row r="313" spans="1:5" x14ac:dyDescent="0.3">
      <c r="A313" s="12" t="s">
        <v>1882</v>
      </c>
      <c r="C313" s="10"/>
    </row>
    <row r="314" spans="1:5" x14ac:dyDescent="0.3">
      <c r="A314" s="12" t="s">
        <v>5034</v>
      </c>
      <c r="C314" s="10"/>
    </row>
    <row r="315" spans="1:5" x14ac:dyDescent="0.3">
      <c r="A315" s="12" t="s">
        <v>5643</v>
      </c>
    </row>
    <row r="316" spans="1:5" x14ac:dyDescent="0.3">
      <c r="A316" s="12" t="s">
        <v>1940</v>
      </c>
      <c r="C316" s="10"/>
    </row>
    <row r="317" spans="1:5" x14ac:dyDescent="0.3">
      <c r="A317" s="12" t="s">
        <v>5696</v>
      </c>
      <c r="B317" s="12" t="s">
        <v>4627</v>
      </c>
      <c r="C317" s="12" t="s">
        <v>1128</v>
      </c>
    </row>
    <row r="318" spans="1:5" x14ac:dyDescent="0.3">
      <c r="A318" s="12" t="s">
        <v>5479</v>
      </c>
      <c r="B318" s="12" t="s">
        <v>4568</v>
      </c>
      <c r="C318" s="12" t="s">
        <v>5261</v>
      </c>
    </row>
    <row r="319" spans="1:5" x14ac:dyDescent="0.3">
      <c r="A319" s="12" t="s">
        <v>5449</v>
      </c>
      <c r="B319" s="12" t="s">
        <v>4333</v>
      </c>
    </row>
    <row r="320" spans="1:5" x14ac:dyDescent="0.3">
      <c r="A320" s="12" t="s">
        <v>4843</v>
      </c>
      <c r="B320" s="10" t="s">
        <v>2788</v>
      </c>
    </row>
    <row r="321" spans="1:4" x14ac:dyDescent="0.3">
      <c r="A321" s="12" t="s">
        <v>5248</v>
      </c>
      <c r="B321" s="10" t="s">
        <v>2788</v>
      </c>
      <c r="C321" s="10"/>
    </row>
    <row r="322" spans="1:4" x14ac:dyDescent="0.3">
      <c r="A322" s="12" t="s">
        <v>5016</v>
      </c>
      <c r="B322" s="10" t="s">
        <v>2577</v>
      </c>
      <c r="C322" s="12" t="s">
        <v>4999</v>
      </c>
      <c r="D322" s="12" t="s">
        <v>4881</v>
      </c>
    </row>
    <row r="323" spans="1:4" x14ac:dyDescent="0.3">
      <c r="A323" s="12" t="s">
        <v>4600</v>
      </c>
      <c r="B323" s="12" t="s">
        <v>4499</v>
      </c>
      <c r="C323" s="12" t="s">
        <v>4398</v>
      </c>
    </row>
    <row r="324" spans="1:4" x14ac:dyDescent="0.3">
      <c r="A324" s="12" t="s">
        <v>1906</v>
      </c>
      <c r="C324" s="10"/>
      <c r="D324" s="10"/>
    </row>
    <row r="325" spans="1:4" x14ac:dyDescent="0.3">
      <c r="A325" s="12" t="s">
        <v>4502</v>
      </c>
    </row>
    <row r="326" spans="1:4" x14ac:dyDescent="0.3">
      <c r="A326" s="10" t="s">
        <v>5941</v>
      </c>
      <c r="B326" s="12" t="s">
        <v>5470</v>
      </c>
      <c r="C326" s="12" t="s">
        <v>2330</v>
      </c>
      <c r="D326" s="12" t="s">
        <v>2342</v>
      </c>
    </row>
    <row r="327" spans="1:4" x14ac:dyDescent="0.3">
      <c r="A327" s="10" t="s">
        <v>4113</v>
      </c>
      <c r="B327" s="12" t="s">
        <v>717</v>
      </c>
      <c r="C327" s="12" t="s">
        <v>6123</v>
      </c>
      <c r="D327" s="12" t="s">
        <v>5431</v>
      </c>
    </row>
    <row r="328" spans="1:4" x14ac:dyDescent="0.3">
      <c r="A328" s="10" t="s">
        <v>5785</v>
      </c>
      <c r="B328" s="12" t="s">
        <v>2324</v>
      </c>
      <c r="C328" s="12" t="s">
        <v>2330</v>
      </c>
      <c r="D328" s="12" t="s">
        <v>1868</v>
      </c>
    </row>
    <row r="329" spans="1:4" x14ac:dyDescent="0.3">
      <c r="A329" s="10" t="s">
        <v>6032</v>
      </c>
      <c r="B329" s="12" t="s">
        <v>5736</v>
      </c>
      <c r="C329" s="12" t="s">
        <v>4890</v>
      </c>
      <c r="D329" s="12" t="s">
        <v>1848</v>
      </c>
    </row>
    <row r="330" spans="1:4" x14ac:dyDescent="0.3">
      <c r="A330" s="10" t="s">
        <v>5977</v>
      </c>
      <c r="B330" s="12" t="s">
        <v>4333</v>
      </c>
      <c r="C330" s="12" t="s">
        <v>2318</v>
      </c>
    </row>
    <row r="331" spans="1:4" x14ac:dyDescent="0.3">
      <c r="A331" s="10" t="s">
        <v>4903</v>
      </c>
      <c r="B331" s="12" t="s">
        <v>4333</v>
      </c>
      <c r="C331" s="12" t="s">
        <v>2324</v>
      </c>
    </row>
    <row r="332" spans="1:4" x14ac:dyDescent="0.3">
      <c r="A332" s="10" t="s">
        <v>5844</v>
      </c>
      <c r="B332" s="12" t="s">
        <v>4333</v>
      </c>
      <c r="C332" s="12" t="s">
        <v>2318</v>
      </c>
    </row>
    <row r="333" spans="1:4" x14ac:dyDescent="0.3">
      <c r="A333" s="10" t="s">
        <v>5983</v>
      </c>
      <c r="B333" s="12" t="s">
        <v>4333</v>
      </c>
      <c r="C333" s="12" t="s">
        <v>2318</v>
      </c>
    </row>
    <row r="334" spans="1:4" x14ac:dyDescent="0.3">
      <c r="A334" s="10" t="s">
        <v>5988</v>
      </c>
      <c r="B334" s="12" t="s">
        <v>2318</v>
      </c>
    </row>
    <row r="335" spans="1:4" x14ac:dyDescent="0.3">
      <c r="A335" s="10" t="s">
        <v>4229</v>
      </c>
      <c r="B335" s="12" t="s">
        <v>5093</v>
      </c>
    </row>
    <row r="336" spans="1:4" x14ac:dyDescent="0.3">
      <c r="A336" s="10" t="s">
        <v>5955</v>
      </c>
      <c r="B336" s="12" t="s">
        <v>2653</v>
      </c>
    </row>
    <row r="337" spans="1:4" x14ac:dyDescent="0.3">
      <c r="A337" s="10" t="s">
        <v>5683</v>
      </c>
      <c r="B337" s="12" t="s">
        <v>4333</v>
      </c>
      <c r="C337" s="10" t="s">
        <v>2676</v>
      </c>
    </row>
    <row r="338" spans="1:4" x14ac:dyDescent="0.3">
      <c r="A338" s="10" t="s">
        <v>5837</v>
      </c>
      <c r="B338" s="12" t="s">
        <v>4333</v>
      </c>
      <c r="C338" s="12" t="s">
        <v>4810</v>
      </c>
    </row>
    <row r="339" spans="1:4" x14ac:dyDescent="0.3">
      <c r="A339" s="10" t="s">
        <v>4270</v>
      </c>
      <c r="B339" s="12" t="s">
        <v>4333</v>
      </c>
      <c r="C339" s="12" t="s">
        <v>4693</v>
      </c>
    </row>
    <row r="340" spans="1:4" x14ac:dyDescent="0.3">
      <c r="A340" s="10" t="s">
        <v>5880</v>
      </c>
      <c r="B340" s="12" t="s">
        <v>1843</v>
      </c>
      <c r="C340" s="12" t="s">
        <v>4333</v>
      </c>
      <c r="D340" s="12" t="s">
        <v>2318</v>
      </c>
    </row>
    <row r="341" spans="1:4" x14ac:dyDescent="0.3">
      <c r="A341" s="10" t="s">
        <v>3903</v>
      </c>
      <c r="B341" s="12" t="s">
        <v>4333</v>
      </c>
    </row>
    <row r="342" spans="1:4" x14ac:dyDescent="0.3">
      <c r="A342" s="10" t="s">
        <v>5782</v>
      </c>
      <c r="B342" s="12" t="s">
        <v>4333</v>
      </c>
    </row>
    <row r="343" spans="1:4" x14ac:dyDescent="0.3">
      <c r="A343" s="10" t="s">
        <v>3919</v>
      </c>
      <c r="B343" s="12" t="s">
        <v>4333</v>
      </c>
      <c r="C343" s="12" t="s">
        <v>5267</v>
      </c>
    </row>
    <row r="344" spans="1:4" x14ac:dyDescent="0.3">
      <c r="A344" s="10" t="s">
        <v>5910</v>
      </c>
      <c r="B344" s="12" t="s">
        <v>4333</v>
      </c>
    </row>
    <row r="345" spans="1:4" x14ac:dyDescent="0.3">
      <c r="A345" s="10" t="s">
        <v>4054</v>
      </c>
      <c r="B345" s="12" t="s">
        <v>5267</v>
      </c>
      <c r="C345" s="12" t="s">
        <v>5726</v>
      </c>
    </row>
    <row r="346" spans="1:4" x14ac:dyDescent="0.3">
      <c r="A346" s="10" t="s">
        <v>4928</v>
      </c>
    </row>
    <row r="347" spans="1:4" x14ac:dyDescent="0.3">
      <c r="A347" s="10" t="s">
        <v>5788</v>
      </c>
      <c r="B347" s="12" t="s">
        <v>4773</v>
      </c>
      <c r="C347" s="10" t="s">
        <v>2741</v>
      </c>
    </row>
    <row r="348" spans="1:4" x14ac:dyDescent="0.3">
      <c r="A348" s="10" t="s">
        <v>5883</v>
      </c>
      <c r="B348" s="12" t="s">
        <v>4333</v>
      </c>
      <c r="C348" s="12" t="s">
        <v>4660</v>
      </c>
    </row>
    <row r="349" spans="1:4" x14ac:dyDescent="0.3">
      <c r="A349" s="10" t="s">
        <v>5860</v>
      </c>
    </row>
    <row r="350" spans="1:4" x14ac:dyDescent="0.3">
      <c r="A350" s="10" t="s">
        <v>4088</v>
      </c>
    </row>
    <row r="351" spans="1:4" x14ac:dyDescent="0.3">
      <c r="A351" s="10" t="s">
        <v>4239</v>
      </c>
      <c r="B351" s="12" t="s">
        <v>5180</v>
      </c>
    </row>
    <row r="352" spans="1:4" x14ac:dyDescent="0.3">
      <c r="A352" s="10" t="s">
        <v>5952</v>
      </c>
      <c r="B352" s="12" t="s">
        <v>5728</v>
      </c>
      <c r="C352" s="12" t="s">
        <v>4333</v>
      </c>
    </row>
    <row r="353" spans="1:4" x14ac:dyDescent="0.3">
      <c r="A353" s="10" t="s">
        <v>4182</v>
      </c>
      <c r="B353" s="12" t="s">
        <v>1167</v>
      </c>
      <c r="C353" s="12" t="s">
        <v>717</v>
      </c>
    </row>
    <row r="354" spans="1:4" x14ac:dyDescent="0.3">
      <c r="A354" s="10" t="s">
        <v>4015</v>
      </c>
      <c r="B354" s="12" t="s">
        <v>5281</v>
      </c>
      <c r="C354" s="12" t="s">
        <v>5013</v>
      </c>
    </row>
    <row r="355" spans="1:4" x14ac:dyDescent="0.3">
      <c r="A355" s="10" t="s">
        <v>5811</v>
      </c>
      <c r="B355" s="12" t="s">
        <v>4333</v>
      </c>
    </row>
    <row r="356" spans="1:4" x14ac:dyDescent="0.3">
      <c r="A356" s="10" t="s">
        <v>4232</v>
      </c>
      <c r="B356" s="12" t="s">
        <v>5202</v>
      </c>
    </row>
    <row r="357" spans="1:4" x14ac:dyDescent="0.3">
      <c r="A357" s="10" t="s">
        <v>4195</v>
      </c>
      <c r="B357" s="12" t="s">
        <v>5619</v>
      </c>
      <c r="C357" s="12" t="s">
        <v>4333</v>
      </c>
    </row>
    <row r="358" spans="1:4" x14ac:dyDescent="0.3">
      <c r="A358" s="10" t="s">
        <v>5924</v>
      </c>
    </row>
    <row r="359" spans="1:4" x14ac:dyDescent="0.3">
      <c r="A359" s="10" t="s">
        <v>5796</v>
      </c>
    </row>
    <row r="360" spans="1:4" x14ac:dyDescent="0.3">
      <c r="A360" s="10" t="s">
        <v>5885</v>
      </c>
      <c r="C360" s="10"/>
    </row>
    <row r="361" spans="1:4" x14ac:dyDescent="0.3">
      <c r="A361" s="10" t="s">
        <v>4200</v>
      </c>
    </row>
    <row r="362" spans="1:4" x14ac:dyDescent="0.3">
      <c r="A362" s="10" t="s">
        <v>4009</v>
      </c>
    </row>
    <row r="363" spans="1:4" x14ac:dyDescent="0.3">
      <c r="A363" s="10" t="s">
        <v>5912</v>
      </c>
      <c r="B363" s="10"/>
    </row>
    <row r="364" spans="1:4" x14ac:dyDescent="0.3">
      <c r="A364" s="10" t="s">
        <v>3931</v>
      </c>
      <c r="B364" s="10"/>
    </row>
    <row r="365" spans="1:4" x14ac:dyDescent="0.3">
      <c r="A365" s="10" t="s">
        <v>3954</v>
      </c>
    </row>
    <row r="366" spans="1:4" x14ac:dyDescent="0.3">
      <c r="A366" s="12" t="s">
        <v>2520</v>
      </c>
      <c r="B366" s="12" t="s">
        <v>4333</v>
      </c>
      <c r="C366" s="10" t="s">
        <v>2552</v>
      </c>
      <c r="D366" s="10" t="s">
        <v>2554</v>
      </c>
    </row>
    <row r="367" spans="1:4" x14ac:dyDescent="0.3">
      <c r="A367" s="10" t="s">
        <v>2552</v>
      </c>
      <c r="B367" s="12" t="s">
        <v>2520</v>
      </c>
      <c r="C367" s="12" t="s">
        <v>3411</v>
      </c>
      <c r="D367" s="12" t="s">
        <v>2042</v>
      </c>
    </row>
    <row r="368" spans="1:4" x14ac:dyDescent="0.3">
      <c r="A368" s="10" t="s">
        <v>2509</v>
      </c>
      <c r="B368" s="12" t="s">
        <v>2520</v>
      </c>
      <c r="C368" s="12" t="s">
        <v>1848</v>
      </c>
      <c r="D368" s="12" t="s">
        <v>1810</v>
      </c>
    </row>
    <row r="369" spans="1:5" x14ac:dyDescent="0.3">
      <c r="A369" s="10" t="s">
        <v>2554</v>
      </c>
      <c r="B369" s="12" t="s">
        <v>2520</v>
      </c>
      <c r="C369" s="12" t="s">
        <v>4428</v>
      </c>
    </row>
    <row r="370" spans="1:5" x14ac:dyDescent="0.3">
      <c r="A370" s="10" t="s">
        <v>2513</v>
      </c>
      <c r="B370" s="12" t="s">
        <v>2520</v>
      </c>
      <c r="C370" s="12" t="s">
        <v>1858</v>
      </c>
      <c r="D370" s="12" t="s">
        <v>5062</v>
      </c>
    </row>
    <row r="371" spans="1:5" x14ac:dyDescent="0.3">
      <c r="A371" s="10" t="s">
        <v>2507</v>
      </c>
      <c r="B371" s="12" t="s">
        <v>2520</v>
      </c>
      <c r="C371" s="12" t="s">
        <v>4587</v>
      </c>
      <c r="D371" s="12" t="s">
        <v>1773</v>
      </c>
    </row>
    <row r="372" spans="1:5" x14ac:dyDescent="0.3">
      <c r="A372" s="10" t="s">
        <v>2543</v>
      </c>
      <c r="B372" s="12" t="s">
        <v>2520</v>
      </c>
      <c r="C372" s="10" t="s">
        <v>2594</v>
      </c>
      <c r="D372" s="12" t="s">
        <v>994</v>
      </c>
      <c r="E372" s="12" t="s">
        <v>1837</v>
      </c>
    </row>
    <row r="373" spans="1:5" x14ac:dyDescent="0.3">
      <c r="A373" s="10" t="s">
        <v>2511</v>
      </c>
      <c r="B373" s="12" t="s">
        <v>2520</v>
      </c>
      <c r="C373" s="10" t="s">
        <v>2507</v>
      </c>
      <c r="D373" s="10" t="s">
        <v>2543</v>
      </c>
    </row>
    <row r="374" spans="1:5" x14ac:dyDescent="0.3">
      <c r="A374" s="10" t="s">
        <v>2549</v>
      </c>
      <c r="B374" s="12" t="s">
        <v>2520</v>
      </c>
      <c r="C374" s="10" t="s">
        <v>2594</v>
      </c>
      <c r="D374" s="10" t="s">
        <v>2552</v>
      </c>
      <c r="E374" s="10" t="s">
        <v>2507</v>
      </c>
    </row>
    <row r="375" spans="1:5" x14ac:dyDescent="0.3">
      <c r="A375" s="10" t="s">
        <v>2541</v>
      </c>
      <c r="B375" s="12" t="s">
        <v>2520</v>
      </c>
      <c r="C375" s="12" t="s">
        <v>1843</v>
      </c>
      <c r="D375" s="12" t="s">
        <v>5056</v>
      </c>
    </row>
    <row r="376" spans="1:5" x14ac:dyDescent="0.3">
      <c r="A376" s="10" t="s">
        <v>2834</v>
      </c>
      <c r="B376" s="12" t="s">
        <v>4451</v>
      </c>
      <c r="C376" s="12" t="s">
        <v>2820</v>
      </c>
      <c r="D376" s="12" t="s">
        <v>4288</v>
      </c>
    </row>
    <row r="377" spans="1:5" x14ac:dyDescent="0.3">
      <c r="A377" s="10" t="s">
        <v>2794</v>
      </c>
      <c r="B377" s="12" t="s">
        <v>5090</v>
      </c>
    </row>
    <row r="378" spans="1:5" x14ac:dyDescent="0.3">
      <c r="A378" s="10" t="s">
        <v>2831</v>
      </c>
    </row>
    <row r="379" spans="1:5" x14ac:dyDescent="0.3">
      <c r="A379" s="10" t="s">
        <v>2804</v>
      </c>
    </row>
    <row r="380" spans="1:5" x14ac:dyDescent="0.3">
      <c r="A380" s="12" t="s">
        <v>6039</v>
      </c>
    </row>
    <row r="381" spans="1:5" x14ac:dyDescent="0.3">
      <c r="A381" s="12" t="s">
        <v>4574</v>
      </c>
      <c r="B381" s="12" t="s">
        <v>4609</v>
      </c>
    </row>
    <row r="382" spans="1:5" x14ac:dyDescent="0.3">
      <c r="A382" s="12" t="s">
        <v>4612</v>
      </c>
      <c r="B382" s="12" t="s">
        <v>5267</v>
      </c>
      <c r="C382" s="10" t="s">
        <v>2665</v>
      </c>
    </row>
    <row r="383" spans="1:5" x14ac:dyDescent="0.3">
      <c r="A383" s="12" t="s">
        <v>5267</v>
      </c>
      <c r="B383" s="12" t="s">
        <v>4983</v>
      </c>
      <c r="C383" s="12" t="s">
        <v>4333</v>
      </c>
      <c r="D383" s="12" t="s">
        <v>4609</v>
      </c>
    </row>
    <row r="384" spans="1:5" x14ac:dyDescent="0.3">
      <c r="A384" s="12" t="s">
        <v>5498</v>
      </c>
      <c r="B384" s="12" t="s">
        <v>4333</v>
      </c>
    </row>
    <row r="385" spans="1:4" x14ac:dyDescent="0.3">
      <c r="A385" s="12" t="s">
        <v>5186</v>
      </c>
      <c r="B385" s="12" t="s">
        <v>4633</v>
      </c>
      <c r="C385" s="12" t="s">
        <v>4333</v>
      </c>
    </row>
    <row r="386" spans="1:4" x14ac:dyDescent="0.3">
      <c r="A386" s="12" t="s">
        <v>1086</v>
      </c>
      <c r="B386" s="12" t="s">
        <v>4333</v>
      </c>
    </row>
    <row r="387" spans="1:4" x14ac:dyDescent="0.3">
      <c r="A387" s="12" t="s">
        <v>1090</v>
      </c>
      <c r="B387" s="12" t="s">
        <v>4333</v>
      </c>
    </row>
    <row r="388" spans="1:4" x14ac:dyDescent="0.3">
      <c r="A388" s="12" t="s">
        <v>1094</v>
      </c>
      <c r="B388" s="12" t="s">
        <v>4333</v>
      </c>
    </row>
    <row r="389" spans="1:4" x14ac:dyDescent="0.3">
      <c r="A389" s="12" t="s">
        <v>4454</v>
      </c>
      <c r="B389" s="10" t="s">
        <v>2665</v>
      </c>
      <c r="C389" s="12" t="s">
        <v>5281</v>
      </c>
      <c r="D389" s="12" t="s">
        <v>4633</v>
      </c>
    </row>
    <row r="390" spans="1:4" x14ac:dyDescent="0.3">
      <c r="A390" s="12" t="s">
        <v>4776</v>
      </c>
    </row>
    <row r="391" spans="1:4" x14ac:dyDescent="0.3">
      <c r="A391" s="12" t="s">
        <v>4546</v>
      </c>
      <c r="C391" s="10"/>
    </row>
    <row r="392" spans="1:4" x14ac:dyDescent="0.3">
      <c r="A392" s="12" t="s">
        <v>4404</v>
      </c>
      <c r="B392" s="12" t="s">
        <v>4782</v>
      </c>
      <c r="C392" s="10"/>
    </row>
    <row r="393" spans="1:4" x14ac:dyDescent="0.3">
      <c r="A393" s="12" t="s">
        <v>4432</v>
      </c>
      <c r="C393" s="10"/>
    </row>
    <row r="394" spans="1:4" x14ac:dyDescent="0.3">
      <c r="A394" s="12" t="s">
        <v>4299</v>
      </c>
    </row>
    <row r="395" spans="1:4" x14ac:dyDescent="0.3">
      <c r="A395" s="12" t="s">
        <v>5243</v>
      </c>
    </row>
    <row r="396" spans="1:4" x14ac:dyDescent="0.3">
      <c r="A396" s="12" t="s">
        <v>5397</v>
      </c>
      <c r="B396" s="12" t="s">
        <v>4546</v>
      </c>
    </row>
    <row r="397" spans="1:4" x14ac:dyDescent="0.3">
      <c r="A397" s="12" t="s">
        <v>4448</v>
      </c>
      <c r="B397" s="12" t="s">
        <v>2653</v>
      </c>
    </row>
    <row r="398" spans="1:4" x14ac:dyDescent="0.3">
      <c r="A398" s="12" t="s">
        <v>5404</v>
      </c>
      <c r="B398" s="12" t="s">
        <v>3465</v>
      </c>
      <c r="C398" s="12" t="s">
        <v>3470</v>
      </c>
      <c r="D398" s="12" t="s">
        <v>4155</v>
      </c>
    </row>
    <row r="399" spans="1:4" x14ac:dyDescent="0.3">
      <c r="A399" s="13" t="s">
        <v>5473</v>
      </c>
      <c r="B399" s="12" t="s">
        <v>3465</v>
      </c>
      <c r="C399" s="12" t="s">
        <v>3470</v>
      </c>
      <c r="D399" s="12" t="s">
        <v>4155</v>
      </c>
    </row>
    <row r="400" spans="1:4" x14ac:dyDescent="0.3">
      <c r="A400" s="12" t="s">
        <v>4940</v>
      </c>
      <c r="B400" s="10" t="s">
        <v>2705</v>
      </c>
      <c r="C400" s="12" t="s">
        <v>4549</v>
      </c>
      <c r="D400" s="12" t="s">
        <v>5470</v>
      </c>
    </row>
    <row r="401" spans="1:5" x14ac:dyDescent="0.3">
      <c r="A401" s="12" t="s">
        <v>4785</v>
      </c>
      <c r="B401" s="12" t="s">
        <v>5522</v>
      </c>
    </row>
    <row r="402" spans="1:5" x14ac:dyDescent="0.3">
      <c r="A402" s="12" t="s">
        <v>5443</v>
      </c>
      <c r="B402" s="12" t="s">
        <v>5379</v>
      </c>
      <c r="C402" s="12" t="s">
        <v>4906</v>
      </c>
    </row>
    <row r="403" spans="1:5" x14ac:dyDescent="0.3">
      <c r="A403" s="12" t="s">
        <v>4376</v>
      </c>
      <c r="B403" s="10" t="s">
        <v>2665</v>
      </c>
      <c r="C403" s="12" t="s">
        <v>5522</v>
      </c>
      <c r="D403" s="10" t="s">
        <v>2583</v>
      </c>
      <c r="E403" s="12" t="s">
        <v>3470</v>
      </c>
    </row>
    <row r="404" spans="1:5" x14ac:dyDescent="0.3">
      <c r="A404" s="12" t="s">
        <v>5519</v>
      </c>
      <c r="B404" s="12" t="s">
        <v>4612</v>
      </c>
      <c r="C404" s="12" t="s">
        <v>916</v>
      </c>
      <c r="D404" s="12" t="s">
        <v>4333</v>
      </c>
    </row>
    <row r="405" spans="1:5" x14ac:dyDescent="0.3">
      <c r="A405" s="12" t="s">
        <v>5676</v>
      </c>
      <c r="B405" s="12" t="s">
        <v>3728</v>
      </c>
      <c r="C405" s="12" t="s">
        <v>5726</v>
      </c>
    </row>
    <row r="406" spans="1:5" x14ac:dyDescent="0.3">
      <c r="A406" s="12" t="s">
        <v>4304</v>
      </c>
      <c r="B406" s="12" t="s">
        <v>4536</v>
      </c>
    </row>
    <row r="407" spans="1:5" x14ac:dyDescent="0.3">
      <c r="A407" s="12" t="s">
        <v>4896</v>
      </c>
      <c r="B407" s="10" t="s">
        <v>2665</v>
      </c>
    </row>
    <row r="408" spans="1:5" x14ac:dyDescent="0.3">
      <c r="A408" s="12" t="s">
        <v>1016</v>
      </c>
      <c r="B408" s="12" t="s">
        <v>1032</v>
      </c>
      <c r="C408" s="12" t="s">
        <v>3027</v>
      </c>
    </row>
    <row r="409" spans="1:5" x14ac:dyDescent="0.3">
      <c r="A409" s="12" t="s">
        <v>1020</v>
      </c>
      <c r="B409" s="12" t="s">
        <v>1032</v>
      </c>
    </row>
    <row r="410" spans="1:5" x14ac:dyDescent="0.3">
      <c r="A410" s="12" t="s">
        <v>1024</v>
      </c>
      <c r="B410" s="12" t="s">
        <v>1032</v>
      </c>
      <c r="C410" s="12" t="s">
        <v>4428</v>
      </c>
    </row>
    <row r="411" spans="1:5" x14ac:dyDescent="0.3">
      <c r="A411" s="12" t="s">
        <v>1028</v>
      </c>
      <c r="B411" s="12" t="s">
        <v>1032</v>
      </c>
    </row>
    <row r="412" spans="1:5" x14ac:dyDescent="0.3">
      <c r="A412" s="12" t="s">
        <v>1032</v>
      </c>
      <c r="B412" s="12" t="s">
        <v>4612</v>
      </c>
    </row>
    <row r="413" spans="1:5" x14ac:dyDescent="0.3">
      <c r="A413" s="12" t="s">
        <v>1036</v>
      </c>
      <c r="B413" s="12" t="s">
        <v>973</v>
      </c>
      <c r="C413" s="10" t="s">
        <v>5852</v>
      </c>
      <c r="D413" s="12" t="s">
        <v>1055</v>
      </c>
    </row>
    <row r="414" spans="1:5" x14ac:dyDescent="0.3">
      <c r="A414" s="12" t="s">
        <v>5261</v>
      </c>
      <c r="B414" s="12" t="s">
        <v>5715</v>
      </c>
      <c r="C414" s="12" t="s">
        <v>4630</v>
      </c>
      <c r="D414" s="12" t="s">
        <v>5501</v>
      </c>
    </row>
    <row r="415" spans="1:5" x14ac:dyDescent="0.3">
      <c r="A415" s="12" t="s">
        <v>5715</v>
      </c>
      <c r="B415" s="12" t="s">
        <v>5501</v>
      </c>
      <c r="C415" s="10"/>
    </row>
    <row r="416" spans="1:5" x14ac:dyDescent="0.3">
      <c r="A416" s="12" t="s">
        <v>4442</v>
      </c>
      <c r="B416" s="12" t="s">
        <v>4333</v>
      </c>
    </row>
    <row r="417" spans="1:5" x14ac:dyDescent="0.3">
      <c r="A417" s="12" t="s">
        <v>1012</v>
      </c>
      <c r="B417" s="12" t="s">
        <v>4630</v>
      </c>
    </row>
    <row r="418" spans="1:5" x14ac:dyDescent="0.3">
      <c r="A418" s="12" t="s">
        <v>5597</v>
      </c>
    </row>
    <row r="419" spans="1:5" x14ac:dyDescent="0.3">
      <c r="A419" s="12" t="s">
        <v>5049</v>
      </c>
      <c r="B419" s="12" t="s">
        <v>4609</v>
      </c>
    </row>
    <row r="420" spans="1:5" x14ac:dyDescent="0.3">
      <c r="A420" s="12" t="s">
        <v>4962</v>
      </c>
      <c r="B420" s="12" t="s">
        <v>5301</v>
      </c>
    </row>
    <row r="421" spans="1:5" x14ac:dyDescent="0.3">
      <c r="A421" s="12" t="s">
        <v>4770</v>
      </c>
      <c r="B421" s="12" t="s">
        <v>6120</v>
      </c>
      <c r="C421" s="10" t="s">
        <v>2834</v>
      </c>
    </row>
    <row r="422" spans="1:5" x14ac:dyDescent="0.3">
      <c r="A422" s="12" t="s">
        <v>3550</v>
      </c>
      <c r="B422" s="12" t="s">
        <v>4612</v>
      </c>
    </row>
    <row r="423" spans="1:5" x14ac:dyDescent="0.3">
      <c r="A423" s="12" t="s">
        <v>5129</v>
      </c>
      <c r="B423" s="12" t="s">
        <v>5400</v>
      </c>
      <c r="C423" s="12" t="s">
        <v>5258</v>
      </c>
      <c r="D423" s="12" t="s">
        <v>4508</v>
      </c>
    </row>
    <row r="424" spans="1:5" x14ac:dyDescent="0.3">
      <c r="A424" s="12" t="s">
        <v>5141</v>
      </c>
      <c r="B424" s="12" t="s">
        <v>5400</v>
      </c>
      <c r="C424" s="12" t="s">
        <v>986</v>
      </c>
    </row>
    <row r="425" spans="1:5" x14ac:dyDescent="0.3">
      <c r="A425" s="12" t="s">
        <v>5134</v>
      </c>
      <c r="B425" s="12" t="s">
        <v>5349</v>
      </c>
      <c r="C425" s="10" t="s">
        <v>1484</v>
      </c>
      <c r="D425" s="12" t="s">
        <v>4435</v>
      </c>
      <c r="E425" s="12" t="s">
        <v>5400</v>
      </c>
    </row>
    <row r="426" spans="1:5" x14ac:dyDescent="0.3">
      <c r="A426" s="12" t="s">
        <v>4974</v>
      </c>
      <c r="B426" s="10" t="s">
        <v>2665</v>
      </c>
      <c r="C426" s="12" t="s">
        <v>4808</v>
      </c>
      <c r="D426" s="12" t="s">
        <v>494</v>
      </c>
    </row>
    <row r="427" spans="1:5" x14ac:dyDescent="0.3">
      <c r="A427" s="12" t="s">
        <v>5056</v>
      </c>
      <c r="B427" t="s">
        <v>2778</v>
      </c>
      <c r="C427" s="10" t="s">
        <v>1484</v>
      </c>
      <c r="D427" s="12" t="s">
        <v>3897</v>
      </c>
    </row>
    <row r="428" spans="1:5" x14ac:dyDescent="0.3">
      <c r="A428" s="12" t="s">
        <v>4959</v>
      </c>
      <c r="B428" s="10" t="s">
        <v>4243</v>
      </c>
      <c r="C428" s="10" t="s">
        <v>2513</v>
      </c>
      <c r="D428" s="12" t="s">
        <v>4379</v>
      </c>
      <c r="E428" s="12" t="s">
        <v>1773</v>
      </c>
    </row>
    <row r="429" spans="1:5" x14ac:dyDescent="0.3">
      <c r="A429" s="12" t="s">
        <v>5254</v>
      </c>
      <c r="B429" s="12" t="s">
        <v>2093</v>
      </c>
    </row>
    <row r="430" spans="1:5" x14ac:dyDescent="0.3">
      <c r="A430" s="12" t="s">
        <v>4359</v>
      </c>
      <c r="B430" s="12" t="s">
        <v>2010</v>
      </c>
      <c r="C430" s="12" t="s">
        <v>1484</v>
      </c>
      <c r="D430" s="12" t="s">
        <v>4968</v>
      </c>
    </row>
    <row r="431" spans="1:5" x14ac:dyDescent="0.3">
      <c r="A431" s="12" t="s">
        <v>4417</v>
      </c>
      <c r="B431" s="12" t="s">
        <v>4965</v>
      </c>
      <c r="C431" s="12" t="s">
        <v>3640</v>
      </c>
    </row>
    <row r="432" spans="1:5" x14ac:dyDescent="0.3">
      <c r="A432" s="12" t="s">
        <v>5208</v>
      </c>
      <c r="B432" s="12" t="s">
        <v>5221</v>
      </c>
      <c r="C432" s="12" t="s">
        <v>2010</v>
      </c>
    </row>
    <row r="433" spans="1:6" x14ac:dyDescent="0.3">
      <c r="A433" s="12" t="s">
        <v>5062</v>
      </c>
      <c r="B433" s="12" t="s">
        <v>2010</v>
      </c>
      <c r="C433" s="10" t="s">
        <v>2513</v>
      </c>
      <c r="D433" s="12" t="s">
        <v>5180</v>
      </c>
      <c r="E433" s="10" t="s">
        <v>2557</v>
      </c>
    </row>
    <row r="434" spans="1:6" x14ac:dyDescent="0.3">
      <c r="A434" s="12" t="s">
        <v>5434</v>
      </c>
      <c r="B434" s="12" t="s">
        <v>4664</v>
      </c>
      <c r="C434" s="12" t="s">
        <v>5183</v>
      </c>
    </row>
    <row r="435" spans="1:6" x14ac:dyDescent="0.3">
      <c r="A435" s="12" t="s">
        <v>4832</v>
      </c>
      <c r="B435" s="12" t="s">
        <v>5273</v>
      </c>
      <c r="C435" s="12" t="s">
        <v>1810</v>
      </c>
    </row>
    <row r="436" spans="1:6" x14ac:dyDescent="0.3">
      <c r="A436" s="12" t="s">
        <v>5699</v>
      </c>
      <c r="B436" s="12" t="s">
        <v>1843</v>
      </c>
      <c r="C436" s="12" t="s">
        <v>5090</v>
      </c>
    </row>
    <row r="437" spans="1:6" x14ac:dyDescent="0.3">
      <c r="A437" s="12" t="s">
        <v>5037</v>
      </c>
      <c r="B437" s="12" t="s">
        <v>5504</v>
      </c>
      <c r="C437" s="12" t="s">
        <v>5349</v>
      </c>
      <c r="D437" s="12" t="s">
        <v>3033</v>
      </c>
    </row>
    <row r="438" spans="1:6" x14ac:dyDescent="0.3">
      <c r="A438" s="12" t="s">
        <v>4703</v>
      </c>
      <c r="B438" s="10" t="s">
        <v>2665</v>
      </c>
      <c r="C438" s="12" t="s">
        <v>5504</v>
      </c>
    </row>
    <row r="439" spans="1:6" x14ac:dyDescent="0.3">
      <c r="A439" s="12" t="s">
        <v>4353</v>
      </c>
      <c r="B439" s="10" t="s">
        <v>2665</v>
      </c>
      <c r="C439" s="12" t="s">
        <v>1816</v>
      </c>
      <c r="D439" s="12" t="s">
        <v>2808</v>
      </c>
    </row>
    <row r="440" spans="1:6" x14ac:dyDescent="0.3">
      <c r="A440" s="12" t="s">
        <v>4837</v>
      </c>
      <c r="B440" s="10" t="s">
        <v>2676</v>
      </c>
      <c r="C440" s="12" t="s">
        <v>1816</v>
      </c>
    </row>
    <row r="441" spans="1:6" x14ac:dyDescent="0.3">
      <c r="A441" s="12" t="s">
        <v>5680</v>
      </c>
      <c r="B441" s="10" t="s">
        <v>2665</v>
      </c>
      <c r="C441" s="12" t="s">
        <v>5356</v>
      </c>
      <c r="D441" s="10"/>
      <c r="E441" s="12" t="s">
        <v>1848</v>
      </c>
      <c r="F441" s="12" t="s">
        <v>994</v>
      </c>
    </row>
    <row r="442" spans="1:6" x14ac:dyDescent="0.3">
      <c r="A442" s="12" t="s">
        <v>4667</v>
      </c>
      <c r="B442" s="10" t="s">
        <v>2665</v>
      </c>
      <c r="C442" s="12" t="s">
        <v>4917</v>
      </c>
      <c r="D442" s="10" t="s">
        <v>2834</v>
      </c>
      <c r="E442" s="12" t="s">
        <v>1858</v>
      </c>
    </row>
    <row r="443" spans="1:6" x14ac:dyDescent="0.3">
      <c r="A443" s="12" t="s">
        <v>5264</v>
      </c>
      <c r="B443" s="12" t="s">
        <v>5316</v>
      </c>
      <c r="C443" s="11" t="s">
        <v>5659</v>
      </c>
    </row>
    <row r="444" spans="1:6" x14ac:dyDescent="0.3">
      <c r="A444" s="12" t="s">
        <v>4584</v>
      </c>
      <c r="B444" s="12" t="s">
        <v>3033</v>
      </c>
      <c r="C444" s="12" t="s">
        <v>1868</v>
      </c>
      <c r="D444" s="12" t="s">
        <v>1816</v>
      </c>
    </row>
    <row r="445" spans="1:6" x14ac:dyDescent="0.3">
      <c r="A445" s="12" t="s">
        <v>4890</v>
      </c>
      <c r="B445" s="10" t="s">
        <v>4264</v>
      </c>
    </row>
    <row r="446" spans="1:6" x14ac:dyDescent="0.3">
      <c r="A446" s="12" t="s">
        <v>1464</v>
      </c>
    </row>
    <row r="447" spans="1:6" x14ac:dyDescent="0.3">
      <c r="A447" s="12" t="s">
        <v>2093</v>
      </c>
      <c r="B447" s="10" t="s">
        <v>2665</v>
      </c>
      <c r="C447" s="12" t="s">
        <v>2105</v>
      </c>
      <c r="D447" s="10" t="s">
        <v>2513</v>
      </c>
      <c r="E447" s="10" t="s">
        <v>2543</v>
      </c>
      <c r="F447" s="12" t="s">
        <v>5254</v>
      </c>
    </row>
    <row r="448" spans="1:6" x14ac:dyDescent="0.3">
      <c r="A448" s="12" t="s">
        <v>2101</v>
      </c>
      <c r="B448" s="10" t="s">
        <v>2665</v>
      </c>
      <c r="C448" s="12" t="s">
        <v>3220</v>
      </c>
      <c r="D448" s="10" t="s">
        <v>3985</v>
      </c>
    </row>
    <row r="449" spans="1:5" x14ac:dyDescent="0.3">
      <c r="A449" s="12" t="s">
        <v>2085</v>
      </c>
      <c r="B449" s="10" t="s">
        <v>2665</v>
      </c>
      <c r="C449" s="12" t="s">
        <v>2105</v>
      </c>
      <c r="D449" s="10" t="s">
        <v>2543</v>
      </c>
    </row>
    <row r="450" spans="1:5" x14ac:dyDescent="0.3">
      <c r="A450" s="12" t="s">
        <v>2097</v>
      </c>
      <c r="B450" s="10" t="s">
        <v>2665</v>
      </c>
      <c r="C450" s="12" t="s">
        <v>2105</v>
      </c>
      <c r="D450" s="12" t="s">
        <v>4618</v>
      </c>
      <c r="E450" s="12" t="s">
        <v>2089</v>
      </c>
    </row>
    <row r="451" spans="1:5" x14ac:dyDescent="0.3">
      <c r="A451" s="12" t="s">
        <v>2081</v>
      </c>
      <c r="B451" s="10" t="s">
        <v>2665</v>
      </c>
      <c r="C451" s="12" t="s">
        <v>2105</v>
      </c>
      <c r="D451" s="12" t="s">
        <v>5186</v>
      </c>
    </row>
    <row r="452" spans="1:5" x14ac:dyDescent="0.3">
      <c r="A452" s="12" t="s">
        <v>1472</v>
      </c>
      <c r="B452" s="10" t="s">
        <v>5943</v>
      </c>
      <c r="C452" s="10" t="s">
        <v>5929</v>
      </c>
      <c r="D452" s="12" t="s">
        <v>4727</v>
      </c>
      <c r="E452" s="10" t="s">
        <v>5764</v>
      </c>
    </row>
    <row r="453" spans="1:5" x14ac:dyDescent="0.3">
      <c r="A453" s="12" t="s">
        <v>1480</v>
      </c>
      <c r="B453" s="12" t="s">
        <v>5943</v>
      </c>
      <c r="C453" s="12" t="s">
        <v>1452</v>
      </c>
    </row>
    <row r="454" spans="1:5" x14ac:dyDescent="0.3">
      <c r="A454" s="12" t="s">
        <v>1476</v>
      </c>
      <c r="B454" s="12" t="s">
        <v>3043</v>
      </c>
    </row>
    <row r="455" spans="1:5" x14ac:dyDescent="0.3">
      <c r="A455" s="12" t="s">
        <v>1456</v>
      </c>
      <c r="B455" s="10" t="s">
        <v>2665</v>
      </c>
      <c r="C455" s="10" t="s">
        <v>2554</v>
      </c>
    </row>
    <row r="456" spans="1:5" x14ac:dyDescent="0.3">
      <c r="A456" s="12" t="s">
        <v>5237</v>
      </c>
      <c r="B456" s="12" t="s">
        <v>5065</v>
      </c>
    </row>
    <row r="457" spans="1:5" x14ac:dyDescent="0.3">
      <c r="A457" s="12" t="s">
        <v>5065</v>
      </c>
      <c r="B457" s="10" t="s">
        <v>2665</v>
      </c>
      <c r="C457" s="12" t="s">
        <v>4824</v>
      </c>
      <c r="D457" s="12" t="s">
        <v>5251</v>
      </c>
    </row>
    <row r="458" spans="1:5" x14ac:dyDescent="0.3">
      <c r="A458" s="11" t="s">
        <v>5655</v>
      </c>
      <c r="B458" s="12" t="s">
        <v>4511</v>
      </c>
      <c r="C458" s="12" t="s">
        <v>5301</v>
      </c>
      <c r="D458" s="12" t="s">
        <v>5522</v>
      </c>
    </row>
    <row r="459" spans="1:5" x14ac:dyDescent="0.3">
      <c r="A459" s="12" t="s">
        <v>4371</v>
      </c>
    </row>
    <row r="460" spans="1:5" x14ac:dyDescent="0.3">
      <c r="A460" s="12" t="s">
        <v>5158</v>
      </c>
      <c r="C460" s="10"/>
    </row>
    <row r="461" spans="1:5" x14ac:dyDescent="0.3">
      <c r="A461" s="12" t="s">
        <v>4887</v>
      </c>
    </row>
    <row r="462" spans="1:5" x14ac:dyDescent="0.3">
      <c r="A462" s="12" t="s">
        <v>5601</v>
      </c>
    </row>
    <row r="463" spans="1:5" x14ac:dyDescent="0.3">
      <c r="A463" s="12" t="s">
        <v>5292</v>
      </c>
      <c r="B463" s="12" t="s">
        <v>5379</v>
      </c>
      <c r="C463" s="12" t="s">
        <v>4906</v>
      </c>
      <c r="D463" s="12" t="s">
        <v>4333</v>
      </c>
    </row>
    <row r="464" spans="1:5" x14ac:dyDescent="0.3">
      <c r="A464" s="12" t="s">
        <v>5304</v>
      </c>
      <c r="B464" s="12" t="s">
        <v>4670</v>
      </c>
    </row>
    <row r="465" spans="1:4" x14ac:dyDescent="0.3">
      <c r="A465" s="12" t="s">
        <v>4577</v>
      </c>
      <c r="B465" s="10" t="s">
        <v>2665</v>
      </c>
      <c r="C465" s="12" t="s">
        <v>5726</v>
      </c>
    </row>
    <row r="466" spans="1:4" x14ac:dyDescent="0.3">
      <c r="A466" s="11" t="s">
        <v>5665</v>
      </c>
      <c r="B466" s="12" t="s">
        <v>782</v>
      </c>
      <c r="C466" s="12" t="s">
        <v>3690</v>
      </c>
    </row>
    <row r="467" spans="1:4" x14ac:dyDescent="0.3">
      <c r="A467" s="12" t="s">
        <v>4909</v>
      </c>
      <c r="B467" s="12" t="s">
        <v>4543</v>
      </c>
      <c r="C467" s="12" t="s">
        <v>5541</v>
      </c>
      <c r="D467" s="10" t="s">
        <v>5852</v>
      </c>
    </row>
    <row r="468" spans="1:4" x14ac:dyDescent="0.3">
      <c r="A468" s="12" t="s">
        <v>4543</v>
      </c>
      <c r="B468" s="12" t="s">
        <v>5541</v>
      </c>
      <c r="C468" s="12" t="s">
        <v>4660</v>
      </c>
    </row>
    <row r="469" spans="1:4" x14ac:dyDescent="0.3">
      <c r="A469" s="12" t="s">
        <v>5616</v>
      </c>
      <c r="B469" s="12" t="s">
        <v>4810</v>
      </c>
      <c r="C469" s="12" t="s">
        <v>5703</v>
      </c>
    </row>
    <row r="470" spans="1:4" x14ac:dyDescent="0.3">
      <c r="A470" s="10" t="s">
        <v>6018</v>
      </c>
      <c r="B470" s="10"/>
      <c r="C470" s="10"/>
    </row>
    <row r="471" spans="1:4" x14ac:dyDescent="0.3">
      <c r="A471" s="10" t="s">
        <v>4259</v>
      </c>
      <c r="B471" s="12" t="s">
        <v>1563</v>
      </c>
    </row>
    <row r="472" spans="1:4" x14ac:dyDescent="0.3">
      <c r="A472" s="10" t="s">
        <v>5956</v>
      </c>
      <c r="B472" s="12" t="s">
        <v>4633</v>
      </c>
    </row>
    <row r="473" spans="1:4" x14ac:dyDescent="0.3">
      <c r="A473" s="10" t="s">
        <v>4143</v>
      </c>
      <c r="B473" s="10" t="s">
        <v>5800</v>
      </c>
    </row>
    <row r="474" spans="1:4" x14ac:dyDescent="0.3">
      <c r="A474" s="10" t="s">
        <v>5800</v>
      </c>
    </row>
    <row r="475" spans="1:4" x14ac:dyDescent="0.3">
      <c r="A475" s="10" t="s">
        <v>4276</v>
      </c>
      <c r="B475" s="10" t="s">
        <v>4042</v>
      </c>
      <c r="C475" s="10" t="s">
        <v>4192</v>
      </c>
    </row>
    <row r="476" spans="1:4" x14ac:dyDescent="0.3">
      <c r="A476" s="10" t="s">
        <v>5839</v>
      </c>
    </row>
    <row r="477" spans="1:4" x14ac:dyDescent="0.3">
      <c r="A477" s="10" t="s">
        <v>4106</v>
      </c>
    </row>
    <row r="478" spans="1:4" x14ac:dyDescent="0.3">
      <c r="A478" s="10" t="s">
        <v>6008</v>
      </c>
      <c r="B478" s="12" t="s">
        <v>4333</v>
      </c>
    </row>
    <row r="479" spans="1:4" x14ac:dyDescent="0.3">
      <c r="A479" s="10" t="s">
        <v>5867</v>
      </c>
    </row>
    <row r="480" spans="1:4" x14ac:dyDescent="0.3">
      <c r="A480" s="10" t="s">
        <v>6036</v>
      </c>
      <c r="B480" s="12" t="s">
        <v>4553</v>
      </c>
      <c r="C480" t="s">
        <v>2788</v>
      </c>
    </row>
    <row r="481" spans="1:4" x14ac:dyDescent="0.3">
      <c r="A481" s="10" t="s">
        <v>5974</v>
      </c>
    </row>
    <row r="482" spans="1:4" x14ac:dyDescent="0.3">
      <c r="A482" s="10" t="s">
        <v>5864</v>
      </c>
    </row>
    <row r="483" spans="1:4" x14ac:dyDescent="0.3">
      <c r="A483" s="10" t="s">
        <v>4172</v>
      </c>
    </row>
    <row r="484" spans="1:4" x14ac:dyDescent="0.3">
      <c r="A484" s="10" t="s">
        <v>3802</v>
      </c>
      <c r="B484" s="12" t="s">
        <v>5625</v>
      </c>
    </row>
    <row r="485" spans="1:4" x14ac:dyDescent="0.3">
      <c r="A485" s="10" t="s">
        <v>3869</v>
      </c>
      <c r="B485" s="12" t="s">
        <v>5090</v>
      </c>
      <c r="C485" s="12" t="s">
        <v>4333</v>
      </c>
    </row>
    <row r="486" spans="1:4" x14ac:dyDescent="0.3">
      <c r="A486" s="10" t="s">
        <v>4035</v>
      </c>
    </row>
    <row r="487" spans="1:4" x14ac:dyDescent="0.3">
      <c r="A487" s="10" t="s">
        <v>4179</v>
      </c>
    </row>
    <row r="488" spans="1:4" x14ac:dyDescent="0.3">
      <c r="A488" s="10" t="s">
        <v>4096</v>
      </c>
    </row>
    <row r="489" spans="1:4" x14ac:dyDescent="0.3">
      <c r="A489" s="12" t="s">
        <v>5482</v>
      </c>
      <c r="B489" s="12" t="s">
        <v>4451</v>
      </c>
    </row>
    <row r="490" spans="1:4" x14ac:dyDescent="0.3">
      <c r="A490" s="12" t="s">
        <v>5202</v>
      </c>
    </row>
    <row r="491" spans="1:4" x14ac:dyDescent="0.3">
      <c r="A491" s="12" t="s">
        <v>4946</v>
      </c>
      <c r="B491" s="10" t="s">
        <v>2834</v>
      </c>
      <c r="C491" s="10" t="s">
        <v>4272</v>
      </c>
      <c r="D491" s="12" t="s">
        <v>2342</v>
      </c>
    </row>
    <row r="492" spans="1:4" x14ac:dyDescent="0.3">
      <c r="A492" s="12" t="s">
        <v>4288</v>
      </c>
      <c r="B492" s="10" t="s">
        <v>2665</v>
      </c>
      <c r="C492" s="12" t="s">
        <v>4307</v>
      </c>
      <c r="D492" s="10" t="s">
        <v>4272</v>
      </c>
    </row>
    <row r="493" spans="1:4" x14ac:dyDescent="0.3">
      <c r="A493" s="12" t="s">
        <v>462</v>
      </c>
      <c r="B493" s="12" t="s">
        <v>5186</v>
      </c>
    </row>
    <row r="494" spans="1:4" x14ac:dyDescent="0.3">
      <c r="A494" s="12" t="s">
        <v>5240</v>
      </c>
      <c r="B494" s="12" t="s">
        <v>4612</v>
      </c>
      <c r="C494" s="12" t="s">
        <v>462</v>
      </c>
    </row>
    <row r="495" spans="1:4" x14ac:dyDescent="0.3">
      <c r="A495" s="12" t="s">
        <v>5004</v>
      </c>
      <c r="B495" s="12" t="s">
        <v>4946</v>
      </c>
      <c r="C495" s="12" t="s">
        <v>5356</v>
      </c>
    </row>
    <row r="496" spans="1:4" x14ac:dyDescent="0.3">
      <c r="A496" s="12" t="s">
        <v>5356</v>
      </c>
      <c r="B496" s="12" t="s">
        <v>5202</v>
      </c>
    </row>
    <row r="497" spans="1:5" x14ac:dyDescent="0.3">
      <c r="A497" s="12" t="s">
        <v>4373</v>
      </c>
      <c r="B497" s="10" t="s">
        <v>5839</v>
      </c>
    </row>
    <row r="498" spans="1:5" x14ac:dyDescent="0.3">
      <c r="A498" s="12" t="s">
        <v>5567</v>
      </c>
    </row>
    <row r="499" spans="1:5" x14ac:dyDescent="0.3">
      <c r="A499" s="12" t="s">
        <v>5043</v>
      </c>
      <c r="B499" s="12" t="s">
        <v>5482</v>
      </c>
      <c r="C499" s="12" t="s">
        <v>5202</v>
      </c>
    </row>
    <row r="500" spans="1:5" x14ac:dyDescent="0.3">
      <c r="A500" s="12" t="s">
        <v>4654</v>
      </c>
      <c r="B500" s="10" t="s">
        <v>2665</v>
      </c>
      <c r="C500" s="12" t="s">
        <v>1343</v>
      </c>
    </row>
    <row r="501" spans="1:5" x14ac:dyDescent="0.3">
      <c r="A501" s="12" t="s">
        <v>5504</v>
      </c>
      <c r="B501" s="12" t="s">
        <v>5349</v>
      </c>
      <c r="C501" s="10" t="s">
        <v>5849</v>
      </c>
      <c r="D501" s="12" t="s">
        <v>5482</v>
      </c>
    </row>
    <row r="502" spans="1:5" x14ac:dyDescent="0.3">
      <c r="A502" s="11" t="s">
        <v>5669</v>
      </c>
      <c r="B502" s="12" t="s">
        <v>5501</v>
      </c>
      <c r="C502" s="12" t="s">
        <v>5404</v>
      </c>
      <c r="D502" s="12" t="s">
        <v>5541</v>
      </c>
    </row>
    <row r="503" spans="1:5" x14ac:dyDescent="0.3">
      <c r="A503" s="12" t="s">
        <v>4709</v>
      </c>
      <c r="B503" s="12" t="s">
        <v>5340</v>
      </c>
    </row>
    <row r="504" spans="1:5" x14ac:dyDescent="0.3">
      <c r="A504" s="12" t="s">
        <v>5007</v>
      </c>
      <c r="B504" s="12" t="s">
        <v>5340</v>
      </c>
    </row>
    <row r="505" spans="1:5" x14ac:dyDescent="0.3">
      <c r="A505" s="12" t="s">
        <v>4425</v>
      </c>
      <c r="B505" s="12" t="s">
        <v>5261</v>
      </c>
      <c r="C505" s="10" t="s">
        <v>4274</v>
      </c>
    </row>
    <row r="506" spans="1:5" x14ac:dyDescent="0.3">
      <c r="A506" s="12" t="s">
        <v>1040</v>
      </c>
      <c r="B506" s="12" t="s">
        <v>973</v>
      </c>
      <c r="C506" s="12" t="s">
        <v>1007</v>
      </c>
      <c r="D506" s="12" t="s">
        <v>1036</v>
      </c>
      <c r="E506" s="12" t="s">
        <v>4582</v>
      </c>
    </row>
    <row r="507" spans="1:5" x14ac:dyDescent="0.3">
      <c r="A507" s="12" t="s">
        <v>6123</v>
      </c>
      <c r="B507" s="12" t="s">
        <v>717</v>
      </c>
      <c r="C507" s="10" t="s">
        <v>4272</v>
      </c>
      <c r="D507" s="10" t="s">
        <v>2163</v>
      </c>
    </row>
    <row r="508" spans="1:5" x14ac:dyDescent="0.3">
      <c r="A508" s="12" t="s">
        <v>664</v>
      </c>
      <c r="B508" s="12" t="s">
        <v>717</v>
      </c>
      <c r="C508" s="12" t="s">
        <v>6123</v>
      </c>
      <c r="D508" s="12" t="s">
        <v>5431</v>
      </c>
    </row>
    <row r="509" spans="1:5" x14ac:dyDescent="0.3">
      <c r="A509" s="12" t="s">
        <v>656</v>
      </c>
      <c r="B509" s="11" t="s">
        <v>737</v>
      </c>
      <c r="C509" s="12" t="s">
        <v>6123</v>
      </c>
      <c r="D509" s="12" t="s">
        <v>660</v>
      </c>
    </row>
    <row r="510" spans="1:5" x14ac:dyDescent="0.3">
      <c r="A510" s="12" t="s">
        <v>2116</v>
      </c>
      <c r="B510" s="10"/>
    </row>
    <row r="511" spans="1:5" x14ac:dyDescent="0.3">
      <c r="A511" s="12" t="s">
        <v>2108</v>
      </c>
    </row>
    <row r="512" spans="1:5" x14ac:dyDescent="0.3">
      <c r="A512" s="12" t="s">
        <v>2155</v>
      </c>
      <c r="B512" s="12" t="s">
        <v>652</v>
      </c>
    </row>
    <row r="513" spans="1:4" x14ac:dyDescent="0.3">
      <c r="A513" s="12" t="s">
        <v>717</v>
      </c>
    </row>
    <row r="514" spans="1:4" x14ac:dyDescent="0.3">
      <c r="A514" s="12" t="s">
        <v>4999</v>
      </c>
      <c r="B514" s="12" t="s">
        <v>717</v>
      </c>
      <c r="C514" s="10"/>
      <c r="D514" s="10"/>
    </row>
    <row r="515" spans="1:4" x14ac:dyDescent="0.3">
      <c r="A515" s="12" t="s">
        <v>5464</v>
      </c>
      <c r="B515" s="12" t="s">
        <v>4999</v>
      </c>
    </row>
    <row r="516" spans="1:4" x14ac:dyDescent="0.3">
      <c r="A516" s="12" t="s">
        <v>5703</v>
      </c>
      <c r="B516" s="12" t="s">
        <v>4757</v>
      </c>
      <c r="C516" s="12" t="s">
        <v>4333</v>
      </c>
    </row>
    <row r="517" spans="1:4" x14ac:dyDescent="0.3">
      <c r="A517" s="12" t="s">
        <v>4643</v>
      </c>
      <c r="B517" s="12" t="s">
        <v>3752</v>
      </c>
      <c r="C517" s="12" t="s">
        <v>4909</v>
      </c>
    </row>
    <row r="518" spans="1:4" x14ac:dyDescent="0.3">
      <c r="A518" s="12" t="s">
        <v>5162</v>
      </c>
      <c r="B518" s="12" t="s">
        <v>5703</v>
      </c>
    </row>
    <row r="519" spans="1:4" x14ac:dyDescent="0.3">
      <c r="A519" s="12" t="s">
        <v>5491</v>
      </c>
      <c r="B519" s="12" t="s">
        <v>4624</v>
      </c>
      <c r="C519" s="12" t="s">
        <v>5294</v>
      </c>
      <c r="D519" s="12" t="s">
        <v>4341</v>
      </c>
    </row>
    <row r="520" spans="1:4" x14ac:dyDescent="0.3">
      <c r="A520" s="12" t="s">
        <v>5331</v>
      </c>
      <c r="B520" s="12" t="s">
        <v>5353</v>
      </c>
    </row>
    <row r="521" spans="1:4" x14ac:dyDescent="0.3">
      <c r="A521" s="12" t="s">
        <v>680</v>
      </c>
      <c r="B521" s="12" t="s">
        <v>2434</v>
      </c>
      <c r="C521" s="12" t="s">
        <v>2457</v>
      </c>
    </row>
    <row r="522" spans="1:4" x14ac:dyDescent="0.3">
      <c r="A522" s="12" t="s">
        <v>713</v>
      </c>
      <c r="B522" s="11" t="s">
        <v>5659</v>
      </c>
      <c r="C522" s="12" t="s">
        <v>725</v>
      </c>
    </row>
    <row r="523" spans="1:4" x14ac:dyDescent="0.3">
      <c r="A523" s="12" t="s">
        <v>725</v>
      </c>
      <c r="B523" s="11" t="s">
        <v>5659</v>
      </c>
    </row>
    <row r="524" spans="1:4" x14ac:dyDescent="0.3">
      <c r="A524" s="10" t="s">
        <v>4134</v>
      </c>
      <c r="B524" s="12" t="s">
        <v>4333</v>
      </c>
      <c r="C524" s="12" t="s">
        <v>4724</v>
      </c>
    </row>
    <row r="525" spans="1:4" x14ac:dyDescent="0.3">
      <c r="A525" s="10" t="s">
        <v>6125</v>
      </c>
      <c r="B525" s="12" t="s">
        <v>4333</v>
      </c>
      <c r="C525" s="12" t="s">
        <v>4724</v>
      </c>
    </row>
    <row r="526" spans="1:4" x14ac:dyDescent="0.3">
      <c r="A526" s="10" t="s">
        <v>5876</v>
      </c>
      <c r="B526" s="12" t="s">
        <v>5690</v>
      </c>
    </row>
    <row r="527" spans="1:4" x14ac:dyDescent="0.3">
      <c r="A527" s="10" t="s">
        <v>4076</v>
      </c>
      <c r="B527" s="10"/>
    </row>
    <row r="528" spans="1:4" x14ac:dyDescent="0.3">
      <c r="A528" s="10" t="s">
        <v>3965</v>
      </c>
      <c r="B528" s="12" t="s">
        <v>3399</v>
      </c>
    </row>
    <row r="529" spans="1:1" x14ac:dyDescent="0.3">
      <c r="A529" s="10" t="s">
        <v>5873</v>
      </c>
    </row>
    <row r="530" spans="1:1" x14ac:dyDescent="0.3">
      <c r="A530" s="10" t="s">
        <v>5894</v>
      </c>
    </row>
    <row r="531" spans="1:1" x14ac:dyDescent="0.3">
      <c r="A531" s="10" t="s">
        <v>3768</v>
      </c>
    </row>
    <row r="532" spans="1:1" x14ac:dyDescent="0.3">
      <c r="A532" s="10" t="s">
        <v>6126</v>
      </c>
    </row>
    <row r="533" spans="1:1" x14ac:dyDescent="0.3">
      <c r="A533" s="10" t="s">
        <v>5936</v>
      </c>
    </row>
    <row r="534" spans="1:1" x14ac:dyDescent="0.3">
      <c r="A534" s="10" t="s">
        <v>3877</v>
      </c>
    </row>
    <row r="535" spans="1:1" x14ac:dyDescent="0.3">
      <c r="A535" s="10" t="s">
        <v>5774</v>
      </c>
    </row>
    <row r="536" spans="1:1" x14ac:dyDescent="0.3">
      <c r="A536" s="10" t="s">
        <v>4032</v>
      </c>
    </row>
    <row r="537" spans="1:1" x14ac:dyDescent="0.3">
      <c r="A537" s="10" t="s">
        <v>6127</v>
      </c>
    </row>
    <row r="538" spans="1:1" x14ac:dyDescent="0.3">
      <c r="A538" s="10" t="s">
        <v>3822</v>
      </c>
    </row>
    <row r="539" spans="1:1" x14ac:dyDescent="0.3">
      <c r="A539" s="10" t="s">
        <v>6128</v>
      </c>
    </row>
    <row r="540" spans="1:1" x14ac:dyDescent="0.3">
      <c r="A540" s="10" t="s">
        <v>5971</v>
      </c>
    </row>
    <row r="541" spans="1:1" x14ac:dyDescent="0.3">
      <c r="A541" s="10" t="s">
        <v>6129</v>
      </c>
    </row>
    <row r="542" spans="1:1" x14ac:dyDescent="0.3">
      <c r="A542" s="10" t="s">
        <v>6130</v>
      </c>
    </row>
    <row r="543" spans="1:1" x14ac:dyDescent="0.3">
      <c r="A543" s="10" t="s">
        <v>4084</v>
      </c>
    </row>
    <row r="544" spans="1:1" x14ac:dyDescent="0.3">
      <c r="A544" s="10" t="s">
        <v>4158</v>
      </c>
    </row>
    <row r="545" spans="1:1" x14ac:dyDescent="0.3">
      <c r="A545" s="10" t="s">
        <v>4256</v>
      </c>
    </row>
    <row r="546" spans="1:1" x14ac:dyDescent="0.3">
      <c r="A546" s="10" t="s">
        <v>4140</v>
      </c>
    </row>
    <row r="547" spans="1:1" x14ac:dyDescent="0.3">
      <c r="A547" s="10" t="s">
        <v>6131</v>
      </c>
    </row>
    <row r="548" spans="1:1" x14ac:dyDescent="0.3">
      <c r="A548" s="10" t="s">
        <v>6132</v>
      </c>
    </row>
    <row r="549" spans="1:1" x14ac:dyDescent="0.3">
      <c r="A549" s="10" t="s">
        <v>6133</v>
      </c>
    </row>
    <row r="550" spans="1:1" x14ac:dyDescent="0.3">
      <c r="A550" s="10" t="s">
        <v>6134</v>
      </c>
    </row>
    <row r="551" spans="1:1" x14ac:dyDescent="0.3">
      <c r="A551" s="10" t="s">
        <v>6135</v>
      </c>
    </row>
    <row r="552" spans="1:1" x14ac:dyDescent="0.3">
      <c r="A552" s="10" t="s">
        <v>3998</v>
      </c>
    </row>
    <row r="553" spans="1:1" x14ac:dyDescent="0.3">
      <c r="A553" s="12" t="s">
        <v>4398</v>
      </c>
    </row>
    <row r="554" spans="1:1" x14ac:dyDescent="0.3">
      <c r="A554" s="12" t="s">
        <v>4282</v>
      </c>
    </row>
    <row r="555" spans="1:1" x14ac:dyDescent="0.3">
      <c r="A555" s="12" t="s">
        <v>4869</v>
      </c>
    </row>
    <row r="556" spans="1:1" x14ac:dyDescent="0.3">
      <c r="A556" s="12" t="s">
        <v>5310</v>
      </c>
    </row>
    <row r="557" spans="1:1" x14ac:dyDescent="0.3">
      <c r="A557" s="12" t="s">
        <v>5407</v>
      </c>
    </row>
    <row r="558" spans="1:1" x14ac:dyDescent="0.3">
      <c r="A558" s="12" t="s">
        <v>4884</v>
      </c>
    </row>
    <row r="559" spans="1:1" x14ac:dyDescent="0.3">
      <c r="A559" s="12" t="s">
        <v>5458</v>
      </c>
    </row>
    <row r="560" spans="1:1" x14ac:dyDescent="0.3">
      <c r="A560" s="12" t="s">
        <v>4680</v>
      </c>
    </row>
    <row r="561" spans="1:2" x14ac:dyDescent="0.3">
      <c r="A561" s="12" t="s">
        <v>5718</v>
      </c>
    </row>
    <row r="562" spans="1:2" x14ac:dyDescent="0.3">
      <c r="A562" s="12" t="s">
        <v>435</v>
      </c>
    </row>
    <row r="563" spans="1:2" x14ac:dyDescent="0.3">
      <c r="A563" s="12" t="s">
        <v>4794</v>
      </c>
      <c r="B563" s="11"/>
    </row>
    <row r="564" spans="1:2" x14ac:dyDescent="0.3">
      <c r="A564" s="12" t="s">
        <v>5366</v>
      </c>
    </row>
    <row r="565" spans="1:2" x14ac:dyDescent="0.3">
      <c r="A565" s="12" t="s">
        <v>6136</v>
      </c>
    </row>
    <row r="566" spans="1:2" x14ac:dyDescent="0.3">
      <c r="A566" s="12" t="s">
        <v>6120</v>
      </c>
      <c r="B566" s="10"/>
    </row>
    <row r="567" spans="1:2" x14ac:dyDescent="0.3">
      <c r="A567" s="12" t="s">
        <v>5359</v>
      </c>
      <c r="B567" s="10"/>
    </row>
    <row r="568" spans="1:2" x14ac:dyDescent="0.3">
      <c r="A568" s="12" t="s">
        <v>5072</v>
      </c>
    </row>
    <row r="569" spans="1:2" x14ac:dyDescent="0.3">
      <c r="A569" s="12" t="s">
        <v>4310</v>
      </c>
      <c r="B569" s="10"/>
    </row>
    <row r="570" spans="1:2" x14ac:dyDescent="0.3">
      <c r="A570" s="12" t="s">
        <v>4314</v>
      </c>
    </row>
    <row r="571" spans="1:2" x14ac:dyDescent="0.3">
      <c r="A571" s="12" t="s">
        <v>4526</v>
      </c>
    </row>
    <row r="572" spans="1:2" x14ac:dyDescent="0.3">
      <c r="A572" s="12" t="s">
        <v>1563</v>
      </c>
    </row>
    <row r="573" spans="1:2" x14ac:dyDescent="0.3">
      <c r="A573" s="12" t="s">
        <v>6137</v>
      </c>
    </row>
    <row r="574" spans="1:2" x14ac:dyDescent="0.3">
      <c r="A574" s="12" t="s">
        <v>5610</v>
      </c>
    </row>
    <row r="575" spans="1:2" x14ac:dyDescent="0.3">
      <c r="A575" s="12" t="s">
        <v>4872</v>
      </c>
    </row>
    <row r="576" spans="1:2" x14ac:dyDescent="0.3">
      <c r="A576" s="12" t="s">
        <v>4840</v>
      </c>
    </row>
    <row r="577" spans="1:4" x14ac:dyDescent="0.3">
      <c r="A577" s="12" t="s">
        <v>5712</v>
      </c>
    </row>
    <row r="578" spans="1:4" x14ac:dyDescent="0.3">
      <c r="A578" s="12" t="s">
        <v>5631</v>
      </c>
      <c r="C578" s="10"/>
    </row>
    <row r="579" spans="1:4" x14ac:dyDescent="0.3">
      <c r="A579" s="12" t="s">
        <v>5340</v>
      </c>
      <c r="C579" s="10"/>
    </row>
    <row r="580" spans="1:4" x14ac:dyDescent="0.3">
      <c r="A580" s="12" t="s">
        <v>5391</v>
      </c>
    </row>
    <row r="581" spans="1:4" x14ac:dyDescent="0.3">
      <c r="A581" s="12" t="s">
        <v>4657</v>
      </c>
    </row>
    <row r="582" spans="1:4" x14ac:dyDescent="0.3">
      <c r="A582" s="12" t="s">
        <v>4505</v>
      </c>
      <c r="C582" s="10"/>
    </row>
    <row r="583" spans="1:4" x14ac:dyDescent="0.3">
      <c r="A583" s="12" t="s">
        <v>4819</v>
      </c>
      <c r="B583" s="10"/>
    </row>
    <row r="584" spans="1:4" x14ac:dyDescent="0.3">
      <c r="A584" s="12" t="s">
        <v>4466</v>
      </c>
      <c r="D584" s="10"/>
    </row>
    <row r="585" spans="1:4" x14ac:dyDescent="0.3">
      <c r="A585" s="12" t="s">
        <v>4615</v>
      </c>
    </row>
    <row r="586" spans="1:4" x14ac:dyDescent="0.3">
      <c r="A586" s="12" t="s">
        <v>4382</v>
      </c>
    </row>
    <row r="587" spans="1:4" x14ac:dyDescent="0.3">
      <c r="A587" s="12" t="s">
        <v>4826</v>
      </c>
    </row>
    <row r="588" spans="1:4" x14ac:dyDescent="0.3">
      <c r="A588" s="12" t="s">
        <v>4566</v>
      </c>
    </row>
    <row r="589" spans="1:4" x14ac:dyDescent="0.3">
      <c r="A589" s="12" t="s">
        <v>2356</v>
      </c>
      <c r="B589" s="12" t="s">
        <v>5258</v>
      </c>
      <c r="C589" s="12" t="s">
        <v>2330</v>
      </c>
    </row>
    <row r="590" spans="1:4" x14ac:dyDescent="0.3">
      <c r="A590" s="12" t="s">
        <v>2352</v>
      </c>
      <c r="B590" s="12" t="s">
        <v>5258</v>
      </c>
      <c r="C590" s="12" t="s">
        <v>2324</v>
      </c>
    </row>
    <row r="591" spans="1:4" x14ac:dyDescent="0.3">
      <c r="A591" s="12" t="s">
        <v>1124</v>
      </c>
      <c r="B591" s="12" t="s">
        <v>1185</v>
      </c>
      <c r="C591" s="12" t="s">
        <v>2324</v>
      </c>
    </row>
    <row r="592" spans="1:4" x14ac:dyDescent="0.3">
      <c r="A592" s="12" t="s">
        <v>1185</v>
      </c>
      <c r="B592" s="12" t="s">
        <v>1128</v>
      </c>
      <c r="C592" s="12" t="s">
        <v>5543</v>
      </c>
      <c r="D592" s="12" t="s">
        <v>1124</v>
      </c>
    </row>
    <row r="593" spans="1:4" x14ac:dyDescent="0.3">
      <c r="A593" s="12" t="s">
        <v>1116</v>
      </c>
    </row>
    <row r="594" spans="1:4" x14ac:dyDescent="0.3">
      <c r="A594" s="12" t="s">
        <v>1189</v>
      </c>
      <c r="B594" s="12" t="s">
        <v>5584</v>
      </c>
    </row>
    <row r="595" spans="1:4" x14ac:dyDescent="0.3">
      <c r="A595" s="12" t="s">
        <v>1173</v>
      </c>
      <c r="B595" s="12" t="s">
        <v>5584</v>
      </c>
    </row>
    <row r="596" spans="1:4" x14ac:dyDescent="0.3">
      <c r="A596" s="12" t="s">
        <v>1181</v>
      </c>
      <c r="B596" s="12" t="s">
        <v>1155</v>
      </c>
    </row>
    <row r="597" spans="1:4" x14ac:dyDescent="0.3">
      <c r="A597" s="12" t="s">
        <v>1177</v>
      </c>
      <c r="B597" s="12" t="s">
        <v>1155</v>
      </c>
    </row>
    <row r="598" spans="1:4" x14ac:dyDescent="0.3">
      <c r="A598" s="12" t="s">
        <v>3423</v>
      </c>
      <c r="B598" s="12" t="s">
        <v>2318</v>
      </c>
      <c r="C598" s="12" t="s">
        <v>2312</v>
      </c>
    </row>
    <row r="599" spans="1:4" x14ac:dyDescent="0.3">
      <c r="A599" s="12" t="s">
        <v>3407</v>
      </c>
    </row>
    <row r="600" spans="1:4" x14ac:dyDescent="0.3">
      <c r="A600" s="12" t="s">
        <v>3427</v>
      </c>
      <c r="B600" s="12" t="s">
        <v>3415</v>
      </c>
    </row>
    <row r="601" spans="1:4" x14ac:dyDescent="0.3">
      <c r="A601" s="12" t="s">
        <v>3403</v>
      </c>
      <c r="B601" s="12" t="s">
        <v>1128</v>
      </c>
    </row>
    <row r="602" spans="1:4" x14ac:dyDescent="0.3">
      <c r="A602" s="12" t="s">
        <v>3419</v>
      </c>
      <c r="B602" s="12" t="s">
        <v>1098</v>
      </c>
    </row>
    <row r="603" spans="1:4" x14ac:dyDescent="0.3">
      <c r="A603" s="12" t="s">
        <v>5337</v>
      </c>
      <c r="B603" s="10" t="s">
        <v>2676</v>
      </c>
    </row>
    <row r="604" spans="1:4" x14ac:dyDescent="0.3">
      <c r="A604" s="12" t="s">
        <v>5343</v>
      </c>
      <c r="B604" s="12" t="s">
        <v>5470</v>
      </c>
      <c r="C604" s="12" t="s">
        <v>4971</v>
      </c>
      <c r="D604" s="12" t="s">
        <v>6120</v>
      </c>
    </row>
    <row r="605" spans="1:4" x14ac:dyDescent="0.3">
      <c r="A605" s="12" t="s">
        <v>4324</v>
      </c>
      <c r="B605" s="12" t="s">
        <v>3670</v>
      </c>
      <c r="C605" s="12" t="s">
        <v>2594</v>
      </c>
    </row>
    <row r="606" spans="1:4" x14ac:dyDescent="0.3">
      <c r="A606" s="12" t="s">
        <v>4943</v>
      </c>
      <c r="B606" s="12" t="s">
        <v>3695</v>
      </c>
    </row>
    <row r="607" spans="1:4" x14ac:dyDescent="0.3">
      <c r="A607" s="12" t="s">
        <v>6138</v>
      </c>
      <c r="B607" t="s">
        <v>3760</v>
      </c>
      <c r="C607" t="s">
        <v>3765</v>
      </c>
      <c r="D607" s="12" t="s">
        <v>1853</v>
      </c>
    </row>
    <row r="608" spans="1:4" x14ac:dyDescent="0.3">
      <c r="A608" s="12" t="s">
        <v>3752</v>
      </c>
      <c r="B608" s="12" t="s">
        <v>3728</v>
      </c>
      <c r="C608" s="12" t="s">
        <v>4909</v>
      </c>
    </row>
    <row r="609" spans="1:5" x14ac:dyDescent="0.3">
      <c r="A609" s="12" t="s">
        <v>4344</v>
      </c>
      <c r="B609" s="12" t="s">
        <v>3744</v>
      </c>
      <c r="C609" s="12" t="s">
        <v>5504</v>
      </c>
    </row>
    <row r="610" spans="1:5" x14ac:dyDescent="0.3">
      <c r="A610" s="12" t="s">
        <v>3744</v>
      </c>
      <c r="B610" s="12" t="s">
        <v>4422</v>
      </c>
      <c r="C610" s="12" t="s">
        <v>5313</v>
      </c>
    </row>
    <row r="611" spans="1:5" x14ac:dyDescent="0.3">
      <c r="A611" s="12" t="s">
        <v>3596</v>
      </c>
      <c r="B611" s="12" t="s">
        <v>5579</v>
      </c>
      <c r="C611" s="12" t="s">
        <v>513</v>
      </c>
    </row>
    <row r="612" spans="1:5" x14ac:dyDescent="0.3">
      <c r="A612" s="12" t="s">
        <v>1209</v>
      </c>
      <c r="B612" s="12" t="s">
        <v>5579</v>
      </c>
      <c r="C612" s="12" t="s">
        <v>2318</v>
      </c>
      <c r="D612" s="12" t="s">
        <v>2312</v>
      </c>
    </row>
    <row r="613" spans="1:5" x14ac:dyDescent="0.3">
      <c r="A613" s="12" t="s">
        <v>1217</v>
      </c>
      <c r="B613" s="12" t="s">
        <v>4291</v>
      </c>
      <c r="C613" s="12" t="s">
        <v>5522</v>
      </c>
      <c r="D613" s="12" t="s">
        <v>1185</v>
      </c>
    </row>
    <row r="614" spans="1:5" x14ac:dyDescent="0.3">
      <c r="A614" s="12" t="s">
        <v>1205</v>
      </c>
      <c r="B614" s="12" t="s">
        <v>5045</v>
      </c>
      <c r="C614" s="10" t="s">
        <v>5965</v>
      </c>
      <c r="D614" t="s">
        <v>2583</v>
      </c>
    </row>
    <row r="615" spans="1:5" x14ac:dyDescent="0.3">
      <c r="A615" s="12" t="s">
        <v>5636</v>
      </c>
    </row>
    <row r="616" spans="1:5" x14ac:dyDescent="0.3">
      <c r="A616" s="12" t="s">
        <v>4779</v>
      </c>
      <c r="C616" s="10"/>
    </row>
    <row r="617" spans="1:5" x14ac:dyDescent="0.3">
      <c r="A617" s="12" t="s">
        <v>5649</v>
      </c>
    </row>
    <row r="618" spans="1:5" x14ac:dyDescent="0.3">
      <c r="A618" s="12" t="s">
        <v>2253</v>
      </c>
      <c r="B618" s="10" t="s">
        <v>2834</v>
      </c>
    </row>
    <row r="619" spans="1:5" x14ac:dyDescent="0.3">
      <c r="A619" s="12" t="s">
        <v>2249</v>
      </c>
      <c r="B619" s="10" t="s">
        <v>2554</v>
      </c>
    </row>
    <row r="620" spans="1:5" x14ac:dyDescent="0.3">
      <c r="A620" s="12" t="s">
        <v>2077</v>
      </c>
      <c r="B620" s="12" t="s">
        <v>2010</v>
      </c>
      <c r="C620" s="12" t="s">
        <v>4852</v>
      </c>
      <c r="D620" t="s">
        <v>1685</v>
      </c>
      <c r="E620" t="s">
        <v>1690</v>
      </c>
    </row>
    <row r="621" spans="1:5" x14ac:dyDescent="0.3">
      <c r="A621" s="12" t="s">
        <v>2073</v>
      </c>
      <c r="B621" s="12" t="s">
        <v>2010</v>
      </c>
      <c r="C621" s="10" t="s">
        <v>2834</v>
      </c>
      <c r="D621" s="10"/>
    </row>
    <row r="622" spans="1:5" x14ac:dyDescent="0.3">
      <c r="A622" s="12" t="s">
        <v>2069</v>
      </c>
      <c r="B622" s="12" t="s">
        <v>2010</v>
      </c>
      <c r="C622" s="10"/>
      <c r="D622" s="10"/>
    </row>
    <row r="623" spans="1:5" x14ac:dyDescent="0.3">
      <c r="A623" s="12" t="s">
        <v>5599</v>
      </c>
      <c r="B623" s="12" t="s">
        <v>5215</v>
      </c>
      <c r="C623" s="12" t="s">
        <v>812</v>
      </c>
      <c r="D623" s="12" t="s">
        <v>747</v>
      </c>
    </row>
    <row r="624" spans="1:5" x14ac:dyDescent="0.3">
      <c r="A624" s="12" t="s">
        <v>5546</v>
      </c>
      <c r="D624" s="11"/>
    </row>
    <row r="625" spans="1:5" x14ac:dyDescent="0.3">
      <c r="A625" s="12" t="s">
        <v>5294</v>
      </c>
    </row>
    <row r="626" spans="1:5" x14ac:dyDescent="0.3">
      <c r="A626" s="12" t="s">
        <v>5706</v>
      </c>
      <c r="B626" s="10" t="s">
        <v>2665</v>
      </c>
      <c r="C626" s="12" t="s">
        <v>4953</v>
      </c>
    </row>
    <row r="627" spans="1:5" x14ac:dyDescent="0.3">
      <c r="A627" s="12" t="s">
        <v>4911</v>
      </c>
      <c r="B627" s="12" t="s">
        <v>5227</v>
      </c>
      <c r="C627" s="12" t="s">
        <v>5706</v>
      </c>
    </row>
    <row r="628" spans="1:5" x14ac:dyDescent="0.3">
      <c r="A628" s="12" t="s">
        <v>2960</v>
      </c>
      <c r="B628" s="12" t="s">
        <v>5597</v>
      </c>
    </row>
    <row r="629" spans="1:5" x14ac:dyDescent="0.3">
      <c r="A629" s="12" t="s">
        <v>5485</v>
      </c>
      <c r="B629" s="10" t="s">
        <v>2665</v>
      </c>
      <c r="C629" s="12" t="s">
        <v>5504</v>
      </c>
      <c r="D629" s="12" t="s">
        <v>5482</v>
      </c>
      <c r="E629" s="12" t="s">
        <v>713</v>
      </c>
    </row>
    <row r="630" spans="1:5" x14ac:dyDescent="0.3">
      <c r="A630" s="12" t="s">
        <v>4640</v>
      </c>
      <c r="B630" s="12" t="s">
        <v>1600</v>
      </c>
      <c r="C630" s="12" t="s">
        <v>5243</v>
      </c>
    </row>
    <row r="631" spans="1:5" x14ac:dyDescent="0.3">
      <c r="A631" s="12" t="s">
        <v>4690</v>
      </c>
      <c r="B631" s="12" t="s">
        <v>429</v>
      </c>
    </row>
    <row r="632" spans="1:5" x14ac:dyDescent="0.3">
      <c r="A632" s="12" t="s">
        <v>4445</v>
      </c>
      <c r="B632" s="12" t="s">
        <v>4365</v>
      </c>
    </row>
    <row r="633" spans="1:5" x14ac:dyDescent="0.3">
      <c r="A633" s="12" t="s">
        <v>4996</v>
      </c>
      <c r="B633" s="12" t="s">
        <v>5287</v>
      </c>
    </row>
    <row r="634" spans="1:5" x14ac:dyDescent="0.3">
      <c r="A634" s="12" t="s">
        <v>4816</v>
      </c>
      <c r="B634" s="12" t="s">
        <v>5501</v>
      </c>
      <c r="C634" s="12" t="s">
        <v>5573</v>
      </c>
      <c r="D634" s="12" t="s">
        <v>5743</v>
      </c>
      <c r="E634" s="12" t="s">
        <v>5604</v>
      </c>
    </row>
    <row r="635" spans="1:5" x14ac:dyDescent="0.3">
      <c r="A635" s="12" t="s">
        <v>5604</v>
      </c>
      <c r="B635" s="12" t="s">
        <v>4536</v>
      </c>
      <c r="C635" s="10" t="s">
        <v>6026</v>
      </c>
      <c r="D635" s="12" t="s">
        <v>1848</v>
      </c>
    </row>
    <row r="636" spans="1:5" x14ac:dyDescent="0.3">
      <c r="A636" s="12" t="s">
        <v>5529</v>
      </c>
      <c r="B636" s="12" t="s">
        <v>4999</v>
      </c>
      <c r="C636" s="12" t="s">
        <v>4816</v>
      </c>
      <c r="D636" s="12" t="s">
        <v>5604</v>
      </c>
    </row>
    <row r="637" spans="1:5" x14ac:dyDescent="0.3">
      <c r="A637" s="12" t="s">
        <v>4914</v>
      </c>
      <c r="B637" s="12" t="s">
        <v>2520</v>
      </c>
      <c r="C637" s="12" t="s">
        <v>1848</v>
      </c>
      <c r="D637" s="12" t="s">
        <v>4670</v>
      </c>
    </row>
    <row r="638" spans="1:5" x14ac:dyDescent="0.3">
      <c r="A638" s="12" t="s">
        <v>4469</v>
      </c>
      <c r="B638" s="12" t="s">
        <v>5174</v>
      </c>
      <c r="C638" s="12" t="s">
        <v>1868</v>
      </c>
      <c r="D638" s="12" t="s">
        <v>2583</v>
      </c>
    </row>
    <row r="639" spans="1:5" x14ac:dyDescent="0.3">
      <c r="A639" s="12" t="s">
        <v>5174</v>
      </c>
      <c r="B639" s="12" t="s">
        <v>4469</v>
      </c>
      <c r="C639" s="12" t="s">
        <v>1868</v>
      </c>
      <c r="D639" s="12" t="s">
        <v>2583</v>
      </c>
    </row>
    <row r="640" spans="1:5" x14ac:dyDescent="0.3">
      <c r="A640" s="12" t="s">
        <v>4330</v>
      </c>
      <c r="B640" s="12" t="s">
        <v>2583</v>
      </c>
    </row>
    <row r="641" spans="1:4" x14ac:dyDescent="0.3">
      <c r="A641" s="12" t="s">
        <v>5739</v>
      </c>
      <c r="B641" s="12" t="s">
        <v>4863</v>
      </c>
      <c r="C641" s="10" t="s">
        <v>2594</v>
      </c>
      <c r="D641" s="12" t="s">
        <v>4536</v>
      </c>
    </row>
    <row r="642" spans="1:4" x14ac:dyDescent="0.3">
      <c r="A642" s="12" t="s">
        <v>4536</v>
      </c>
      <c r="B642" s="12" t="s">
        <v>5604</v>
      </c>
      <c r="C642" s="12" t="s">
        <v>926</v>
      </c>
      <c r="D642" s="12" t="s">
        <v>1858</v>
      </c>
    </row>
    <row r="643" spans="1:4" x14ac:dyDescent="0.3">
      <c r="A643" s="12" t="s">
        <v>4482</v>
      </c>
      <c r="B643" s="12" t="s">
        <v>3033</v>
      </c>
    </row>
    <row r="644" spans="1:4" x14ac:dyDescent="0.3">
      <c r="A644" s="12" t="s">
        <v>4730</v>
      </c>
      <c r="B644" s="12" t="s">
        <v>4612</v>
      </c>
      <c r="C644" s="12" t="s">
        <v>3033</v>
      </c>
      <c r="D644" s="12" t="s">
        <v>1843</v>
      </c>
    </row>
    <row r="645" spans="1:4" x14ac:dyDescent="0.3">
      <c r="A645" s="12" t="s">
        <v>5543</v>
      </c>
      <c r="B645" s="12" t="s">
        <v>4824</v>
      </c>
      <c r="C645" s="12" t="s">
        <v>3690</v>
      </c>
      <c r="D645" t="s">
        <v>3023</v>
      </c>
    </row>
    <row r="646" spans="1:4" x14ac:dyDescent="0.3">
      <c r="A646" s="12" t="s">
        <v>4742</v>
      </c>
      <c r="B646" s="12" t="s">
        <v>3033</v>
      </c>
    </row>
    <row r="647" spans="1:4" x14ac:dyDescent="0.3">
      <c r="A647" s="10" t="s">
        <v>4224</v>
      </c>
      <c r="B647" s="10"/>
      <c r="C647" s="10"/>
    </row>
    <row r="648" spans="1:4" x14ac:dyDescent="0.3">
      <c r="A648" s="10" t="s">
        <v>5980</v>
      </c>
      <c r="B648" s="10"/>
      <c r="C648" s="10"/>
    </row>
    <row r="649" spans="1:4" x14ac:dyDescent="0.3">
      <c r="A649" s="10" t="s">
        <v>5792</v>
      </c>
      <c r="B649" s="12" t="s">
        <v>5579</v>
      </c>
    </row>
    <row r="650" spans="1:4" x14ac:dyDescent="0.3">
      <c r="A650" s="10" t="s">
        <v>3865</v>
      </c>
    </row>
    <row r="651" spans="1:4" x14ac:dyDescent="0.3">
      <c r="A651" s="10" t="s">
        <v>5831</v>
      </c>
    </row>
    <row r="652" spans="1:4" x14ac:dyDescent="0.3">
      <c r="A652" s="10" t="s">
        <v>6001</v>
      </c>
    </row>
    <row r="653" spans="1:4" x14ac:dyDescent="0.3">
      <c r="A653" s="10" t="s">
        <v>3867</v>
      </c>
      <c r="B653" s="12" t="s">
        <v>4721</v>
      </c>
    </row>
    <row r="654" spans="1:4" x14ac:dyDescent="0.3">
      <c r="A654" s="10" t="s">
        <v>4189</v>
      </c>
    </row>
    <row r="655" spans="1:4" x14ac:dyDescent="0.3">
      <c r="A655" s="10" t="s">
        <v>4203</v>
      </c>
    </row>
    <row r="656" spans="1:4" x14ac:dyDescent="0.3">
      <c r="A656" s="10" t="s">
        <v>5958</v>
      </c>
    </row>
    <row r="657" spans="1:5" x14ac:dyDescent="0.3">
      <c r="A657" s="10" t="s">
        <v>5841</v>
      </c>
    </row>
    <row r="658" spans="1:5" x14ac:dyDescent="0.3">
      <c r="A658" s="10" t="s">
        <v>3926</v>
      </c>
    </row>
    <row r="659" spans="1:5" x14ac:dyDescent="0.3">
      <c r="A659" s="10" t="s">
        <v>5740</v>
      </c>
      <c r="B659" s="12" t="s">
        <v>1063</v>
      </c>
    </row>
    <row r="660" spans="1:5" x14ac:dyDescent="0.3">
      <c r="A660" s="10" t="s">
        <v>5886</v>
      </c>
      <c r="B660" s="12" t="s">
        <v>4442</v>
      </c>
    </row>
    <row r="661" spans="1:5" x14ac:dyDescent="0.3">
      <c r="A661" s="10" t="s">
        <v>4226</v>
      </c>
      <c r="B661" s="12" t="s">
        <v>4333</v>
      </c>
    </row>
    <row r="662" spans="1:5" x14ac:dyDescent="0.3">
      <c r="A662" s="10" t="s">
        <v>4236</v>
      </c>
      <c r="B662" s="10" t="s">
        <v>3804</v>
      </c>
    </row>
    <row r="663" spans="1:5" x14ac:dyDescent="0.3">
      <c r="A663" s="10" t="s">
        <v>3900</v>
      </c>
      <c r="B663" s="12" t="s">
        <v>5093</v>
      </c>
    </row>
    <row r="664" spans="1:5" x14ac:dyDescent="0.3">
      <c r="A664" s="12" t="s">
        <v>4333</v>
      </c>
      <c r="B664" s="12" t="s">
        <v>856</v>
      </c>
      <c r="C664" s="12" t="s">
        <v>782</v>
      </c>
      <c r="D664" s="12" t="s">
        <v>802</v>
      </c>
      <c r="E664" s="12" t="s">
        <v>3579</v>
      </c>
    </row>
    <row r="665" spans="1:5" x14ac:dyDescent="0.3">
      <c r="A665" s="12" t="s">
        <v>5180</v>
      </c>
      <c r="B665" s="12" t="s">
        <v>1155</v>
      </c>
    </row>
    <row r="666" spans="1:5" x14ac:dyDescent="0.3">
      <c r="A666" s="12" t="s">
        <v>5221</v>
      </c>
      <c r="B666" s="10" t="s">
        <v>1868</v>
      </c>
      <c r="C666" s="12" t="s">
        <v>1715</v>
      </c>
      <c r="D666" s="12" t="s">
        <v>3657</v>
      </c>
    </row>
    <row r="667" spans="1:5" x14ac:dyDescent="0.3">
      <c r="A667" s="12" t="s">
        <v>4953</v>
      </c>
      <c r="B667" s="12" t="s">
        <v>4365</v>
      </c>
      <c r="C667" s="12" t="s">
        <v>3728</v>
      </c>
      <c r="D667" s="12" t="s">
        <v>3733</v>
      </c>
      <c r="E667" s="12" t="s">
        <v>3670</v>
      </c>
    </row>
    <row r="668" spans="1:5" x14ac:dyDescent="0.3">
      <c r="A668" s="12" t="s">
        <v>5625</v>
      </c>
      <c r="B668" s="10" t="s">
        <v>5852</v>
      </c>
      <c r="C668" s="12" t="s">
        <v>4333</v>
      </c>
      <c r="D668" s="12" t="s">
        <v>4633</v>
      </c>
    </row>
    <row r="669" spans="1:5" x14ac:dyDescent="0.3">
      <c r="A669" s="12" t="s">
        <v>4508</v>
      </c>
      <c r="B669" s="12" t="s">
        <v>5501</v>
      </c>
      <c r="C669" s="12" t="s">
        <v>978</v>
      </c>
      <c r="D669" s="12" t="s">
        <v>986</v>
      </c>
    </row>
    <row r="670" spans="1:5" x14ac:dyDescent="0.3">
      <c r="A670" s="12" t="s">
        <v>4451</v>
      </c>
      <c r="B670" s="12" t="s">
        <v>4333</v>
      </c>
      <c r="C670" s="10" t="s">
        <v>2834</v>
      </c>
    </row>
    <row r="671" spans="1:5" x14ac:dyDescent="0.3">
      <c r="A671" s="12" t="s">
        <v>5522</v>
      </c>
      <c r="B671" s="12" t="s">
        <v>4563</v>
      </c>
      <c r="C671" s="10" t="s">
        <v>5965</v>
      </c>
      <c r="D671" s="12" t="s">
        <v>5158</v>
      </c>
      <c r="E671" s="12" t="s">
        <v>5579</v>
      </c>
    </row>
    <row r="672" spans="1:5" x14ac:dyDescent="0.3">
      <c r="A672" s="12" t="s">
        <v>4630</v>
      </c>
      <c r="B672" s="10" t="s">
        <v>3928</v>
      </c>
      <c r="C672" s="12" t="s">
        <v>5501</v>
      </c>
      <c r="D672" s="12" t="s">
        <v>4435</v>
      </c>
    </row>
    <row r="673" spans="1:5" x14ac:dyDescent="0.3">
      <c r="A673" s="12" t="s">
        <v>5726</v>
      </c>
      <c r="B673" s="12" t="s">
        <v>4333</v>
      </c>
    </row>
    <row r="674" spans="1:5" x14ac:dyDescent="0.3">
      <c r="A674" s="12" t="s">
        <v>4810</v>
      </c>
      <c r="B674" s="12" t="s">
        <v>5349</v>
      </c>
      <c r="C674" s="12" t="s">
        <v>4333</v>
      </c>
      <c r="D674" s="12" t="s">
        <v>4612</v>
      </c>
      <c r="E674" s="10" t="s">
        <v>4206</v>
      </c>
    </row>
    <row r="675" spans="1:5" x14ac:dyDescent="0.3">
      <c r="A675" s="12" t="s">
        <v>5379</v>
      </c>
      <c r="B675" s="10" t="s">
        <v>4069</v>
      </c>
      <c r="C675" s="12" t="s">
        <v>5221</v>
      </c>
      <c r="D675" s="12" t="s">
        <v>4333</v>
      </c>
    </row>
    <row r="676" spans="1:5" x14ac:dyDescent="0.3">
      <c r="A676" s="12" t="s">
        <v>4718</v>
      </c>
      <c r="B676" s="12" t="s">
        <v>4333</v>
      </c>
      <c r="C676" s="12" t="s">
        <v>4633</v>
      </c>
    </row>
    <row r="677" spans="1:5" x14ac:dyDescent="0.3">
      <c r="A677" s="12" t="s">
        <v>4721</v>
      </c>
      <c r="B677" s="12" t="s">
        <v>5281</v>
      </c>
      <c r="C677" s="12" t="s">
        <v>4333</v>
      </c>
    </row>
    <row r="678" spans="1:5" x14ac:dyDescent="0.3">
      <c r="A678" s="12" t="s">
        <v>4553</v>
      </c>
      <c r="B678" s="12" t="s">
        <v>4333</v>
      </c>
    </row>
    <row r="679" spans="1:5" x14ac:dyDescent="0.3">
      <c r="A679" s="12" t="s">
        <v>4782</v>
      </c>
      <c r="C679" s="10"/>
      <c r="D679" s="10"/>
    </row>
    <row r="680" spans="1:5" x14ac:dyDescent="0.3">
      <c r="A680" s="12" t="s">
        <v>5131</v>
      </c>
      <c r="B680" s="10"/>
    </row>
    <row r="681" spans="1:5" x14ac:dyDescent="0.3">
      <c r="A681" s="12" t="s">
        <v>4917</v>
      </c>
      <c r="B681" s="12" t="s">
        <v>1858</v>
      </c>
      <c r="C681" s="12" t="s">
        <v>1837</v>
      </c>
      <c r="D681" s="12" t="s">
        <v>5680</v>
      </c>
    </row>
    <row r="682" spans="1:5" x14ac:dyDescent="0.3">
      <c r="A682" s="12" t="s">
        <v>4983</v>
      </c>
      <c r="B682" s="12" t="s">
        <v>4333</v>
      </c>
    </row>
    <row r="683" spans="1:5" x14ac:dyDescent="0.3">
      <c r="A683" s="12" t="s">
        <v>5090</v>
      </c>
      <c r="B683" s="12" t="s">
        <v>4612</v>
      </c>
      <c r="C683" s="12" t="s">
        <v>4333</v>
      </c>
    </row>
    <row r="684" spans="1:5" x14ac:dyDescent="0.3">
      <c r="A684" s="12" t="s">
        <v>4977</v>
      </c>
      <c r="B684" s="12" t="s">
        <v>4612</v>
      </c>
      <c r="C684" s="12" t="s">
        <v>4523</v>
      </c>
      <c r="D684" s="12" t="s">
        <v>4333</v>
      </c>
    </row>
    <row r="685" spans="1:5" x14ac:dyDescent="0.3">
      <c r="A685" s="12" t="s">
        <v>4401</v>
      </c>
      <c r="B685" s="12" t="s">
        <v>5625</v>
      </c>
    </row>
    <row r="686" spans="1:5" x14ac:dyDescent="0.3">
      <c r="A686" s="12" t="s">
        <v>2808</v>
      </c>
      <c r="B686" s="12" t="s">
        <v>4333</v>
      </c>
      <c r="C686" s="12" t="s">
        <v>2676</v>
      </c>
    </row>
    <row r="687" spans="1:5" x14ac:dyDescent="0.3">
      <c r="A687" s="12" t="s">
        <v>2812</v>
      </c>
      <c r="B687" s="12" t="s">
        <v>4333</v>
      </c>
      <c r="C687" s="12" t="s">
        <v>5090</v>
      </c>
    </row>
    <row r="688" spans="1:5" x14ac:dyDescent="0.3">
      <c r="A688" s="12" t="s">
        <v>2816</v>
      </c>
      <c r="B688" s="12" t="s">
        <v>4333</v>
      </c>
      <c r="C688" s="12" t="s">
        <v>4435</v>
      </c>
    </row>
    <row r="689" spans="1:5" x14ac:dyDescent="0.3">
      <c r="A689" s="12" t="s">
        <v>2828</v>
      </c>
      <c r="B689" s="12" t="s">
        <v>2634</v>
      </c>
    </row>
    <row r="690" spans="1:5" x14ac:dyDescent="0.3">
      <c r="A690" s="12" t="s">
        <v>4563</v>
      </c>
      <c r="B690" s="12" t="s">
        <v>4333</v>
      </c>
      <c r="C690" s="12" t="s">
        <v>4971</v>
      </c>
      <c r="D690" s="12" t="s">
        <v>5251</v>
      </c>
      <c r="E690" s="12" t="s">
        <v>5522</v>
      </c>
    </row>
    <row r="691" spans="1:5" x14ac:dyDescent="0.3">
      <c r="A691" s="12" t="s">
        <v>5251</v>
      </c>
      <c r="B691" s="12" t="s">
        <v>4563</v>
      </c>
      <c r="C691" s="12" t="s">
        <v>5155</v>
      </c>
    </row>
    <row r="692" spans="1:5" x14ac:dyDescent="0.3">
      <c r="A692" s="12" t="s">
        <v>4971</v>
      </c>
      <c r="B692" s="12" t="s">
        <v>4563</v>
      </c>
      <c r="C692" s="12" t="s">
        <v>3043</v>
      </c>
    </row>
    <row r="693" spans="1:5" x14ac:dyDescent="0.3">
      <c r="A693" s="12" t="s">
        <v>4696</v>
      </c>
      <c r="B693" s="12" t="s">
        <v>4563</v>
      </c>
      <c r="C693" s="12" t="s">
        <v>5183</v>
      </c>
      <c r="D693" s="12" t="s">
        <v>4417</v>
      </c>
      <c r="E693" s="12" t="s">
        <v>1484</v>
      </c>
    </row>
    <row r="694" spans="1:5" x14ac:dyDescent="0.3">
      <c r="A694" s="12" t="s">
        <v>5183</v>
      </c>
      <c r="B694" s="10" t="s">
        <v>4965</v>
      </c>
      <c r="C694" s="12" t="s">
        <v>7088</v>
      </c>
      <c r="D694" s="10" t="s">
        <v>5434</v>
      </c>
    </row>
    <row r="695" spans="1:5" x14ac:dyDescent="0.3">
      <c r="A695" s="12" t="s">
        <v>4438</v>
      </c>
      <c r="B695" s="12" t="s">
        <v>4612</v>
      </c>
      <c r="C695" s="12" t="s">
        <v>5604</v>
      </c>
      <c r="D695" s="12" t="s">
        <v>1853</v>
      </c>
    </row>
    <row r="696" spans="1:5" x14ac:dyDescent="0.3">
      <c r="A696" s="12" t="s">
        <v>5728</v>
      </c>
      <c r="B696" s="12" t="s">
        <v>1145</v>
      </c>
      <c r="C696" s="12" t="s">
        <v>2567</v>
      </c>
    </row>
    <row r="697" spans="1:5" x14ac:dyDescent="0.3">
      <c r="A697" s="12" t="s">
        <v>5113</v>
      </c>
      <c r="B697" s="12" t="s">
        <v>4866</v>
      </c>
    </row>
    <row r="698" spans="1:5" x14ac:dyDescent="0.3">
      <c r="A698" s="12" t="s">
        <v>5619</v>
      </c>
      <c r="B698" s="12" t="s">
        <v>4448</v>
      </c>
      <c r="C698" s="12" t="s">
        <v>4333</v>
      </c>
      <c r="D698" s="12" t="s">
        <v>2640</v>
      </c>
    </row>
    <row r="699" spans="1:5" x14ac:dyDescent="0.3">
      <c r="A699" s="12" t="s">
        <v>4919</v>
      </c>
    </row>
    <row r="700" spans="1:5" x14ac:dyDescent="0.3">
      <c r="A700" s="12" t="s">
        <v>4956</v>
      </c>
    </row>
    <row r="701" spans="1:5" x14ac:dyDescent="0.3">
      <c r="A701" s="12" t="s">
        <v>4568</v>
      </c>
      <c r="B701" s="12" t="s">
        <v>5479</v>
      </c>
      <c r="C701" s="12" t="s">
        <v>4333</v>
      </c>
    </row>
    <row r="702" spans="1:5" x14ac:dyDescent="0.3">
      <c r="A702" s="12" t="s">
        <v>5273</v>
      </c>
    </row>
    <row r="703" spans="1:5" x14ac:dyDescent="0.3">
      <c r="A703" s="12" t="s">
        <v>4582</v>
      </c>
      <c r="B703" s="12" t="s">
        <v>5261</v>
      </c>
      <c r="C703" s="12" t="s">
        <v>503</v>
      </c>
    </row>
    <row r="704" spans="1:5" x14ac:dyDescent="0.3">
      <c r="A704" s="12" t="s">
        <v>4621</v>
      </c>
      <c r="B704" s="12" t="s">
        <v>1896</v>
      </c>
      <c r="C704" s="12" t="s">
        <v>5034</v>
      </c>
    </row>
    <row r="705" spans="1:6" x14ac:dyDescent="0.3">
      <c r="A705" s="12" t="s">
        <v>4514</v>
      </c>
      <c r="B705" s="12" t="s">
        <v>4478</v>
      </c>
    </row>
    <row r="706" spans="1:6" x14ac:dyDescent="0.3">
      <c r="A706" s="12" t="s">
        <v>4606</v>
      </c>
      <c r="B706" s="12" t="s">
        <v>3728</v>
      </c>
      <c r="C706" s="12" t="s">
        <v>4407</v>
      </c>
      <c r="D706" s="12" t="s">
        <v>4451</v>
      </c>
      <c r="E706" s="12" t="s">
        <v>5090</v>
      </c>
      <c r="F706" s="12" t="s">
        <v>4333</v>
      </c>
    </row>
    <row r="707" spans="1:6" x14ac:dyDescent="0.3">
      <c r="A707" s="12" t="s">
        <v>4609</v>
      </c>
      <c r="B707" s="12" t="s">
        <v>5267</v>
      </c>
      <c r="C707" s="12" t="s">
        <v>5310</v>
      </c>
    </row>
    <row r="708" spans="1:6" x14ac:dyDescent="0.3">
      <c r="A708" s="12" t="s">
        <v>5313</v>
      </c>
    </row>
    <row r="709" spans="1:6" x14ac:dyDescent="0.3">
      <c r="A709" s="12" t="s">
        <v>4627</v>
      </c>
      <c r="B709" s="12" t="s">
        <v>1128</v>
      </c>
    </row>
    <row r="710" spans="1:6" x14ac:dyDescent="0.3">
      <c r="A710" s="12" t="s">
        <v>4687</v>
      </c>
      <c r="B710" s="12" t="s">
        <v>4333</v>
      </c>
    </row>
    <row r="711" spans="1:6" x14ac:dyDescent="0.3">
      <c r="A711" s="12" t="s">
        <v>5388</v>
      </c>
      <c r="B711" s="12" t="s">
        <v>2983</v>
      </c>
    </row>
    <row r="712" spans="1:6" x14ac:dyDescent="0.3">
      <c r="A712" s="12" t="s">
        <v>5394</v>
      </c>
    </row>
    <row r="713" spans="1:6" x14ac:dyDescent="0.3">
      <c r="A713" s="12" t="s">
        <v>4764</v>
      </c>
      <c r="B713" s="12" t="s">
        <v>4563</v>
      </c>
      <c r="C713" t="s">
        <v>2627</v>
      </c>
      <c r="D713" s="12" t="s">
        <v>4646</v>
      </c>
      <c r="E713" s="12" t="s">
        <v>1816</v>
      </c>
    </row>
    <row r="714" spans="1:6" x14ac:dyDescent="0.3">
      <c r="A714" s="12" t="s">
        <v>5431</v>
      </c>
      <c r="B714" s="12" t="s">
        <v>5413</v>
      </c>
      <c r="C714" s="10" t="s">
        <v>5904</v>
      </c>
      <c r="D714" s="12" t="s">
        <v>717</v>
      </c>
      <c r="E714" s="12" t="s">
        <v>5273</v>
      </c>
      <c r="F714" s="12" t="s">
        <v>6123</v>
      </c>
    </row>
    <row r="715" spans="1:6" x14ac:dyDescent="0.3">
      <c r="A715" s="12" t="s">
        <v>4773</v>
      </c>
      <c r="B715" s="12" t="s">
        <v>4333</v>
      </c>
      <c r="C715" t="s">
        <v>2741</v>
      </c>
    </row>
    <row r="716" spans="1:6" x14ac:dyDescent="0.3">
      <c r="A716" s="12" t="s">
        <v>5446</v>
      </c>
      <c r="B716" s="12" t="s">
        <v>5113</v>
      </c>
    </row>
    <row r="717" spans="1:6" x14ac:dyDescent="0.3">
      <c r="A717" s="12" t="s">
        <v>3756</v>
      </c>
      <c r="B717" s="12" t="s">
        <v>6120</v>
      </c>
      <c r="C717" s="12" t="s">
        <v>2516</v>
      </c>
    </row>
    <row r="718" spans="1:6" x14ac:dyDescent="0.3">
      <c r="A718" s="12" t="s">
        <v>5461</v>
      </c>
      <c r="B718" s="12" t="s">
        <v>5177</v>
      </c>
      <c r="C718" s="12" t="s">
        <v>4333</v>
      </c>
    </row>
    <row r="719" spans="1:6" x14ac:dyDescent="0.3">
      <c r="A719" s="12" t="s">
        <v>5470</v>
      </c>
      <c r="B719" s="12" t="s">
        <v>4810</v>
      </c>
    </row>
    <row r="720" spans="1:6" x14ac:dyDescent="0.3">
      <c r="A720" s="12" t="s">
        <v>4797</v>
      </c>
      <c r="B720" s="12" t="s">
        <v>5533</v>
      </c>
      <c r="C720" s="12" t="s">
        <v>4721</v>
      </c>
    </row>
    <row r="721" spans="1:5" x14ac:dyDescent="0.3">
      <c r="A721" s="12" t="s">
        <v>4800</v>
      </c>
      <c r="B721" s="12" t="s">
        <v>4321</v>
      </c>
      <c r="C721" s="12" t="s">
        <v>5561</v>
      </c>
      <c r="D721" s="12" t="s">
        <v>4333</v>
      </c>
    </row>
    <row r="722" spans="1:5" x14ac:dyDescent="0.3">
      <c r="A722" s="12" t="s">
        <v>5476</v>
      </c>
    </row>
    <row r="723" spans="1:5" x14ac:dyDescent="0.3">
      <c r="A723" s="12" t="s">
        <v>3415</v>
      </c>
      <c r="B723" s="12" t="s">
        <v>3427</v>
      </c>
    </row>
    <row r="724" spans="1:5" x14ac:dyDescent="0.3">
      <c r="A724" s="12" t="s">
        <v>4813</v>
      </c>
      <c r="B724" s="12" t="s">
        <v>5541</v>
      </c>
      <c r="C724" s="10"/>
    </row>
    <row r="725" spans="1:5" x14ac:dyDescent="0.3">
      <c r="A725" s="12" t="s">
        <v>5507</v>
      </c>
      <c r="B725" s="12" t="s">
        <v>1843</v>
      </c>
      <c r="C725" s="12" t="s">
        <v>5316</v>
      </c>
      <c r="D725" s="12" t="s">
        <v>5186</v>
      </c>
    </row>
    <row r="726" spans="1:5" x14ac:dyDescent="0.3">
      <c r="A726" s="12" t="s">
        <v>5510</v>
      </c>
      <c r="B726" s="12" t="s">
        <v>5224</v>
      </c>
    </row>
    <row r="727" spans="1:5" x14ac:dyDescent="0.3">
      <c r="A727" s="12" t="s">
        <v>4824</v>
      </c>
      <c r="B727" s="12" t="s">
        <v>4612</v>
      </c>
      <c r="C727" s="12" t="s">
        <v>3033</v>
      </c>
      <c r="D727" s="12" t="s">
        <v>3690</v>
      </c>
      <c r="E727" s="12" t="s">
        <v>4428</v>
      </c>
    </row>
    <row r="728" spans="1:5" x14ac:dyDescent="0.3">
      <c r="A728" s="12" t="s">
        <v>2089</v>
      </c>
      <c r="B728" s="12" t="s">
        <v>5158</v>
      </c>
      <c r="C728" s="10" t="s">
        <v>2665</v>
      </c>
      <c r="D728" s="12" t="s">
        <v>5522</v>
      </c>
    </row>
    <row r="729" spans="1:5" x14ac:dyDescent="0.3">
      <c r="A729" s="12" t="s">
        <v>1120</v>
      </c>
      <c r="B729" s="12" t="s">
        <v>1128</v>
      </c>
      <c r="C729" s="12" t="s">
        <v>1124</v>
      </c>
      <c r="D729" s="12" t="s">
        <v>2324</v>
      </c>
      <c r="E729" s="12" t="s">
        <v>5543</v>
      </c>
    </row>
    <row r="730" spans="1:5" x14ac:dyDescent="0.3">
      <c r="A730" s="12" t="s">
        <v>5533</v>
      </c>
      <c r="B730" s="12" t="s">
        <v>5410</v>
      </c>
      <c r="C730" s="12" t="s">
        <v>4612</v>
      </c>
    </row>
    <row r="731" spans="1:5" x14ac:dyDescent="0.3">
      <c r="A731" s="12" t="s">
        <v>1460</v>
      </c>
      <c r="B731" s="12" t="s">
        <v>1434</v>
      </c>
      <c r="C731" s="12" t="s">
        <v>1145</v>
      </c>
    </row>
    <row r="732" spans="1:5" x14ac:dyDescent="0.3">
      <c r="A732" s="12" t="s">
        <v>4849</v>
      </c>
    </row>
    <row r="733" spans="1:5" x14ac:dyDescent="0.3">
      <c r="A733" s="12" t="s">
        <v>5594</v>
      </c>
      <c r="B733" s="12" t="s">
        <v>4660</v>
      </c>
      <c r="C733" s="12" t="s">
        <v>4333</v>
      </c>
    </row>
    <row r="734" spans="1:5" x14ac:dyDescent="0.3">
      <c r="A734" s="12" t="s">
        <v>4863</v>
      </c>
      <c r="B734" s="12" t="s">
        <v>4612</v>
      </c>
      <c r="C734" s="12" t="s">
        <v>5672</v>
      </c>
      <c r="D734" s="12" t="s">
        <v>5452</v>
      </c>
    </row>
    <row r="735" spans="1:5" x14ac:dyDescent="0.3">
      <c r="A735" s="12" t="s">
        <v>4925</v>
      </c>
    </row>
    <row r="736" spans="1:5" x14ac:dyDescent="0.3">
      <c r="A736" s="12" t="s">
        <v>4931</v>
      </c>
      <c r="B736" s="12" t="s">
        <v>4333</v>
      </c>
    </row>
    <row r="737" spans="1:6" x14ac:dyDescent="0.3">
      <c r="A737" s="12" t="s">
        <v>4291</v>
      </c>
    </row>
    <row r="738" spans="1:6" x14ac:dyDescent="0.3">
      <c r="A738" s="12" t="s">
        <v>4937</v>
      </c>
    </row>
    <row r="739" spans="1:6" x14ac:dyDescent="0.3">
      <c r="A739" s="12" t="s">
        <v>1343</v>
      </c>
      <c r="B739" s="10" t="s">
        <v>2665</v>
      </c>
      <c r="C739" s="10" t="s">
        <v>4069</v>
      </c>
    </row>
    <row r="740" spans="1:6" x14ac:dyDescent="0.3">
      <c r="A740" s="12" t="s">
        <v>4294</v>
      </c>
      <c r="B740" s="12" t="s">
        <v>5069</v>
      </c>
      <c r="C740" s="12" t="s">
        <v>5186</v>
      </c>
    </row>
    <row r="741" spans="1:6" x14ac:dyDescent="0.3">
      <c r="A741" s="12" t="s">
        <v>5013</v>
      </c>
      <c r="B741" s="12" t="s">
        <v>5281</v>
      </c>
    </row>
    <row r="742" spans="1:6" x14ac:dyDescent="0.3">
      <c r="A742" s="12" t="s">
        <v>1055</v>
      </c>
      <c r="B742" s="12" t="s">
        <v>5491</v>
      </c>
      <c r="C742" s="12" t="s">
        <v>4577</v>
      </c>
      <c r="D742" s="12" t="s">
        <v>973</v>
      </c>
      <c r="E742" s="12" t="s">
        <v>998</v>
      </c>
      <c r="F742" s="12" t="s">
        <v>1002</v>
      </c>
    </row>
    <row r="743" spans="1:6" x14ac:dyDescent="0.3">
      <c r="A743" s="12" t="s">
        <v>4317</v>
      </c>
      <c r="B743" s="12" t="s">
        <v>2264</v>
      </c>
      <c r="C743" s="12" t="s">
        <v>5037</v>
      </c>
      <c r="D743" s="12" t="s">
        <v>4422</v>
      </c>
    </row>
    <row r="744" spans="1:6" x14ac:dyDescent="0.3">
      <c r="A744" s="12" t="s">
        <v>2820</v>
      </c>
      <c r="B744" s="12" t="s">
        <v>4451</v>
      </c>
      <c r="C744" s="10" t="s">
        <v>2834</v>
      </c>
    </row>
    <row r="745" spans="1:6" x14ac:dyDescent="0.3">
      <c r="A745" s="12" t="s">
        <v>4327</v>
      </c>
      <c r="B745" s="12" t="s">
        <v>3395</v>
      </c>
    </row>
    <row r="746" spans="1:6" x14ac:dyDescent="0.3">
      <c r="A746" s="12" t="s">
        <v>4362</v>
      </c>
    </row>
    <row r="747" spans="1:6" x14ac:dyDescent="0.3">
      <c r="A747" s="12" t="s">
        <v>4365</v>
      </c>
      <c r="B747" s="12" t="s">
        <v>3670</v>
      </c>
      <c r="C747" s="12" t="s">
        <v>2280</v>
      </c>
    </row>
    <row r="748" spans="1:6" x14ac:dyDescent="0.3">
      <c r="A748" s="12" t="s">
        <v>5096</v>
      </c>
      <c r="B748" s="12" t="s">
        <v>429</v>
      </c>
    </row>
    <row r="749" spans="1:6" x14ac:dyDescent="0.3">
      <c r="A749" s="12" t="s">
        <v>5102</v>
      </c>
      <c r="B749" s="12" t="s">
        <v>5437</v>
      </c>
      <c r="C749" s="12" t="s">
        <v>3481</v>
      </c>
      <c r="D749" s="12" t="s">
        <v>4673</v>
      </c>
    </row>
    <row r="750" spans="1:6" x14ac:dyDescent="0.3">
      <c r="A750" s="12" t="s">
        <v>5104</v>
      </c>
      <c r="B750" s="12" t="s">
        <v>4422</v>
      </c>
      <c r="C750" s="12" t="s">
        <v>4302</v>
      </c>
      <c r="D750" s="12" t="s">
        <v>822</v>
      </c>
    </row>
    <row r="751" spans="1:6" x14ac:dyDescent="0.3">
      <c r="A751" s="12" t="s">
        <v>4379</v>
      </c>
      <c r="B751" s="12" t="s">
        <v>4612</v>
      </c>
      <c r="C751" s="10" t="s">
        <v>4245</v>
      </c>
      <c r="D751" s="12" t="s">
        <v>1773</v>
      </c>
      <c r="E751" s="10" t="s">
        <v>4156</v>
      </c>
    </row>
    <row r="752" spans="1:6" x14ac:dyDescent="0.3">
      <c r="A752" s="12" t="s">
        <v>5126</v>
      </c>
      <c r="B752" s="12" t="s">
        <v>5754</v>
      </c>
      <c r="C752" s="12" t="s">
        <v>4330</v>
      </c>
      <c r="D752" s="12" t="s">
        <v>5278</v>
      </c>
    </row>
    <row r="753" spans="1:7" x14ac:dyDescent="0.3">
      <c r="A753" s="12" t="s">
        <v>877</v>
      </c>
      <c r="B753" s="12" t="s">
        <v>4612</v>
      </c>
      <c r="C753" s="12" t="s">
        <v>3277</v>
      </c>
      <c r="D753" s="12" t="s">
        <v>1104</v>
      </c>
    </row>
    <row r="754" spans="1:7" x14ac:dyDescent="0.3">
      <c r="A754" s="12" t="s">
        <v>1063</v>
      </c>
      <c r="B754" s="12" t="s">
        <v>4577</v>
      </c>
    </row>
    <row r="755" spans="1:7" x14ac:dyDescent="0.3">
      <c r="A755" s="12" t="s">
        <v>1468</v>
      </c>
      <c r="B755" s="12" t="s">
        <v>2665</v>
      </c>
      <c r="C755" s="12" t="s">
        <v>5943</v>
      </c>
      <c r="D755" s="12" t="s">
        <v>4106</v>
      </c>
      <c r="E755" s="12" t="s">
        <v>1440</v>
      </c>
    </row>
    <row r="756" spans="1:7" x14ac:dyDescent="0.3">
      <c r="A756" s="12" t="s">
        <v>1452</v>
      </c>
      <c r="B756" s="12" t="s">
        <v>5353</v>
      </c>
      <c r="C756" s="12" t="s">
        <v>2634</v>
      </c>
      <c r="D756" s="12" t="s">
        <v>2583</v>
      </c>
      <c r="E756" s="12" t="s">
        <v>3395</v>
      </c>
    </row>
    <row r="757" spans="1:7" x14ac:dyDescent="0.3">
      <c r="A757" s="12" t="s">
        <v>4499</v>
      </c>
      <c r="B757" s="12" t="s">
        <v>5069</v>
      </c>
      <c r="C757" s="12" t="s">
        <v>5316</v>
      </c>
      <c r="D757" s="12" t="s">
        <v>5186</v>
      </c>
    </row>
    <row r="758" spans="1:7" x14ac:dyDescent="0.3">
      <c r="A758" s="12" t="s">
        <v>5709</v>
      </c>
      <c r="B758" s="12" t="s">
        <v>4591</v>
      </c>
    </row>
    <row r="759" spans="1:7" x14ac:dyDescent="0.3">
      <c r="A759" s="12" t="s">
        <v>2105</v>
      </c>
      <c r="B759" s="10" t="s">
        <v>2665</v>
      </c>
      <c r="C759" s="12" t="s">
        <v>2085</v>
      </c>
      <c r="D759" s="12" t="s">
        <v>2093</v>
      </c>
      <c r="E759" s="12" t="s">
        <v>4492</v>
      </c>
      <c r="F759" s="12" t="s">
        <v>2097</v>
      </c>
    </row>
    <row r="760" spans="1:7" x14ac:dyDescent="0.3">
      <c r="A760" s="12" t="s">
        <v>5215</v>
      </c>
      <c r="B760" s="12" t="s">
        <v>1773</v>
      </c>
      <c r="C760" s="12" t="s">
        <v>5599</v>
      </c>
    </row>
    <row r="761" spans="1:7" x14ac:dyDescent="0.3">
      <c r="A761" s="12" t="s">
        <v>4511</v>
      </c>
      <c r="B761" s="12" t="s">
        <v>4612</v>
      </c>
      <c r="C761" s="12" t="s">
        <v>817</v>
      </c>
    </row>
    <row r="762" spans="1:7" x14ac:dyDescent="0.3">
      <c r="A762" s="12" t="s">
        <v>5218</v>
      </c>
    </row>
    <row r="763" spans="1:7" x14ac:dyDescent="0.3">
      <c r="A763" s="12" t="s">
        <v>5227</v>
      </c>
    </row>
    <row r="764" spans="1:7" x14ac:dyDescent="0.3">
      <c r="A764" s="12" t="s">
        <v>4529</v>
      </c>
    </row>
    <row r="765" spans="1:7" x14ac:dyDescent="0.3">
      <c r="A765" s="12" t="s">
        <v>4549</v>
      </c>
      <c r="B765" s="12" t="s">
        <v>5579</v>
      </c>
      <c r="C765" s="12" t="s">
        <v>2324</v>
      </c>
    </row>
    <row r="766" spans="1:7" x14ac:dyDescent="0.3">
      <c r="A766" s="12" t="s">
        <v>4560</v>
      </c>
    </row>
    <row r="767" spans="1:7" x14ac:dyDescent="0.3">
      <c r="A767" s="12" t="s">
        <v>4571</v>
      </c>
      <c r="B767" s="12" t="s">
        <v>5501</v>
      </c>
      <c r="C767" s="12" t="s">
        <v>4670</v>
      </c>
      <c r="D767" s="12" t="s">
        <v>1858</v>
      </c>
      <c r="E767" s="12" t="s">
        <v>5573</v>
      </c>
    </row>
    <row r="768" spans="1:7" x14ac:dyDescent="0.3">
      <c r="A768" s="12" t="s">
        <v>5284</v>
      </c>
      <c r="B768" s="12" t="s">
        <v>4612</v>
      </c>
      <c r="C768" s="10" t="s">
        <v>2627</v>
      </c>
      <c r="D768" s="12" t="s">
        <v>5031</v>
      </c>
      <c r="E768" s="12" t="s">
        <v>2010</v>
      </c>
      <c r="F768" s="12" t="s">
        <v>2033</v>
      </c>
      <c r="G768" s="12" t="s">
        <v>2073</v>
      </c>
    </row>
    <row r="769" spans="1:4" x14ac:dyDescent="0.3">
      <c r="A769" s="12" t="s">
        <v>5731</v>
      </c>
      <c r="B769" s="12" t="s">
        <v>5491</v>
      </c>
      <c r="C769" s="12" t="s">
        <v>5224</v>
      </c>
    </row>
    <row r="770" spans="1:4" x14ac:dyDescent="0.3">
      <c r="A770" s="11" t="s">
        <v>737</v>
      </c>
      <c r="B770" s="12" t="s">
        <v>656</v>
      </c>
      <c r="C770" s="12" t="s">
        <v>660</v>
      </c>
    </row>
    <row r="771" spans="1:4" x14ac:dyDescent="0.3">
      <c r="A771" s="12" t="s">
        <v>4757</v>
      </c>
    </row>
    <row r="772" spans="1:4" x14ac:dyDescent="0.3">
      <c r="A772" s="12" t="s">
        <v>5382</v>
      </c>
    </row>
    <row r="773" spans="1:4" x14ac:dyDescent="0.3">
      <c r="A773" s="12" t="s">
        <v>4808</v>
      </c>
      <c r="B773" s="12" t="s">
        <v>4458</v>
      </c>
      <c r="C773" s="12" t="s">
        <v>4974</v>
      </c>
    </row>
    <row r="774" spans="1:4" x14ac:dyDescent="0.3">
      <c r="A774" s="12" t="s">
        <v>873</v>
      </c>
      <c r="B774" s="12" t="s">
        <v>802</v>
      </c>
      <c r="C774" s="12" t="s">
        <v>782</v>
      </c>
      <c r="D774" s="12" t="s">
        <v>5349</v>
      </c>
    </row>
    <row r="775" spans="1:4" x14ac:dyDescent="0.3">
      <c r="A775" s="12" t="s">
        <v>4727</v>
      </c>
    </row>
    <row r="776" spans="1:4" x14ac:dyDescent="0.3">
      <c r="A776" s="12" t="s">
        <v>4673</v>
      </c>
      <c r="B776" s="12" t="s">
        <v>5736</v>
      </c>
      <c r="C776" s="12" t="s">
        <v>3220</v>
      </c>
      <c r="D776" s="12" t="s">
        <v>6032</v>
      </c>
    </row>
    <row r="777" spans="1:4" x14ac:dyDescent="0.3">
      <c r="A777" s="12" t="s">
        <v>5353</v>
      </c>
      <c r="B777" s="10" t="s">
        <v>2665</v>
      </c>
      <c r="C777" s="12" t="s">
        <v>3395</v>
      </c>
    </row>
    <row r="778" spans="1:4" x14ac:dyDescent="0.3">
      <c r="A778" s="12" t="s">
        <v>4618</v>
      </c>
      <c r="B778" s="12" t="s">
        <v>2330</v>
      </c>
    </row>
    <row r="779" spans="1:4" x14ac:dyDescent="0.3">
      <c r="A779" s="12" t="s">
        <v>4906</v>
      </c>
      <c r="B779" s="12" t="s">
        <v>4612</v>
      </c>
      <c r="C779" s="10" t="s">
        <v>2801</v>
      </c>
      <c r="D779" s="12" t="s">
        <v>5726</v>
      </c>
    </row>
    <row r="780" spans="1:4" x14ac:dyDescent="0.3">
      <c r="A780" s="12" t="s">
        <v>4993</v>
      </c>
      <c r="B780" s="10" t="s">
        <v>2665</v>
      </c>
      <c r="C780" s="12" t="s">
        <v>5267</v>
      </c>
      <c r="D780" s="12" t="s">
        <v>4435</v>
      </c>
    </row>
    <row r="781" spans="1:4" x14ac:dyDescent="0.3">
      <c r="A781" s="12" t="s">
        <v>4307</v>
      </c>
      <c r="B781" s="12" t="s">
        <v>4333</v>
      </c>
      <c r="C781" s="10" t="s">
        <v>2834</v>
      </c>
    </row>
    <row r="782" spans="1:4" x14ac:dyDescent="0.3">
      <c r="A782" s="12" t="s">
        <v>5093</v>
      </c>
      <c r="B782" s="12" t="s">
        <v>5053</v>
      </c>
    </row>
    <row r="783" spans="1:4" x14ac:dyDescent="0.3">
      <c r="A783" s="10" t="s">
        <v>3792</v>
      </c>
    </row>
    <row r="784" spans="1:4" x14ac:dyDescent="0.3">
      <c r="A784" s="10" t="s">
        <v>3784</v>
      </c>
      <c r="B784" s="12" t="s">
        <v>494</v>
      </c>
    </row>
    <row r="785" spans="1:4" x14ac:dyDescent="0.3">
      <c r="A785" s="10" t="s">
        <v>5772</v>
      </c>
      <c r="B785" s="12" t="s">
        <v>5090</v>
      </c>
      <c r="C785" s="12" t="s">
        <v>5171</v>
      </c>
      <c r="D785" s="12" t="s">
        <v>568</v>
      </c>
    </row>
    <row r="786" spans="1:4" x14ac:dyDescent="0.3">
      <c r="A786" s="10" t="s">
        <v>4216</v>
      </c>
      <c r="B786" s="12" t="s">
        <v>5090</v>
      </c>
      <c r="C786" s="12" t="s">
        <v>513</v>
      </c>
      <c r="D786" s="12" t="s">
        <v>578</v>
      </c>
    </row>
    <row r="787" spans="1:4" x14ac:dyDescent="0.3">
      <c r="A787" s="10" t="s">
        <v>4149</v>
      </c>
      <c r="B787" s="10" t="s">
        <v>4252</v>
      </c>
      <c r="C787" s="12" t="s">
        <v>1352</v>
      </c>
      <c r="D787" s="12" t="s">
        <v>1347</v>
      </c>
    </row>
    <row r="788" spans="1:4" x14ac:dyDescent="0.3">
      <c r="A788" s="10" t="s">
        <v>5943</v>
      </c>
      <c r="B788" s="12" t="s">
        <v>4584</v>
      </c>
      <c r="C788" s="10" t="s">
        <v>4252</v>
      </c>
    </row>
    <row r="789" spans="1:4" x14ac:dyDescent="0.3">
      <c r="A789" s="10" t="s">
        <v>5965</v>
      </c>
    </row>
    <row r="790" spans="1:4" x14ac:dyDescent="0.3">
      <c r="A790" s="10" t="s">
        <v>4069</v>
      </c>
      <c r="B790" s="10"/>
    </row>
    <row r="791" spans="1:4" x14ac:dyDescent="0.3">
      <c r="A791" s="10" t="s">
        <v>3897</v>
      </c>
      <c r="B791" s="12" t="s">
        <v>2520</v>
      </c>
      <c r="C791" s="10" t="s">
        <v>2541</v>
      </c>
      <c r="D791" s="10" t="s">
        <v>2543</v>
      </c>
    </row>
    <row r="792" spans="1:4" x14ac:dyDescent="0.3">
      <c r="A792" s="10" t="s">
        <v>5929</v>
      </c>
      <c r="B792" s="12" t="s">
        <v>2520</v>
      </c>
    </row>
    <row r="793" spans="1:4" x14ac:dyDescent="0.3">
      <c r="A793" s="10" t="s">
        <v>5764</v>
      </c>
      <c r="B793" s="10" t="s">
        <v>1472</v>
      </c>
    </row>
    <row r="794" spans="1:4" x14ac:dyDescent="0.3">
      <c r="A794" s="10" t="s">
        <v>4264</v>
      </c>
      <c r="B794" s="12" t="s">
        <v>1139</v>
      </c>
      <c r="C794" s="12" t="s">
        <v>6029</v>
      </c>
    </row>
    <row r="795" spans="1:4" x14ac:dyDescent="0.3">
      <c r="A795" s="10" t="s">
        <v>5993</v>
      </c>
      <c r="B795" s="12" t="s">
        <v>4536</v>
      </c>
      <c r="C795" s="12" t="s">
        <v>1139</v>
      </c>
      <c r="D795" s="12" t="s">
        <v>6029</v>
      </c>
    </row>
    <row r="796" spans="1:4" x14ac:dyDescent="0.3">
      <c r="A796" s="10" t="s">
        <v>5918</v>
      </c>
      <c r="B796" s="10"/>
    </row>
    <row r="797" spans="1:4" x14ac:dyDescent="0.3">
      <c r="A797" s="10" t="s">
        <v>5852</v>
      </c>
      <c r="B797" s="10"/>
    </row>
    <row r="798" spans="1:4" x14ac:dyDescent="0.3">
      <c r="A798" s="10" t="s">
        <v>4042</v>
      </c>
      <c r="B798" s="10"/>
    </row>
    <row r="799" spans="1:4" x14ac:dyDescent="0.3">
      <c r="A799" s="10" t="s">
        <v>4148</v>
      </c>
      <c r="B799" s="10"/>
    </row>
    <row r="800" spans="1:4" x14ac:dyDescent="0.3">
      <c r="A800" s="10" t="s">
        <v>4250</v>
      </c>
      <c r="B800" s="12" t="s">
        <v>1915</v>
      </c>
      <c r="C800" s="10" t="s">
        <v>2600</v>
      </c>
    </row>
    <row r="801" spans="1:4" x14ac:dyDescent="0.3">
      <c r="A801" s="10" t="s">
        <v>4274</v>
      </c>
      <c r="B801" s="12" t="s">
        <v>4460</v>
      </c>
    </row>
    <row r="802" spans="1:4" x14ac:dyDescent="0.3">
      <c r="A802" s="10" t="s">
        <v>5991</v>
      </c>
      <c r="B802" s="12" t="s">
        <v>4881</v>
      </c>
    </row>
    <row r="803" spans="1:4" x14ac:dyDescent="0.3">
      <c r="A803" s="10" t="s">
        <v>3985</v>
      </c>
      <c r="B803" s="12" t="s">
        <v>2520</v>
      </c>
    </row>
    <row r="804" spans="1:4" x14ac:dyDescent="0.3">
      <c r="A804" s="10" t="s">
        <v>5824</v>
      </c>
      <c r="B804" s="12" t="s">
        <v>5180</v>
      </c>
      <c r="C804" s="12" t="s">
        <v>5328</v>
      </c>
    </row>
    <row r="805" spans="1:4" x14ac:dyDescent="0.3">
      <c r="A805" s="10" t="s">
        <v>4243</v>
      </c>
      <c r="B805" s="12" t="s">
        <v>1261</v>
      </c>
    </row>
    <row r="806" spans="1:4" x14ac:dyDescent="0.3">
      <c r="A806" s="10" t="s">
        <v>3945</v>
      </c>
      <c r="B806" s="12" t="s">
        <v>4327</v>
      </c>
      <c r="C806" s="10"/>
    </row>
    <row r="807" spans="1:4" x14ac:dyDescent="0.3">
      <c r="A807" s="10" t="s">
        <v>6011</v>
      </c>
      <c r="B807" s="10"/>
    </row>
    <row r="808" spans="1:4" x14ac:dyDescent="0.3">
      <c r="A808" s="10" t="s">
        <v>5989</v>
      </c>
    </row>
    <row r="809" spans="1:4" x14ac:dyDescent="0.3">
      <c r="A809" s="10" t="s">
        <v>3804</v>
      </c>
      <c r="B809" t="s">
        <v>2659</v>
      </c>
      <c r="C809" s="10"/>
    </row>
    <row r="810" spans="1:4" x14ac:dyDescent="0.3">
      <c r="A810" s="10" t="s">
        <v>4248</v>
      </c>
      <c r="B810" s="12" t="s">
        <v>973</v>
      </c>
    </row>
    <row r="811" spans="1:4" x14ac:dyDescent="0.3">
      <c r="A811" s="10" t="s">
        <v>4192</v>
      </c>
      <c r="B811" s="10"/>
    </row>
    <row r="812" spans="1:4" x14ac:dyDescent="0.3">
      <c r="A812" s="10" t="s">
        <v>5931</v>
      </c>
      <c r="B812" s="10"/>
      <c r="C812" s="10"/>
      <c r="D812" s="11"/>
    </row>
    <row r="813" spans="1:4" x14ac:dyDescent="0.3">
      <c r="A813" s="10" t="s">
        <v>4223</v>
      </c>
      <c r="B813" s="10"/>
    </row>
    <row r="814" spans="1:4" x14ac:dyDescent="0.3">
      <c r="A814" s="10" t="s">
        <v>4169</v>
      </c>
      <c r="B814" s="10"/>
    </row>
    <row r="815" spans="1:4" x14ac:dyDescent="0.3">
      <c r="A815" s="10" t="s">
        <v>6024</v>
      </c>
    </row>
    <row r="816" spans="1:4" x14ac:dyDescent="0.3">
      <c r="A816" s="10" t="s">
        <v>6026</v>
      </c>
      <c r="B816" s="10"/>
      <c r="C816" s="10"/>
    </row>
    <row r="817" spans="1:6" x14ac:dyDescent="0.3">
      <c r="A817" s="10" t="s">
        <v>4252</v>
      </c>
    </row>
    <row r="818" spans="1:6" x14ac:dyDescent="0.3">
      <c r="A818" s="10" t="s">
        <v>4184</v>
      </c>
      <c r="B818" s="10"/>
    </row>
    <row r="819" spans="1:6" x14ac:dyDescent="0.3">
      <c r="A819" s="12" t="s">
        <v>4878</v>
      </c>
      <c r="B819" s="12" t="s">
        <v>5281</v>
      </c>
      <c r="C819" s="12" t="s">
        <v>4582</v>
      </c>
      <c r="D819" s="12" t="s">
        <v>1007</v>
      </c>
    </row>
    <row r="820" spans="1:6" x14ac:dyDescent="0.3">
      <c r="A820" s="12" t="s">
        <v>4478</v>
      </c>
      <c r="B820" s="10" t="s">
        <v>2665</v>
      </c>
      <c r="C820" s="12" t="s">
        <v>4721</v>
      </c>
      <c r="D820" s="10" t="s">
        <v>2834</v>
      </c>
      <c r="E820" s="12" t="s">
        <v>5221</v>
      </c>
    </row>
    <row r="821" spans="1:6" x14ac:dyDescent="0.3">
      <c r="A821" s="12" t="s">
        <v>5139</v>
      </c>
      <c r="B821" s="12" t="s">
        <v>973</v>
      </c>
      <c r="C821" s="12" t="s">
        <v>998</v>
      </c>
      <c r="D821" s="12" t="s">
        <v>5404</v>
      </c>
    </row>
    <row r="822" spans="1:6" x14ac:dyDescent="0.3">
      <c r="A822" s="12" t="s">
        <v>5228</v>
      </c>
      <c r="B822" s="12" t="s">
        <v>973</v>
      </c>
      <c r="C822" s="12" t="s">
        <v>998</v>
      </c>
    </row>
    <row r="823" spans="1:6" x14ac:dyDescent="0.3">
      <c r="A823" s="12" t="s">
        <v>4965</v>
      </c>
      <c r="B823" s="12" t="s">
        <v>3033</v>
      </c>
      <c r="C823" s="12" t="s">
        <v>5037</v>
      </c>
      <c r="D823" s="12" t="s">
        <v>4417</v>
      </c>
      <c r="E823" s="12" t="s">
        <v>3640</v>
      </c>
    </row>
    <row r="824" spans="1:6" x14ac:dyDescent="0.3">
      <c r="A824" s="12" t="s">
        <v>5570</v>
      </c>
      <c r="B824" s="12" t="s">
        <v>5522</v>
      </c>
    </row>
    <row r="825" spans="1:6" x14ac:dyDescent="0.3">
      <c r="A825" s="12" t="s">
        <v>5328</v>
      </c>
      <c r="B825" s="12" t="s">
        <v>2665</v>
      </c>
      <c r="C825" s="12" t="s">
        <v>2197</v>
      </c>
      <c r="D825" s="12" t="s">
        <v>2552</v>
      </c>
      <c r="E825" s="12" t="s">
        <v>2554</v>
      </c>
      <c r="F825" s="12" t="s">
        <v>1155</v>
      </c>
    </row>
    <row r="826" spans="1:6" x14ac:dyDescent="0.3">
      <c r="A826" s="12" t="s">
        <v>1261</v>
      </c>
      <c r="B826" s="12" t="s">
        <v>4563</v>
      </c>
      <c r="C826" s="12" t="s">
        <v>4245</v>
      </c>
      <c r="D826" s="12" t="s">
        <v>2513</v>
      </c>
    </row>
    <row r="827" spans="1:6" x14ac:dyDescent="0.3">
      <c r="A827" s="12" t="s">
        <v>4460</v>
      </c>
      <c r="B827" s="10" t="s">
        <v>4274</v>
      </c>
      <c r="C827" t="s">
        <v>2600</v>
      </c>
    </row>
    <row r="828" spans="1:6" x14ac:dyDescent="0.3">
      <c r="A828" s="12" t="s">
        <v>4881</v>
      </c>
      <c r="B828" s="12" t="s">
        <v>4999</v>
      </c>
    </row>
    <row r="829" spans="1:6" x14ac:dyDescent="0.3">
      <c r="A829" s="10" t="s">
        <v>5934</v>
      </c>
      <c r="B829" s="10" t="s">
        <v>1472</v>
      </c>
    </row>
    <row r="830" spans="1:6" x14ac:dyDescent="0.3">
      <c r="A830" s="10" t="s">
        <v>4006</v>
      </c>
      <c r="B830" s="10" t="s">
        <v>4184</v>
      </c>
    </row>
    <row r="831" spans="1:6" x14ac:dyDescent="0.3">
      <c r="A831" s="10" t="s">
        <v>4197</v>
      </c>
      <c r="B831" s="10" t="s">
        <v>4276</v>
      </c>
      <c r="C831" s="12" t="s">
        <v>5652</v>
      </c>
    </row>
    <row r="832" spans="1:6" x14ac:dyDescent="0.3">
      <c r="A832" s="12" t="s">
        <v>4700</v>
      </c>
      <c r="B832" s="12" t="s">
        <v>4773</v>
      </c>
      <c r="C832" s="12" t="s">
        <v>3670</v>
      </c>
    </row>
    <row r="833" spans="1:4" x14ac:dyDescent="0.3">
      <c r="A833" s="12" t="s">
        <v>4693</v>
      </c>
      <c r="B833" s="12" t="s">
        <v>5379</v>
      </c>
      <c r="C833" s="12" t="s">
        <v>5120</v>
      </c>
    </row>
    <row r="834" spans="1:4" x14ac:dyDescent="0.3">
      <c r="A834" s="12" t="s">
        <v>5120</v>
      </c>
      <c r="B834" s="12" t="s">
        <v>4956</v>
      </c>
    </row>
    <row r="835" spans="1:4" x14ac:dyDescent="0.3">
      <c r="A835" s="12" t="s">
        <v>3461</v>
      </c>
      <c r="B835" s="10" t="s">
        <v>2627</v>
      </c>
    </row>
    <row r="836" spans="1:4" x14ac:dyDescent="0.3">
      <c r="A836" s="12" t="s">
        <v>3445</v>
      </c>
      <c r="B836" s="12" t="s">
        <v>5267</v>
      </c>
      <c r="C836" s="12" t="s">
        <v>5522</v>
      </c>
    </row>
    <row r="837" spans="1:4" x14ac:dyDescent="0.3">
      <c r="A837" s="12" t="s">
        <v>3436</v>
      </c>
      <c r="B837" s="12" t="s">
        <v>3449</v>
      </c>
    </row>
    <row r="838" spans="1:4" x14ac:dyDescent="0.3">
      <c r="A838" s="12" t="s">
        <v>3512</v>
      </c>
      <c r="B838" s="12" t="s">
        <v>3516</v>
      </c>
    </row>
    <row r="839" spans="1:4" x14ac:dyDescent="0.3">
      <c r="A839" s="12" t="s">
        <v>3516</v>
      </c>
      <c r="B839" s="12" t="s">
        <v>5579</v>
      </c>
    </row>
    <row r="840" spans="1:4" x14ac:dyDescent="0.3">
      <c r="A840" s="12" t="s">
        <v>5495</v>
      </c>
      <c r="B840" s="12" t="s">
        <v>5579</v>
      </c>
    </row>
    <row r="841" spans="1:4" x14ac:dyDescent="0.3">
      <c r="A841" s="12" t="s">
        <v>4857</v>
      </c>
      <c r="B841" s="10" t="s">
        <v>2665</v>
      </c>
      <c r="C841" s="12" t="s">
        <v>4824</v>
      </c>
      <c r="D841" s="12" t="s">
        <v>5251</v>
      </c>
    </row>
    <row r="842" spans="1:4" x14ac:dyDescent="0.3">
      <c r="A842" s="12" t="s">
        <v>5536</v>
      </c>
      <c r="B842" s="12" t="s">
        <v>4857</v>
      </c>
    </row>
    <row r="843" spans="1:4" x14ac:dyDescent="0.3">
      <c r="A843" s="12" t="s">
        <v>4649</v>
      </c>
    </row>
    <row r="844" spans="1:4" x14ac:dyDescent="0.3">
      <c r="A844" s="12" t="s">
        <v>4347</v>
      </c>
    </row>
    <row r="845" spans="1:4" x14ac:dyDescent="0.3">
      <c r="A845" s="12" t="s">
        <v>4624</v>
      </c>
      <c r="B845" s="12" t="s">
        <v>3728</v>
      </c>
      <c r="C845" s="12" t="s">
        <v>2520</v>
      </c>
    </row>
    <row r="846" spans="1:4" x14ac:dyDescent="0.3">
      <c r="A846" s="12" t="s">
        <v>5558</v>
      </c>
      <c r="B846" s="10"/>
      <c r="D846" s="10"/>
    </row>
    <row r="847" spans="1:4" x14ac:dyDescent="0.3">
      <c r="A847" s="12" t="s">
        <v>5637</v>
      </c>
      <c r="C847" s="10"/>
    </row>
    <row r="848" spans="1:4" x14ac:dyDescent="0.3">
      <c r="A848" s="12" t="s">
        <v>5325</v>
      </c>
      <c r="B848" s="12" t="s">
        <v>4640</v>
      </c>
      <c r="C848" s="12" t="s">
        <v>5243</v>
      </c>
    </row>
    <row r="849" spans="1:5" x14ac:dyDescent="0.3">
      <c r="A849" s="12" t="s">
        <v>5746</v>
      </c>
      <c r="B849" s="12" t="s">
        <v>5301</v>
      </c>
      <c r="C849" s="12" t="s">
        <v>2360</v>
      </c>
      <c r="D849" s="12" t="s">
        <v>5243</v>
      </c>
    </row>
    <row r="850" spans="1:5" x14ac:dyDescent="0.3">
      <c r="A850" s="12" t="s">
        <v>5078</v>
      </c>
      <c r="B850" s="12" t="s">
        <v>5243</v>
      </c>
      <c r="C850" s="12" t="s">
        <v>4640</v>
      </c>
    </row>
    <row r="851" spans="1:5" x14ac:dyDescent="0.3">
      <c r="A851" s="12" t="s">
        <v>5298</v>
      </c>
      <c r="B851" s="12" t="s">
        <v>5267</v>
      </c>
      <c r="C851" s="12" t="s">
        <v>3977</v>
      </c>
      <c r="D851" s="12" t="s">
        <v>2665</v>
      </c>
      <c r="E851" s="12" t="s">
        <v>4299</v>
      </c>
    </row>
    <row r="852" spans="1:5" x14ac:dyDescent="0.3">
      <c r="A852" s="12" t="s">
        <v>4684</v>
      </c>
      <c r="B852" s="12" t="s">
        <v>4379</v>
      </c>
      <c r="C852" s="12" t="s">
        <v>3395</v>
      </c>
    </row>
    <row r="853" spans="1:5" x14ac:dyDescent="0.3">
      <c r="A853" s="12" t="s">
        <v>5564</v>
      </c>
      <c r="B853" s="12" t="s">
        <v>4546</v>
      </c>
    </row>
    <row r="854" spans="1:5" x14ac:dyDescent="0.3">
      <c r="A854" s="12" t="s">
        <v>4652</v>
      </c>
      <c r="B854" s="10" t="s">
        <v>2665</v>
      </c>
      <c r="C854" s="12" t="s">
        <v>5549</v>
      </c>
      <c r="D854" s="12" t="s">
        <v>3395</v>
      </c>
      <c r="E854" s="12" t="s">
        <v>4492</v>
      </c>
    </row>
    <row r="855" spans="1:5" x14ac:dyDescent="0.3">
      <c r="A855" s="12" t="s">
        <v>5513</v>
      </c>
      <c r="B855" s="12" t="s">
        <v>2583</v>
      </c>
    </row>
    <row r="856" spans="1:5" x14ac:dyDescent="0.3">
      <c r="A856" s="12" t="s">
        <v>5417</v>
      </c>
      <c r="B856" s="10" t="s">
        <v>2665</v>
      </c>
      <c r="C856" s="12" t="s">
        <v>4546</v>
      </c>
      <c r="D856" s="12" t="s">
        <v>1155</v>
      </c>
      <c r="E856" s="12" t="s">
        <v>1145</v>
      </c>
    </row>
    <row r="857" spans="1:5" x14ac:dyDescent="0.3">
      <c r="A857" s="12" t="s">
        <v>4829</v>
      </c>
      <c r="B857" s="12" t="s">
        <v>4999</v>
      </c>
      <c r="C857" s="12" t="s">
        <v>4472</v>
      </c>
    </row>
    <row r="858" spans="1:5" x14ac:dyDescent="0.3">
      <c r="A858" s="12" t="s">
        <v>4472</v>
      </c>
      <c r="B858" s="12" t="s">
        <v>4612</v>
      </c>
      <c r="C858" s="12" t="s">
        <v>5165</v>
      </c>
      <c r="D858" s="12" t="s">
        <v>1155</v>
      </c>
    </row>
    <row r="859" spans="1:5" x14ac:dyDescent="0.3">
      <c r="A859" s="12" t="s">
        <v>4496</v>
      </c>
      <c r="B859" s="12" t="s">
        <v>5261</v>
      </c>
      <c r="C859" s="12" t="s">
        <v>4546</v>
      </c>
    </row>
    <row r="860" spans="1:5" x14ac:dyDescent="0.3">
      <c r="A860" s="12" t="s">
        <v>6139</v>
      </c>
      <c r="B860" s="12" t="s">
        <v>4721</v>
      </c>
      <c r="C860" s="12" t="s">
        <v>5243</v>
      </c>
    </row>
    <row r="861" spans="1:5" x14ac:dyDescent="0.3">
      <c r="A861" s="12" t="s">
        <v>5467</v>
      </c>
    </row>
    <row r="862" spans="1:5" x14ac:dyDescent="0.3">
      <c r="A862" s="12" t="s">
        <v>4949</v>
      </c>
      <c r="B862" s="12" t="s">
        <v>4291</v>
      </c>
      <c r="C862" s="12" t="s">
        <v>5522</v>
      </c>
      <c r="D862" s="12" t="s">
        <v>4299</v>
      </c>
    </row>
    <row r="863" spans="1:5" x14ac:dyDescent="0.3">
      <c r="A863" s="12" t="s">
        <v>4893</v>
      </c>
      <c r="B863" s="12" t="s">
        <v>4739</v>
      </c>
    </row>
    <row r="864" spans="1:5" x14ac:dyDescent="0.3">
      <c r="A864" s="12" t="s">
        <v>2450</v>
      </c>
      <c r="B864" s="12" t="s">
        <v>4633</v>
      </c>
      <c r="C864" s="12" t="s">
        <v>2935</v>
      </c>
      <c r="D864" s="12" t="s">
        <v>1542</v>
      </c>
      <c r="E864" s="12" t="s">
        <v>1563</v>
      </c>
    </row>
    <row r="865" spans="1:7" x14ac:dyDescent="0.3">
      <c r="A865" s="12" t="s">
        <v>1542</v>
      </c>
      <c r="B865" s="10" t="s">
        <v>2665</v>
      </c>
      <c r="C865" s="12" t="s">
        <v>2824</v>
      </c>
      <c r="D865" s="12" t="s">
        <v>5346</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6140</v>
      </c>
      <c r="B868" s="12" t="s">
        <v>717</v>
      </c>
      <c r="C868" s="12" t="s">
        <v>1563</v>
      </c>
    </row>
    <row r="869" spans="1:7" x14ac:dyDescent="0.3">
      <c r="A869" s="12" t="s">
        <v>6141</v>
      </c>
      <c r="B869" s="12" t="s">
        <v>5090</v>
      </c>
    </row>
    <row r="870" spans="1:7" x14ac:dyDescent="0.3">
      <c r="A870" s="12" t="s">
        <v>6122</v>
      </c>
      <c r="B870" s="12" t="s">
        <v>2935</v>
      </c>
    </row>
    <row r="871" spans="1:7" x14ac:dyDescent="0.3">
      <c r="A871" s="12" t="s">
        <v>6142</v>
      </c>
    </row>
    <row r="872" spans="1:7" x14ac:dyDescent="0.3">
      <c r="A872" s="12" t="s">
        <v>1583</v>
      </c>
    </row>
    <row r="873" spans="1:7" x14ac:dyDescent="0.3">
      <c r="A873" s="12" t="s">
        <v>4410</v>
      </c>
      <c r="B873" s="12" t="s">
        <v>5301</v>
      </c>
    </row>
    <row r="874" spans="1:7" x14ac:dyDescent="0.3">
      <c r="A874" s="12" t="s">
        <v>5385</v>
      </c>
      <c r="B874" s="12" t="s">
        <v>5301</v>
      </c>
    </row>
    <row r="875" spans="1:7" x14ac:dyDescent="0.3">
      <c r="A875" s="12" t="s">
        <v>1567</v>
      </c>
      <c r="B875" s="12" t="s">
        <v>2935</v>
      </c>
      <c r="C875" s="12" t="s">
        <v>4690</v>
      </c>
    </row>
    <row r="876" spans="1:7" x14ac:dyDescent="0.3">
      <c r="A876" s="12" t="s">
        <v>1575</v>
      </c>
      <c r="B876" s="12" t="s">
        <v>1563</v>
      </c>
    </row>
    <row r="877" spans="1:7" x14ac:dyDescent="0.3">
      <c r="A877" s="12" t="s">
        <v>1559</v>
      </c>
      <c r="B877" s="12" t="s">
        <v>5290</v>
      </c>
      <c r="C877" s="12" t="s">
        <v>5449</v>
      </c>
      <c r="D877" s="12" t="s">
        <v>1542</v>
      </c>
      <c r="E877" s="12" t="s">
        <v>1563</v>
      </c>
    </row>
    <row r="878" spans="1:7" x14ac:dyDescent="0.3">
      <c r="A878" s="12" t="s">
        <v>6143</v>
      </c>
      <c r="B878" s="12" t="s">
        <v>6144</v>
      </c>
      <c r="C878" s="12" t="s">
        <v>5028</v>
      </c>
      <c r="D878" s="12" t="s">
        <v>5369</v>
      </c>
    </row>
    <row r="879" spans="1:7" x14ac:dyDescent="0.3">
      <c r="A879" s="12" t="s">
        <v>6144</v>
      </c>
      <c r="B879" s="12" t="s">
        <v>4633</v>
      </c>
    </row>
    <row r="880" spans="1:7" x14ac:dyDescent="0.3">
      <c r="A880" s="12" t="s">
        <v>4866</v>
      </c>
      <c r="B880" s="10" t="s">
        <v>5963</v>
      </c>
      <c r="C880" s="12" t="s">
        <v>5123</v>
      </c>
    </row>
    <row r="881" spans="1:4" x14ac:dyDescent="0.3">
      <c r="A881" s="12" t="s">
        <v>5123</v>
      </c>
      <c r="B881" s="12" t="s">
        <v>5152</v>
      </c>
      <c r="C881" s="12" t="s">
        <v>5369</v>
      </c>
    </row>
    <row r="882" spans="1:4" x14ac:dyDescent="0.3">
      <c r="A882" s="12" t="s">
        <v>5424</v>
      </c>
      <c r="B882" s="12" t="s">
        <v>5113</v>
      </c>
      <c r="C882" s="12" t="s">
        <v>4333</v>
      </c>
    </row>
    <row r="883" spans="1:4" x14ac:dyDescent="0.3">
      <c r="A883" s="12" t="s">
        <v>4715</v>
      </c>
      <c r="B883" s="12" t="s">
        <v>5113</v>
      </c>
    </row>
    <row r="884" spans="1:4" x14ac:dyDescent="0.3">
      <c r="A884" s="12" t="s">
        <v>4463</v>
      </c>
      <c r="B884" s="12" t="s">
        <v>4712</v>
      </c>
      <c r="C884" s="12" t="s">
        <v>5369</v>
      </c>
    </row>
    <row r="885" spans="1:4" x14ac:dyDescent="0.3">
      <c r="A885" s="12" t="s">
        <v>4789</v>
      </c>
    </row>
    <row r="886" spans="1:4" x14ac:dyDescent="0.3">
      <c r="A886" s="12" t="s">
        <v>5149</v>
      </c>
      <c r="B886" s="12" t="s">
        <v>5301</v>
      </c>
      <c r="C886" s="10" t="s">
        <v>4259</v>
      </c>
      <c r="D886" s="12" t="s">
        <v>4706</v>
      </c>
    </row>
    <row r="887" spans="1:4" x14ac:dyDescent="0.3">
      <c r="A887" s="12" t="s">
        <v>4706</v>
      </c>
      <c r="B887" s="12" t="s">
        <v>4577</v>
      </c>
      <c r="C887" s="12" t="s">
        <v>4333</v>
      </c>
    </row>
    <row r="888" spans="1:4" x14ac:dyDescent="0.3">
      <c r="A888" s="12" t="s">
        <v>4846</v>
      </c>
      <c r="B888" s="12" t="s">
        <v>4633</v>
      </c>
      <c r="C888" s="12" t="s">
        <v>4866</v>
      </c>
    </row>
    <row r="889" spans="1:4" x14ac:dyDescent="0.3">
      <c r="A889" s="12" t="s">
        <v>4637</v>
      </c>
      <c r="B889" s="12" t="s">
        <v>4333</v>
      </c>
    </row>
    <row r="890" spans="1:4" x14ac:dyDescent="0.3">
      <c r="A890" s="12" t="s">
        <v>5591</v>
      </c>
      <c r="B890" s="12" t="s">
        <v>4333</v>
      </c>
    </row>
    <row r="891" spans="1:4" x14ac:dyDescent="0.3">
      <c r="A891" s="12" t="s">
        <v>4751</v>
      </c>
      <c r="B891" s="10"/>
    </row>
    <row r="892" spans="1:4" x14ac:dyDescent="0.3">
      <c r="A892" s="12" t="s">
        <v>5168</v>
      </c>
      <c r="B892" s="12" t="s">
        <v>3078</v>
      </c>
    </row>
    <row r="893" spans="1:4" x14ac:dyDescent="0.3">
      <c r="A893" s="12" t="s">
        <v>3261</v>
      </c>
      <c r="B893" s="12" t="s">
        <v>4536</v>
      </c>
      <c r="C893" s="12" t="s">
        <v>3078</v>
      </c>
      <c r="D893" s="12" t="s">
        <v>994</v>
      </c>
    </row>
    <row r="894" spans="1:4" x14ac:dyDescent="0.3">
      <c r="A894" s="12" t="s">
        <v>3241</v>
      </c>
      <c r="B894" s="12" t="s">
        <v>3690</v>
      </c>
      <c r="C894" s="12" t="s">
        <v>3078</v>
      </c>
    </row>
    <row r="895" spans="1:4" x14ac:dyDescent="0.3">
      <c r="A895" s="12" t="s">
        <v>3249</v>
      </c>
      <c r="B895" s="10" t="s">
        <v>2665</v>
      </c>
      <c r="C895" s="12" t="s">
        <v>4536</v>
      </c>
    </row>
    <row r="896" spans="1:4" x14ac:dyDescent="0.3">
      <c r="A896" s="12" t="s">
        <v>5322</v>
      </c>
      <c r="B896" s="12" t="s">
        <v>5301</v>
      </c>
      <c r="C896" s="10" t="s">
        <v>2804</v>
      </c>
    </row>
    <row r="897" spans="1:8" x14ac:dyDescent="0.3">
      <c r="A897" s="12" t="s">
        <v>3301</v>
      </c>
      <c r="B897" s="12" t="s">
        <v>4736</v>
      </c>
    </row>
    <row r="898" spans="1:8" x14ac:dyDescent="0.3">
      <c r="A898" s="12" t="s">
        <v>4922</v>
      </c>
      <c r="B898" s="12" t="s">
        <v>3113</v>
      </c>
      <c r="C898" s="12" t="s">
        <v>3078</v>
      </c>
    </row>
    <row r="899" spans="1:8" x14ac:dyDescent="0.3">
      <c r="A899" s="12" t="s">
        <v>4603</v>
      </c>
      <c r="B899" s="12" t="s">
        <v>5261</v>
      </c>
      <c r="C899" s="12" t="s">
        <v>4909</v>
      </c>
      <c r="D899" s="12" t="s">
        <v>3078</v>
      </c>
    </row>
    <row r="900" spans="1:8" x14ac:dyDescent="0.3">
      <c r="A900" s="12" t="s">
        <v>3253</v>
      </c>
      <c r="B900" s="12" t="s">
        <v>4999</v>
      </c>
      <c r="C900" s="10" t="s">
        <v>3078</v>
      </c>
    </row>
    <row r="901" spans="1:8" x14ac:dyDescent="0.3">
      <c r="A901" s="12" t="s">
        <v>3269</v>
      </c>
      <c r="B901" s="10" t="s">
        <v>2665</v>
      </c>
      <c r="C901" s="12" t="s">
        <v>2983</v>
      </c>
      <c r="D901" s="12" t="s">
        <v>3078</v>
      </c>
    </row>
    <row r="902" spans="1:8" x14ac:dyDescent="0.3">
      <c r="A902" s="12" t="s">
        <v>5307</v>
      </c>
      <c r="B902" s="12" t="s">
        <v>1653</v>
      </c>
      <c r="C902" s="12" t="s">
        <v>3078</v>
      </c>
    </row>
    <row r="903" spans="1:8" x14ac:dyDescent="0.3">
      <c r="A903" s="12" t="s">
        <v>4335</v>
      </c>
      <c r="B903" s="12" t="s">
        <v>3078</v>
      </c>
      <c r="C903" s="12" t="s">
        <v>3113</v>
      </c>
    </row>
    <row r="904" spans="1:8" x14ac:dyDescent="0.3">
      <c r="A904" s="12" t="s">
        <v>5276</v>
      </c>
      <c r="B904" s="12" t="s">
        <v>4633</v>
      </c>
      <c r="C904" s="12" t="s">
        <v>2163</v>
      </c>
      <c r="D904" s="12" t="s">
        <v>2120</v>
      </c>
      <c r="E904" s="12" t="s">
        <v>6123</v>
      </c>
    </row>
    <row r="905" spans="1:8" x14ac:dyDescent="0.3">
      <c r="A905" s="12" t="s">
        <v>2130</v>
      </c>
      <c r="B905" s="12" t="s">
        <v>5144</v>
      </c>
      <c r="C905" s="12" t="s">
        <v>5251</v>
      </c>
      <c r="D905" s="12" t="s">
        <v>717</v>
      </c>
    </row>
    <row r="906" spans="1:8" x14ac:dyDescent="0.3">
      <c r="A906" s="12" t="s">
        <v>668</v>
      </c>
      <c r="B906" s="12" t="s">
        <v>939</v>
      </c>
      <c r="C906" s="12" t="s">
        <v>4272</v>
      </c>
      <c r="D906" s="12" t="s">
        <v>6123</v>
      </c>
      <c r="E906" s="12" t="s">
        <v>2163</v>
      </c>
    </row>
    <row r="907" spans="1:8" x14ac:dyDescent="0.3">
      <c r="A907" s="12" t="s">
        <v>676</v>
      </c>
      <c r="B907" s="12" t="s">
        <v>5261</v>
      </c>
      <c r="C907" s="12" t="s">
        <v>713</v>
      </c>
    </row>
    <row r="908" spans="1:8" x14ac:dyDescent="0.3">
      <c r="A908" s="12" t="s">
        <v>689</v>
      </c>
      <c r="B908" s="12" t="s">
        <v>725</v>
      </c>
      <c r="C908" s="12" t="s">
        <v>5276</v>
      </c>
      <c r="D908" s="12" t="s">
        <v>713</v>
      </c>
    </row>
    <row r="909" spans="1:8" x14ac:dyDescent="0.3">
      <c r="A909" s="12" t="s">
        <v>672</v>
      </c>
      <c r="B909" s="12" t="s">
        <v>5301</v>
      </c>
      <c r="C909" s="12" t="s">
        <v>939</v>
      </c>
      <c r="D909" t="s">
        <v>931</v>
      </c>
      <c r="E909" t="s">
        <v>935</v>
      </c>
      <c r="F909" t="s">
        <v>943</v>
      </c>
      <c r="G909" t="s">
        <v>947</v>
      </c>
      <c r="H909" t="s">
        <v>951</v>
      </c>
    </row>
    <row r="910" spans="1:8" x14ac:dyDescent="0.3">
      <c r="A910" s="12" t="s">
        <v>6145</v>
      </c>
      <c r="B910" s="12" t="s">
        <v>4633</v>
      </c>
      <c r="C910" s="12" t="s">
        <v>5186</v>
      </c>
    </row>
    <row r="911" spans="1:8" x14ac:dyDescent="0.3">
      <c r="A911" s="11" t="s">
        <v>733</v>
      </c>
      <c r="B911" s="12" t="s">
        <v>4999</v>
      </c>
      <c r="C911" s="12" t="s">
        <v>2318</v>
      </c>
    </row>
    <row r="912" spans="1:8" x14ac:dyDescent="0.3">
      <c r="A912" s="12" t="s">
        <v>652</v>
      </c>
      <c r="B912" s="10" t="s">
        <v>2665</v>
      </c>
      <c r="C912" s="12" t="s">
        <v>2155</v>
      </c>
    </row>
    <row r="913" spans="1:5" x14ac:dyDescent="0.3">
      <c r="A913" s="12" t="s">
        <v>721</v>
      </c>
      <c r="B913" s="12" t="s">
        <v>1155</v>
      </c>
      <c r="C913" s="12" t="s">
        <v>5573</v>
      </c>
    </row>
    <row r="914" spans="1:5" x14ac:dyDescent="0.3">
      <c r="A914" s="12" t="s">
        <v>740</v>
      </c>
      <c r="B914" s="12" t="s">
        <v>717</v>
      </c>
    </row>
    <row r="915" spans="1:5" x14ac:dyDescent="0.3">
      <c r="A915" s="12" t="s">
        <v>5087</v>
      </c>
      <c r="B915" s="12" t="s">
        <v>5501</v>
      </c>
    </row>
    <row r="916" spans="1:5" x14ac:dyDescent="0.3">
      <c r="A916" s="12" t="s">
        <v>4748</v>
      </c>
      <c r="B916" s="12" t="s">
        <v>5261</v>
      </c>
    </row>
    <row r="917" spans="1:5" x14ac:dyDescent="0.3">
      <c r="A917" s="12" t="s">
        <v>4900</v>
      </c>
      <c r="B917" s="12" t="s">
        <v>5218</v>
      </c>
      <c r="C917" s="12" t="s">
        <v>2930</v>
      </c>
    </row>
    <row r="918" spans="1:5" x14ac:dyDescent="0.3">
      <c r="A918" s="12" t="s">
        <v>4356</v>
      </c>
      <c r="B918" s="12" t="s">
        <v>4633</v>
      </c>
    </row>
    <row r="919" spans="1:5" x14ac:dyDescent="0.3">
      <c r="A919" s="12" t="s">
        <v>5721</v>
      </c>
      <c r="B919" s="12" t="s">
        <v>4633</v>
      </c>
    </row>
    <row r="920" spans="1:5" x14ac:dyDescent="0.3">
      <c r="A920" s="12" t="s">
        <v>4860</v>
      </c>
    </row>
    <row r="921" spans="1:5" x14ac:dyDescent="0.3">
      <c r="A921" s="12" t="s">
        <v>4368</v>
      </c>
      <c r="B921" s="12" t="s">
        <v>5261</v>
      </c>
      <c r="C921" s="12" t="s">
        <v>4633</v>
      </c>
    </row>
    <row r="922" spans="1:5" x14ac:dyDescent="0.3">
      <c r="A922" s="12" t="s">
        <v>4591</v>
      </c>
    </row>
    <row r="923" spans="1:5" x14ac:dyDescent="0.3">
      <c r="A923" s="12" t="s">
        <v>5634</v>
      </c>
    </row>
    <row r="924" spans="1:5" x14ac:dyDescent="0.3">
      <c r="A924" s="12" t="s">
        <v>5075</v>
      </c>
      <c r="B924" s="12" t="s">
        <v>4633</v>
      </c>
      <c r="C924" s="12" t="s">
        <v>5310</v>
      </c>
      <c r="D924" s="12" t="s">
        <v>5449</v>
      </c>
      <c r="E924" s="12" t="s">
        <v>5202</v>
      </c>
    </row>
    <row r="925" spans="1:5" x14ac:dyDescent="0.3">
      <c r="A925" s="12" t="s">
        <v>4745</v>
      </c>
      <c r="B925" s="12" t="s">
        <v>2930</v>
      </c>
      <c r="C925" s="12" t="s">
        <v>4398</v>
      </c>
    </row>
    <row r="926" spans="1:5" x14ac:dyDescent="0.3">
      <c r="A926" s="12" t="s">
        <v>693</v>
      </c>
      <c r="B926" s="10" t="s">
        <v>6123</v>
      </c>
      <c r="C926" s="12" t="s">
        <v>2163</v>
      </c>
    </row>
    <row r="927" spans="1:5" x14ac:dyDescent="0.3">
      <c r="A927" s="12" t="s">
        <v>5192</v>
      </c>
      <c r="B927" s="12" t="s">
        <v>5340</v>
      </c>
    </row>
    <row r="928" spans="1:5" x14ac:dyDescent="0.3">
      <c r="A928" s="12" t="s">
        <v>4350</v>
      </c>
      <c r="B928" s="10" t="s">
        <v>5800</v>
      </c>
    </row>
    <row r="929" spans="1:5" x14ac:dyDescent="0.3">
      <c r="A929" s="12" t="s">
        <v>4733</v>
      </c>
      <c r="B929" s="12" t="s">
        <v>4709</v>
      </c>
      <c r="C929" s="12" t="s">
        <v>4584</v>
      </c>
    </row>
    <row r="930" spans="1:5" x14ac:dyDescent="0.3">
      <c r="A930" s="12" t="s">
        <v>5334</v>
      </c>
      <c r="B930" s="12" t="s">
        <v>5400</v>
      </c>
      <c r="C930" s="12" t="s">
        <v>4584</v>
      </c>
    </row>
    <row r="931" spans="1:5" x14ac:dyDescent="0.3">
      <c r="A931" s="12" t="s">
        <v>5019</v>
      </c>
      <c r="B931" s="12" t="s">
        <v>4822</v>
      </c>
    </row>
    <row r="932" spans="1:5" x14ac:dyDescent="0.3">
      <c r="A932" s="12" t="s">
        <v>4822</v>
      </c>
      <c r="B932" s="12" t="s">
        <v>5522</v>
      </c>
    </row>
    <row r="933" spans="1:5" x14ac:dyDescent="0.3">
      <c r="A933" s="12" t="s">
        <v>5199</v>
      </c>
      <c r="B933" s="12" t="s">
        <v>3033</v>
      </c>
      <c r="C933" s="12" t="s">
        <v>5195</v>
      </c>
    </row>
    <row r="934" spans="1:5" x14ac:dyDescent="0.3">
      <c r="A934" s="12" t="s">
        <v>4990</v>
      </c>
      <c r="B934" s="12" t="s">
        <v>5726</v>
      </c>
    </row>
    <row r="935" spans="1:5" x14ac:dyDescent="0.3">
      <c r="A935" s="12" t="s">
        <v>4517</v>
      </c>
      <c r="B935" s="12" t="s">
        <v>5224</v>
      </c>
    </row>
    <row r="936" spans="1:5" x14ac:dyDescent="0.3">
      <c r="A936" s="12" t="s">
        <v>5685</v>
      </c>
      <c r="B936" s="12" t="s">
        <v>4803</v>
      </c>
      <c r="C936" s="12" t="s">
        <v>4508</v>
      </c>
    </row>
    <row r="937" spans="1:5" x14ac:dyDescent="0.3">
      <c r="A937" s="12" t="s">
        <v>5081</v>
      </c>
      <c r="B937" s="12" t="s">
        <v>5202</v>
      </c>
    </row>
    <row r="938" spans="1:5" x14ac:dyDescent="0.3">
      <c r="A938" s="12" t="s">
        <v>700</v>
      </c>
      <c r="B938" s="12" t="s">
        <v>5202</v>
      </c>
      <c r="C938" s="12" t="s">
        <v>5189</v>
      </c>
      <c r="D938" s="12" t="s">
        <v>5290</v>
      </c>
    </row>
    <row r="939" spans="1:5" x14ac:dyDescent="0.3">
      <c r="A939" s="12" t="s">
        <v>5372</v>
      </c>
      <c r="B939" s="12" t="s">
        <v>5202</v>
      </c>
      <c r="C939" s="12" t="s">
        <v>5267</v>
      </c>
      <c r="D939" s="12" t="s">
        <v>5703</v>
      </c>
    </row>
    <row r="940" spans="1:5" x14ac:dyDescent="0.3">
      <c r="A940" s="12" t="s">
        <v>5116</v>
      </c>
      <c r="B940" s="10" t="s">
        <v>2665</v>
      </c>
      <c r="C940" s="12" t="s">
        <v>5110</v>
      </c>
      <c r="D940" s="12" t="s">
        <v>5356</v>
      </c>
      <c r="E940" s="12" t="s">
        <v>5202</v>
      </c>
    </row>
    <row r="941" spans="1:5" x14ac:dyDescent="0.3">
      <c r="A941" s="12" t="s">
        <v>4392</v>
      </c>
      <c r="B941" s="12" t="s">
        <v>5261</v>
      </c>
      <c r="C941" s="12" t="s">
        <v>2577</v>
      </c>
    </row>
    <row r="942" spans="1:5" x14ac:dyDescent="0.3">
      <c r="A942" s="12" t="s">
        <v>5455</v>
      </c>
      <c r="B942" s="10" t="s">
        <v>2665</v>
      </c>
      <c r="C942" s="12" t="s">
        <v>5049</v>
      </c>
      <c r="D942" s="12" t="s">
        <v>2695</v>
      </c>
      <c r="E942" s="12" t="s">
        <v>4584</v>
      </c>
    </row>
    <row r="943" spans="1:5" x14ac:dyDescent="0.3">
      <c r="A943" s="12" t="s">
        <v>4338</v>
      </c>
      <c r="B943" s="12" t="s">
        <v>3043</v>
      </c>
      <c r="C943" s="12" t="s">
        <v>1800</v>
      </c>
    </row>
    <row r="944" spans="1:5" x14ac:dyDescent="0.3">
      <c r="A944" s="12" t="s">
        <v>5002</v>
      </c>
      <c r="B944" s="10" t="s">
        <v>2665</v>
      </c>
      <c r="C944" s="12" t="s">
        <v>3033</v>
      </c>
      <c r="D944" s="12" t="s">
        <v>3023</v>
      </c>
    </row>
    <row r="945" spans="1:6" x14ac:dyDescent="0.3">
      <c r="A945" s="12" t="s">
        <v>4580</v>
      </c>
      <c r="B945" s="10" t="s">
        <v>2665</v>
      </c>
      <c r="C945" s="12" t="s">
        <v>3033</v>
      </c>
      <c r="D945" s="10" t="s">
        <v>2554</v>
      </c>
      <c r="E945" s="10" t="s">
        <v>4156</v>
      </c>
      <c r="F945" s="12" t="s">
        <v>4646</v>
      </c>
    </row>
    <row r="946" spans="1:6" x14ac:dyDescent="0.3">
      <c r="A946" s="12" t="s">
        <v>5040</v>
      </c>
      <c r="B946" s="12" t="s">
        <v>3033</v>
      </c>
      <c r="C946" s="12" t="s">
        <v>3027</v>
      </c>
      <c r="D946" s="12" t="s">
        <v>4971</v>
      </c>
    </row>
    <row r="947" spans="1:6" x14ac:dyDescent="0.3">
      <c r="A947" s="12" t="s">
        <v>5613</v>
      </c>
      <c r="B947" s="12" t="s">
        <v>3395</v>
      </c>
      <c r="C947" s="10" t="s">
        <v>2627</v>
      </c>
      <c r="D947" s="12" t="s">
        <v>5543</v>
      </c>
    </row>
    <row r="948" spans="1:6" x14ac:dyDescent="0.3">
      <c r="A948" s="12" t="s">
        <v>4980</v>
      </c>
      <c r="B948" s="10" t="s">
        <v>2665</v>
      </c>
      <c r="C948" s="12" t="s">
        <v>4428</v>
      </c>
      <c r="D948" s="12" t="s">
        <v>3027</v>
      </c>
    </row>
    <row r="949" spans="1:6" x14ac:dyDescent="0.3">
      <c r="A949" s="12" t="s">
        <v>4767</v>
      </c>
      <c r="B949" s="10" t="s">
        <v>2665</v>
      </c>
      <c r="C949" s="12" t="s">
        <v>4478</v>
      </c>
      <c r="D949" s="12" t="s">
        <v>978</v>
      </c>
    </row>
    <row r="950" spans="1:6" x14ac:dyDescent="0.3">
      <c r="A950" s="12" t="s">
        <v>4556</v>
      </c>
      <c r="B950" s="12" t="s">
        <v>5273</v>
      </c>
      <c r="C950" s="12" t="s">
        <v>1810</v>
      </c>
    </row>
    <row r="951" spans="1:6" x14ac:dyDescent="0.3">
      <c r="A951" s="12" t="s">
        <v>4413</v>
      </c>
      <c r="B951" s="10" t="s">
        <v>2665</v>
      </c>
      <c r="C951" s="12" t="s">
        <v>3728</v>
      </c>
      <c r="D951" s="12" t="s">
        <v>4764</v>
      </c>
      <c r="E951" s="12" t="s">
        <v>4977</v>
      </c>
      <c r="F951" s="12" t="s">
        <v>1810</v>
      </c>
    </row>
    <row r="952" spans="1:6" x14ac:dyDescent="0.3">
      <c r="A952" s="12" t="s">
        <v>4489</v>
      </c>
      <c r="B952" s="10" t="s">
        <v>2665</v>
      </c>
      <c r="C952" s="12" t="s">
        <v>5549</v>
      </c>
      <c r="D952" s="12" t="s">
        <v>4764</v>
      </c>
      <c r="E952" s="10" t="s">
        <v>2594</v>
      </c>
      <c r="F952" s="10" t="s">
        <v>5871</v>
      </c>
    </row>
    <row r="953" spans="1:6" x14ac:dyDescent="0.3">
      <c r="A953" s="12" t="s">
        <v>4805</v>
      </c>
      <c r="B953" s="12" t="s">
        <v>1843</v>
      </c>
    </row>
    <row r="954" spans="1:6" x14ac:dyDescent="0.3">
      <c r="A954" s="12" t="s">
        <v>4320</v>
      </c>
      <c r="B954" s="10" t="s">
        <v>2676</v>
      </c>
      <c r="C954" s="12" t="s">
        <v>5420</v>
      </c>
    </row>
    <row r="955" spans="1:6" x14ac:dyDescent="0.3">
      <c r="A955" s="12" t="s">
        <v>5319</v>
      </c>
      <c r="B955" s="12" t="s">
        <v>4584</v>
      </c>
    </row>
    <row r="956" spans="1:6" x14ac:dyDescent="0.3">
      <c r="A956" s="12" t="s">
        <v>5693</v>
      </c>
      <c r="B956" s="12" t="s">
        <v>4520</v>
      </c>
      <c r="C956" s="12" t="s">
        <v>1848</v>
      </c>
      <c r="D956" s="12" t="s">
        <v>1843</v>
      </c>
    </row>
    <row r="957" spans="1:6" x14ac:dyDescent="0.3">
      <c r="A957" s="12" t="s">
        <v>4312</v>
      </c>
      <c r="B957" s="12" t="s">
        <v>5573</v>
      </c>
      <c r="C957" s="10"/>
      <c r="D957" s="10"/>
    </row>
    <row r="958" spans="1:6" x14ac:dyDescent="0.3">
      <c r="A958" s="12" t="s">
        <v>4594</v>
      </c>
      <c r="B958" s="10" t="s">
        <v>2665</v>
      </c>
      <c r="C958" s="12" t="s">
        <v>4395</v>
      </c>
      <c r="D958" s="12" t="s">
        <v>2520</v>
      </c>
      <c r="E958" s="12" t="s">
        <v>4333</v>
      </c>
    </row>
    <row r="959" spans="1:6" x14ac:dyDescent="0.3">
      <c r="A959" s="12" t="s">
        <v>5646</v>
      </c>
      <c r="B959" s="10" t="s">
        <v>6024</v>
      </c>
    </row>
    <row r="960" spans="1:6" x14ac:dyDescent="0.3">
      <c r="A960" s="12" t="s">
        <v>5552</v>
      </c>
      <c r="B960" s="12" t="s">
        <v>2516</v>
      </c>
    </row>
    <row r="961" spans="1:6" x14ac:dyDescent="0.3">
      <c r="A961" s="12" t="s">
        <v>5363</v>
      </c>
      <c r="B961" s="12" t="s">
        <v>5233</v>
      </c>
    </row>
    <row r="962" spans="1:6" x14ac:dyDescent="0.3">
      <c r="A962" s="12" t="s">
        <v>5059</v>
      </c>
      <c r="B962" s="12" t="s">
        <v>5579</v>
      </c>
    </row>
    <row r="963" spans="1:6" x14ac:dyDescent="0.3">
      <c r="A963" s="12" t="s">
        <v>4835</v>
      </c>
      <c r="B963" s="10" t="s">
        <v>2665</v>
      </c>
      <c r="C963" s="12" t="s">
        <v>5437</v>
      </c>
      <c r="D963" t="s">
        <v>2627</v>
      </c>
      <c r="E963" s="12" t="s">
        <v>4875</v>
      </c>
      <c r="F963" s="12" t="s">
        <v>5597</v>
      </c>
    </row>
    <row r="964" spans="1:6" x14ac:dyDescent="0.3">
      <c r="A964" s="12" t="s">
        <v>5440</v>
      </c>
      <c r="B964" s="12" t="s">
        <v>5437</v>
      </c>
      <c r="C964" s="12" t="s">
        <v>3690</v>
      </c>
      <c r="D964" s="12" t="s">
        <v>1104</v>
      </c>
    </row>
    <row r="965" spans="1:6" x14ac:dyDescent="0.3">
      <c r="A965" s="12" t="s">
        <v>4532</v>
      </c>
      <c r="B965" s="12" t="s">
        <v>782</v>
      </c>
      <c r="C965" s="10" t="s">
        <v>2834</v>
      </c>
    </row>
    <row r="966" spans="1:6" x14ac:dyDescent="0.3">
      <c r="A966" s="11" t="s">
        <v>5662</v>
      </c>
      <c r="B966" s="12" t="s">
        <v>782</v>
      </c>
    </row>
    <row r="967" spans="1:6" x14ac:dyDescent="0.3">
      <c r="A967" s="12" t="s">
        <v>1059</v>
      </c>
      <c r="B967" s="12" t="s">
        <v>5025</v>
      </c>
      <c r="C967" s="12" t="s">
        <v>973</v>
      </c>
    </row>
    <row r="968" spans="1:6" x14ac:dyDescent="0.3">
      <c r="A968" s="12" t="s">
        <v>5025</v>
      </c>
      <c r="B968" s="10" t="s">
        <v>2665</v>
      </c>
      <c r="C968" s="12" t="s">
        <v>5010</v>
      </c>
    </row>
    <row r="969" spans="1:6" x14ac:dyDescent="0.3">
      <c r="A969" s="12" t="s">
        <v>5640</v>
      </c>
      <c r="B969" s="12" t="s">
        <v>5301</v>
      </c>
      <c r="C969" s="12" t="s">
        <v>429</v>
      </c>
    </row>
    <row r="970" spans="1:6" x14ac:dyDescent="0.3">
      <c r="A970" s="12" t="s">
        <v>5516</v>
      </c>
      <c r="B970" s="10" t="s">
        <v>2665</v>
      </c>
      <c r="C970" s="12" t="s">
        <v>5301</v>
      </c>
      <c r="D970" s="12" t="s">
        <v>429</v>
      </c>
    </row>
    <row r="971" spans="1:6" x14ac:dyDescent="0.3">
      <c r="A971" s="12" t="s">
        <v>5427</v>
      </c>
      <c r="B971" s="12" t="s">
        <v>4291</v>
      </c>
      <c r="C971" s="12" t="s">
        <v>5522</v>
      </c>
    </row>
    <row r="972" spans="1:6" x14ac:dyDescent="0.3">
      <c r="A972" s="12" t="s">
        <v>792</v>
      </c>
      <c r="B972" s="12" t="s">
        <v>5379</v>
      </c>
      <c r="C972" s="12" t="s">
        <v>5221</v>
      </c>
      <c r="D972" s="12" t="s">
        <v>1868</v>
      </c>
      <c r="E972" s="12" t="s">
        <v>1715</v>
      </c>
    </row>
    <row r="973" spans="1:6" x14ac:dyDescent="0.3">
      <c r="A973" s="12" t="s">
        <v>4968</v>
      </c>
      <c r="B973" s="12" t="s">
        <v>782</v>
      </c>
      <c r="C973" s="12" t="s">
        <v>5104</v>
      </c>
      <c r="D973" s="12" t="s">
        <v>4359</v>
      </c>
    </row>
    <row r="974" spans="1:6" x14ac:dyDescent="0.3">
      <c r="A974" s="12" t="s">
        <v>3562</v>
      </c>
      <c r="B974" s="12" t="s">
        <v>4451</v>
      </c>
      <c r="C974" s="12" t="s">
        <v>5084</v>
      </c>
    </row>
    <row r="975" spans="1:6" x14ac:dyDescent="0.3">
      <c r="A975" s="12" t="s">
        <v>4285</v>
      </c>
      <c r="B975" s="12" t="s">
        <v>4333</v>
      </c>
    </row>
    <row r="976" spans="1:6" x14ac:dyDescent="0.3">
      <c r="A976" s="12" t="s">
        <v>3529</v>
      </c>
      <c r="B976" s="12" t="s">
        <v>5013</v>
      </c>
      <c r="C976" s="12" t="s">
        <v>4660</v>
      </c>
    </row>
    <row r="977" spans="1:4" x14ac:dyDescent="0.3">
      <c r="A977" s="12" t="s">
        <v>2524</v>
      </c>
      <c r="B977" s="12" t="s">
        <v>4909</v>
      </c>
      <c r="C977" s="10" t="s">
        <v>4167</v>
      </c>
    </row>
    <row r="978" spans="1:4" x14ac:dyDescent="0.3">
      <c r="A978" s="10" t="s">
        <v>4167</v>
      </c>
    </row>
    <row r="979" spans="1:4" x14ac:dyDescent="0.3">
      <c r="A979" s="10" t="s">
        <v>5849</v>
      </c>
    </row>
    <row r="980" spans="1:4" x14ac:dyDescent="0.3">
      <c r="A980" s="10" t="s">
        <v>3911</v>
      </c>
    </row>
    <row r="981" spans="1:4" x14ac:dyDescent="0.3">
      <c r="A981" s="10" t="s">
        <v>6006</v>
      </c>
    </row>
    <row r="982" spans="1:4" x14ac:dyDescent="0.3">
      <c r="A982" s="10" t="s">
        <v>4246</v>
      </c>
    </row>
    <row r="983" spans="1:4" x14ac:dyDescent="0.3">
      <c r="A983" s="10" t="s">
        <v>4022</v>
      </c>
    </row>
    <row r="984" spans="1:4" x14ac:dyDescent="0.3">
      <c r="A984" s="12" t="s">
        <v>4875</v>
      </c>
      <c r="B984" s="12" t="s">
        <v>5726</v>
      </c>
    </row>
    <row r="985" spans="1:4" x14ac:dyDescent="0.3">
      <c r="A985" s="12" t="s">
        <v>4933</v>
      </c>
      <c r="B985" s="12" t="s">
        <v>5437</v>
      </c>
      <c r="C985" s="12" t="s">
        <v>4835</v>
      </c>
      <c r="D985" s="12" t="s">
        <v>5597</v>
      </c>
    </row>
    <row r="986" spans="1:4" x14ac:dyDescent="0.3">
      <c r="A986" s="12" t="s">
        <v>4951</v>
      </c>
      <c r="B986" s="10" t="s">
        <v>2665</v>
      </c>
      <c r="C986" s="12" t="s">
        <v>5601</v>
      </c>
      <c r="D986" s="12" t="s">
        <v>4487</v>
      </c>
    </row>
    <row r="987" spans="1:4" x14ac:dyDescent="0.3">
      <c r="A987" s="12" t="s">
        <v>5028</v>
      </c>
      <c r="B987" s="12" t="s">
        <v>4791</v>
      </c>
    </row>
    <row r="988" spans="1:4" x14ac:dyDescent="0.3">
      <c r="A988" s="12" t="s">
        <v>4321</v>
      </c>
      <c r="B988" s="12" t="s">
        <v>5186</v>
      </c>
      <c r="C988" s="12" t="s">
        <v>4333</v>
      </c>
    </row>
    <row r="989" spans="1:4" x14ac:dyDescent="0.3">
      <c r="A989" s="12" t="s">
        <v>5022</v>
      </c>
      <c r="B989" s="12" t="s">
        <v>4563</v>
      </c>
      <c r="C989" s="10" t="s">
        <v>5965</v>
      </c>
      <c r="D989" t="s">
        <v>3236</v>
      </c>
    </row>
    <row r="990" spans="1:4" x14ac:dyDescent="0.3">
      <c r="A990" s="12" t="s">
        <v>5031</v>
      </c>
      <c r="B990" s="12" t="s">
        <v>5356</v>
      </c>
      <c r="C990" s="12" t="s">
        <v>5258</v>
      </c>
      <c r="D990" s="12" t="s">
        <v>4333</v>
      </c>
    </row>
    <row r="991" spans="1:4" x14ac:dyDescent="0.3">
      <c r="A991" s="12" t="s">
        <v>5053</v>
      </c>
      <c r="B991" s="12" t="s">
        <v>5093</v>
      </c>
      <c r="C991" s="12" t="s">
        <v>4333</v>
      </c>
    </row>
    <row r="992" spans="1:4" x14ac:dyDescent="0.3">
      <c r="A992" s="12" t="s">
        <v>5069</v>
      </c>
      <c r="B992" s="12" t="s">
        <v>4540</v>
      </c>
      <c r="C992" s="12" t="s">
        <v>4633</v>
      </c>
      <c r="D992" s="12" t="s">
        <v>5186</v>
      </c>
    </row>
    <row r="993" spans="1:5" x14ac:dyDescent="0.3">
      <c r="A993" s="12" t="s">
        <v>5084</v>
      </c>
      <c r="B993" s="12" t="s">
        <v>4451</v>
      </c>
      <c r="C993" s="10" t="s">
        <v>2676</v>
      </c>
      <c r="D993" t="s">
        <v>2695</v>
      </c>
      <c r="E993" s="12" t="s">
        <v>4469</v>
      </c>
    </row>
    <row r="994" spans="1:5" x14ac:dyDescent="0.3">
      <c r="A994" s="12" t="s">
        <v>5110</v>
      </c>
      <c r="B994" s="12" t="s">
        <v>4451</v>
      </c>
      <c r="C994" s="12" t="s">
        <v>4407</v>
      </c>
      <c r="D994" s="12" t="s">
        <v>5116</v>
      </c>
    </row>
    <row r="995" spans="1:5" x14ac:dyDescent="0.3">
      <c r="A995" s="12" t="s">
        <v>4389</v>
      </c>
      <c r="B995" s="12" t="s">
        <v>4333</v>
      </c>
    </row>
    <row r="996" spans="1:5" x14ac:dyDescent="0.3">
      <c r="A996" s="12" t="s">
        <v>4395</v>
      </c>
      <c r="B996" s="10" t="s">
        <v>5800</v>
      </c>
      <c r="C996" s="12" t="s">
        <v>4333</v>
      </c>
    </row>
    <row r="997" spans="1:5" x14ac:dyDescent="0.3">
      <c r="A997" s="12" t="s">
        <v>5144</v>
      </c>
      <c r="B997" s="12" t="s">
        <v>5349</v>
      </c>
      <c r="C997" s="10" t="s">
        <v>2834</v>
      </c>
    </row>
    <row r="998" spans="1:5" x14ac:dyDescent="0.3">
      <c r="A998" s="12" t="s">
        <v>5152</v>
      </c>
      <c r="B998" s="12" t="s">
        <v>5123</v>
      </c>
      <c r="C998" s="12" t="s">
        <v>4333</v>
      </c>
    </row>
    <row r="999" spans="1:5" x14ac:dyDescent="0.3">
      <c r="A999" s="12" t="s">
        <v>5628</v>
      </c>
      <c r="B999" s="12" t="s">
        <v>4543</v>
      </c>
      <c r="C999" s="12" t="s">
        <v>4909</v>
      </c>
      <c r="D999" s="12" t="s">
        <v>5541</v>
      </c>
    </row>
    <row r="1000" spans="1:5" x14ac:dyDescent="0.3">
      <c r="A1000" s="12" t="s">
        <v>5672</v>
      </c>
      <c r="B1000" s="10"/>
    </row>
    <row r="1001" spans="1:5" x14ac:dyDescent="0.3">
      <c r="A1001" s="12" t="s">
        <v>4407</v>
      </c>
      <c r="B1001" s="12" t="s">
        <v>5090</v>
      </c>
      <c r="C1001" s="12" t="s">
        <v>5349</v>
      </c>
      <c r="D1001" s="12" t="s">
        <v>5726</v>
      </c>
    </row>
    <row r="1002" spans="1:5" x14ac:dyDescent="0.3">
      <c r="A1002" s="12" t="s">
        <v>4420</v>
      </c>
      <c r="B1002" s="10" t="s">
        <v>4042</v>
      </c>
    </row>
    <row r="1003" spans="1:5" x14ac:dyDescent="0.3">
      <c r="A1003" s="12" t="s">
        <v>5155</v>
      </c>
      <c r="B1003" s="12" t="s">
        <v>5251</v>
      </c>
      <c r="C1003" s="10" t="s">
        <v>2627</v>
      </c>
      <c r="D1003" s="10" t="s">
        <v>2511</v>
      </c>
    </row>
    <row r="1004" spans="1:5" x14ac:dyDescent="0.3">
      <c r="A1004" s="12" t="s">
        <v>4435</v>
      </c>
      <c r="B1004" s="12" t="s">
        <v>5261</v>
      </c>
      <c r="C1004" s="12" t="s">
        <v>4333</v>
      </c>
    </row>
    <row r="1005" spans="1:5" x14ac:dyDescent="0.3">
      <c r="A1005" s="12" t="s">
        <v>5165</v>
      </c>
      <c r="B1005" s="12" t="s">
        <v>4612</v>
      </c>
      <c r="C1005" s="12" t="s">
        <v>4333</v>
      </c>
    </row>
    <row r="1006" spans="1:5" x14ac:dyDescent="0.3">
      <c r="A1006" s="12" t="s">
        <v>4458</v>
      </c>
      <c r="B1006" s="10" t="s">
        <v>2665</v>
      </c>
      <c r="C1006" s="12" t="s">
        <v>4475</v>
      </c>
      <c r="D1006" s="12" t="s">
        <v>4974</v>
      </c>
    </row>
    <row r="1007" spans="1:5" x14ac:dyDescent="0.3">
      <c r="A1007" s="12" t="s">
        <v>5177</v>
      </c>
      <c r="B1007" s="12" t="s">
        <v>5273</v>
      </c>
      <c r="C1007" s="12" t="s">
        <v>2324</v>
      </c>
      <c r="D1007" s="12" t="s">
        <v>2318</v>
      </c>
    </row>
    <row r="1008" spans="1:5" x14ac:dyDescent="0.3">
      <c r="A1008" s="12" t="s">
        <v>4475</v>
      </c>
      <c r="B1008" s="12" t="s">
        <v>4333</v>
      </c>
    </row>
    <row r="1009" spans="1:6" x14ac:dyDescent="0.3">
      <c r="A1009" s="12" t="s">
        <v>4487</v>
      </c>
      <c r="B1009" s="12" t="s">
        <v>4951</v>
      </c>
      <c r="C1009" s="12" t="s">
        <v>3744</v>
      </c>
    </row>
    <row r="1010" spans="1:6" x14ac:dyDescent="0.3">
      <c r="A1010" s="12" t="s">
        <v>5189</v>
      </c>
    </row>
    <row r="1011" spans="1:6" x14ac:dyDescent="0.3">
      <c r="A1011" s="12" t="s">
        <v>4520</v>
      </c>
      <c r="B1011" s="12" t="s">
        <v>5539</v>
      </c>
      <c r="C1011" s="12" t="s">
        <v>4435</v>
      </c>
      <c r="D1011" s="12" t="s">
        <v>2801</v>
      </c>
    </row>
    <row r="1012" spans="1:6" x14ac:dyDescent="0.3">
      <c r="A1012" s="12" t="s">
        <v>4523</v>
      </c>
    </row>
    <row r="1013" spans="1:6" x14ac:dyDescent="0.3">
      <c r="A1013" s="12" t="s">
        <v>4540</v>
      </c>
      <c r="B1013" s="12" t="s">
        <v>5069</v>
      </c>
    </row>
    <row r="1014" spans="1:6" x14ac:dyDescent="0.3">
      <c r="A1014" s="12" t="s">
        <v>708</v>
      </c>
      <c r="B1014" s="12" t="s">
        <v>4633</v>
      </c>
      <c r="C1014" s="12" t="s">
        <v>4612</v>
      </c>
      <c r="D1014" s="12" t="s">
        <v>5186</v>
      </c>
      <c r="E1014" s="12" t="s">
        <v>2324</v>
      </c>
      <c r="F1014" s="12" t="s">
        <v>2330</v>
      </c>
    </row>
    <row r="1015" spans="1:6" x14ac:dyDescent="0.3">
      <c r="A1015" s="12" t="s">
        <v>5245</v>
      </c>
      <c r="B1015" s="12" t="s">
        <v>4333</v>
      </c>
    </row>
    <row r="1016" spans="1:6" x14ac:dyDescent="0.3">
      <c r="A1016" s="12" t="s">
        <v>5258</v>
      </c>
      <c r="B1016" s="12" t="s">
        <v>4612</v>
      </c>
      <c r="C1016" s="12" t="s">
        <v>5031</v>
      </c>
      <c r="D1016" s="12" t="s">
        <v>4977</v>
      </c>
    </row>
    <row r="1017" spans="1:6" x14ac:dyDescent="0.3">
      <c r="A1017" s="12" t="s">
        <v>5278</v>
      </c>
      <c r="B1017" s="12" t="s">
        <v>2808</v>
      </c>
      <c r="C1017" s="12" t="s">
        <v>5126</v>
      </c>
      <c r="D1017" s="12" t="s">
        <v>4333</v>
      </c>
    </row>
    <row r="1018" spans="1:6" x14ac:dyDescent="0.3">
      <c r="A1018" s="12" t="s">
        <v>5290</v>
      </c>
    </row>
    <row r="1019" spans="1:6" x14ac:dyDescent="0.3">
      <c r="A1019" s="12" t="s">
        <v>5369</v>
      </c>
    </row>
    <row r="1020" spans="1:6" x14ac:dyDescent="0.3">
      <c r="A1020" s="12" t="s">
        <v>4712</v>
      </c>
      <c r="B1020" s="12" t="s">
        <v>5093</v>
      </c>
    </row>
    <row r="1021" spans="1:6" x14ac:dyDescent="0.3">
      <c r="A1021" s="12" t="s">
        <v>4736</v>
      </c>
    </row>
    <row r="1022" spans="1:6" x14ac:dyDescent="0.3">
      <c r="A1022" s="12" t="s">
        <v>5413</v>
      </c>
    </row>
    <row r="1023" spans="1:6" x14ac:dyDescent="0.3">
      <c r="A1023" s="12" t="s">
        <v>5410</v>
      </c>
      <c r="B1023" s="12" t="s">
        <v>4435</v>
      </c>
      <c r="C1023" s="12" t="s">
        <v>5013</v>
      </c>
      <c r="D1023" s="12" t="s">
        <v>5619</v>
      </c>
    </row>
    <row r="1024" spans="1:6" x14ac:dyDescent="0.3">
      <c r="A1024" s="12" t="s">
        <v>4739</v>
      </c>
    </row>
    <row r="1025" spans="1:4" x14ac:dyDescent="0.3">
      <c r="A1025" s="12" t="s">
        <v>5452</v>
      </c>
      <c r="B1025" s="12" t="s">
        <v>4612</v>
      </c>
      <c r="C1025" s="12" t="s">
        <v>5672</v>
      </c>
    </row>
    <row r="1026" spans="1:4" x14ac:dyDescent="0.3">
      <c r="A1026" s="12" t="s">
        <v>4791</v>
      </c>
      <c r="B1026" s="12" t="s">
        <v>4633</v>
      </c>
      <c r="C1026" s="12" t="s">
        <v>4333</v>
      </c>
    </row>
    <row r="1027" spans="1:4" x14ac:dyDescent="0.3">
      <c r="A1027" s="12" t="s">
        <v>4803</v>
      </c>
    </row>
    <row r="1028" spans="1:4" x14ac:dyDescent="0.3">
      <c r="A1028" s="12" t="s">
        <v>5549</v>
      </c>
      <c r="B1028" s="10" t="s">
        <v>4069</v>
      </c>
      <c r="C1028" s="12" t="s">
        <v>4333</v>
      </c>
    </row>
    <row r="1029" spans="1:4" x14ac:dyDescent="0.3">
      <c r="A1029" s="12" t="s">
        <v>5555</v>
      </c>
      <c r="B1029" s="10" t="s">
        <v>4069</v>
      </c>
      <c r="C1029" s="12" t="s">
        <v>5221</v>
      </c>
    </row>
    <row r="1030" spans="1:4" x14ac:dyDescent="0.3">
      <c r="A1030" s="12" t="s">
        <v>5561</v>
      </c>
      <c r="B1030" s="12" t="s">
        <v>4800</v>
      </c>
      <c r="C1030" s="12" t="s">
        <v>4321</v>
      </c>
      <c r="D1030" s="12" t="s">
        <v>4333</v>
      </c>
    </row>
    <row r="1031" spans="1:4" x14ac:dyDescent="0.3">
      <c r="A1031" s="12" t="s">
        <v>5754</v>
      </c>
    </row>
    <row r="1032" spans="1:4" x14ac:dyDescent="0.3">
      <c r="A1032" s="12" t="s">
        <v>5757</v>
      </c>
      <c r="B1032" s="12" t="s">
        <v>4333</v>
      </c>
    </row>
    <row r="1033" spans="1:4" x14ac:dyDescent="0.3">
      <c r="A1033" s="12" t="s">
        <v>5539</v>
      </c>
      <c r="B1033" s="12" t="s">
        <v>4520</v>
      </c>
      <c r="C1033" s="12" t="s">
        <v>5107</v>
      </c>
    </row>
    <row r="1034" spans="1:4" x14ac:dyDescent="0.3">
      <c r="A1034" s="12" t="s">
        <v>5346</v>
      </c>
      <c r="B1034" s="12" t="s">
        <v>4563</v>
      </c>
    </row>
    <row r="1035" spans="1:4" x14ac:dyDescent="0.3">
      <c r="A1035" s="12" t="s">
        <v>2824</v>
      </c>
      <c r="B1035" s="12" t="s">
        <v>4451</v>
      </c>
      <c r="C1035" s="12" t="s">
        <v>5090</v>
      </c>
      <c r="D1035" s="10" t="s">
        <v>2804</v>
      </c>
    </row>
    <row r="1036" spans="1:4" x14ac:dyDescent="0.3">
      <c r="A1036" s="10" t="s">
        <v>3977</v>
      </c>
      <c r="B1036" s="12" t="s">
        <v>4347</v>
      </c>
    </row>
    <row r="1037" spans="1:4" x14ac:dyDescent="0.3">
      <c r="A1037" s="10" t="s">
        <v>4047</v>
      </c>
      <c r="B1037" s="12" t="s">
        <v>4977</v>
      </c>
    </row>
    <row r="1038" spans="1:4" x14ac:dyDescent="0.3">
      <c r="A1038" s="10" t="s">
        <v>2801</v>
      </c>
      <c r="B1038" s="10" t="s">
        <v>2804</v>
      </c>
      <c r="C1038" s="12" t="s">
        <v>4520</v>
      </c>
    </row>
    <row r="1039" spans="1:4" x14ac:dyDescent="0.3">
      <c r="A1039" s="10" t="s">
        <v>4156</v>
      </c>
      <c r="B1039" s="10"/>
      <c r="C1039" s="12" t="s">
        <v>5180</v>
      </c>
    </row>
    <row r="1040" spans="1:4" x14ac:dyDescent="0.3">
      <c r="A1040" s="10" t="s">
        <v>5871</v>
      </c>
      <c r="B1040" s="10"/>
    </row>
    <row r="1041" spans="1:3" x14ac:dyDescent="0.3">
      <c r="A1041" s="10" t="s">
        <v>5904</v>
      </c>
      <c r="B1041" s="10"/>
    </row>
    <row r="1042" spans="1:3" x14ac:dyDescent="0.3">
      <c r="A1042" s="10" t="s">
        <v>5963</v>
      </c>
      <c r="B1042" s="12" t="s">
        <v>5093</v>
      </c>
    </row>
    <row r="1043" spans="1:3" x14ac:dyDescent="0.3">
      <c r="A1043" s="10" t="s">
        <v>4267</v>
      </c>
      <c r="B1043" s="10" t="s">
        <v>4175</v>
      </c>
      <c r="C1043" s="12" t="s">
        <v>4472</v>
      </c>
    </row>
    <row r="1044" spans="1:3" x14ac:dyDescent="0.3">
      <c r="A1044" s="10" t="s">
        <v>4175</v>
      </c>
      <c r="B1044" s="10" t="s">
        <v>2552</v>
      </c>
      <c r="C1044" s="10" t="s">
        <v>2583</v>
      </c>
    </row>
    <row r="1045" spans="1:3" x14ac:dyDescent="0.3">
      <c r="A1045" s="10" t="s">
        <v>4245</v>
      </c>
      <c r="B1045" s="12" t="s">
        <v>1261</v>
      </c>
    </row>
    <row r="1046" spans="1:3" x14ac:dyDescent="0.3">
      <c r="A1046" s="10" t="s">
        <v>5889</v>
      </c>
      <c r="B1046" s="10" t="s">
        <v>5931</v>
      </c>
    </row>
    <row r="1047" spans="1:3" x14ac:dyDescent="0.3">
      <c r="A1047" s="10" t="s">
        <v>3848</v>
      </c>
      <c r="B1047" s="12" t="s">
        <v>4451</v>
      </c>
      <c r="C1047" s="10" t="s">
        <v>2834</v>
      </c>
    </row>
    <row r="1048" spans="1:3" x14ac:dyDescent="0.3">
      <c r="A1048" s="10" t="s">
        <v>6023</v>
      </c>
      <c r="B1048" s="12" t="s">
        <v>782</v>
      </c>
    </row>
    <row r="1049" spans="1:3" x14ac:dyDescent="0.3">
      <c r="A1049" s="10" t="s">
        <v>4206</v>
      </c>
      <c r="B1049" s="12" t="s">
        <v>4810</v>
      </c>
    </row>
    <row r="1050" spans="1:3" x14ac:dyDescent="0.3">
      <c r="A1050" s="10" t="s">
        <v>4262</v>
      </c>
    </row>
    <row r="1051" spans="1:3" x14ac:dyDescent="0.3">
      <c r="A1051" s="10" t="s">
        <v>3841</v>
      </c>
    </row>
    <row r="1052" spans="1:3" x14ac:dyDescent="0.3">
      <c r="A1052" s="10" t="s">
        <v>3928</v>
      </c>
    </row>
    <row r="1053" spans="1:3" x14ac:dyDescent="0.3">
      <c r="A1053" s="10" t="s">
        <v>5790</v>
      </c>
      <c r="B1053" s="10" t="s">
        <v>6146</v>
      </c>
      <c r="C1053" s="12" t="s">
        <v>5281</v>
      </c>
    </row>
    <row r="1054" spans="1:3" x14ac:dyDescent="0.3">
      <c r="A1054" s="10" t="s">
        <v>5777</v>
      </c>
      <c r="B1054" s="10" t="s">
        <v>6147</v>
      </c>
    </row>
    <row r="1055" spans="1:3" x14ac:dyDescent="0.3">
      <c r="A1055" s="10" t="s">
        <v>5855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6148</v>
      </c>
    </row>
    <row r="6" spans="1:2" ht="15.6" customHeight="1" x14ac:dyDescent="0.3">
      <c r="A6" t="s">
        <v>24</v>
      </c>
      <c r="B6" t="s">
        <v>6149</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6150</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3" t="s">
        <v>6151</v>
      </c>
      <c r="B1" s="24"/>
      <c r="C1" s="24"/>
      <c r="D1" s="24"/>
      <c r="E1" s="24"/>
      <c r="F1" s="24"/>
      <c r="G1" s="24"/>
      <c r="H1" s="24"/>
      <c r="I1" s="24"/>
    </row>
    <row r="3" spans="1:9" x14ac:dyDescent="0.3">
      <c r="A3" s="1" t="s">
        <v>6152</v>
      </c>
      <c r="B3" s="2">
        <f>COUNTIF(B7:I206,"✗*")</f>
        <v>12</v>
      </c>
    </row>
    <row r="4" spans="1:9" x14ac:dyDescent="0.3">
      <c r="A4" s="25" t="s">
        <v>6153</v>
      </c>
      <c r="B4" s="24"/>
      <c r="C4" s="24"/>
      <c r="D4" s="24"/>
      <c r="E4" s="24"/>
      <c r="F4" s="24"/>
      <c r="G4" s="24"/>
      <c r="H4" s="24"/>
      <c r="I4" s="24"/>
    </row>
    <row r="6" spans="1:9" x14ac:dyDescent="0.3">
      <c r="A6" s="3" t="s">
        <v>6154</v>
      </c>
      <c r="B6" s="3" t="s">
        <v>6111</v>
      </c>
      <c r="C6" s="3" t="s">
        <v>6112</v>
      </c>
      <c r="D6" s="3" t="s">
        <v>6113</v>
      </c>
      <c r="E6" s="3" t="s">
        <v>6114</v>
      </c>
      <c r="F6" s="3" t="s">
        <v>6115</v>
      </c>
      <c r="G6" s="3" t="s">
        <v>6116</v>
      </c>
      <c r="H6" s="3" t="s">
        <v>6117</v>
      </c>
      <c r="I6" s="3" t="s">
        <v>6118</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IF(Liens!A21="","",IF(COUNTIF(Mots!B:B,Liens!A21)&gt;0,"✓ "&amp;Liens!A21,"✗ "&amp;Liens!A21&amp;" (introuvable)"))</f>
        <v>✓ la porte</v>
      </c>
      <c r="C25" t="str">
        <f>IF(Liens!B21="","",IF(COUNTIF(Mots!B:B,Liens!B21)&gt;0,"✓ "&amp;Liens!B21,"✗ "&amp;Liens!B21&amp;" (introuvable)"))</f>
        <v>✗ la poignée (introuvable)</v>
      </c>
      <c r="D25" t="str">
        <f>IF(Liens!C21="","",IF(COUNTIF(Mots!B:B,Liens!C21)&gt;0,"✓ "&amp;Liens!C21,"✗ "&amp;Liens!C21&amp;" (introuvable)"))</f>
        <v>✓ la serrure</v>
      </c>
      <c r="E25" t="str">
        <f>IF(Liens!D21="","",IF(COUNTIF(Mots!B:B,Liens!D21)&gt;0,"✓ "&amp;Liens!D21,"✗ "&amp;Liens!D21&amp;" (introuvable)"))</f>
        <v>✓ fermé  ↔  ouvert</v>
      </c>
      <c r="F25" t="str">
        <f>IF(Liens!E21="","",IF(COUNTIF(Mots!B:B,Liens!E21)&gt;0,"✓ "&amp;Liens!E21,"✗ "&amp;Liens!E21&amp;" (introuvable)"))</f>
        <v/>
      </c>
      <c r="G25" t="str">
        <f>IF(Liens!F21="","",IF(COUNTIF(Mots!B:B,Liens!F21)&gt;0,"✓ "&amp;Liens!F21,"✗ "&amp;Liens!F21&amp;" (introuvable)"))</f>
        <v/>
      </c>
      <c r="H25" t="str">
        <f>IF(Liens!G21="","",IF(COUNTIF(Mots!B:B,Liens!G21)&gt;0,"✓ "&amp;Liens!G21,"✗ "&amp;Liens!G21&amp;" (introuvable)"))</f>
        <v/>
      </c>
      <c r="I25" t="str">
        <f>IF(Liens!H21="","",IF(COUNTIF(Mots!B:B,Liens!H21)&gt;0,"✓ "&amp;Liens!H21,"✗ "&amp;Liens!H21&amp;" (introuvable)"))</f>
        <v/>
      </c>
    </row>
    <row r="26" spans="1:9" x14ac:dyDescent="0.3">
      <c r="A26">
        <v>21</v>
      </c>
      <c r="B26" t="str">
        <f>IF(Liens!A22="","",IF(COUNTIF(Mots!B:B,Liens!A22)&gt;0,"✓ "&amp;Liens!A22,"✗ "&amp;Liens!A22&amp;" (introuvable)"))</f>
        <v>✓ le mur</v>
      </c>
      <c r="C26" t="str">
        <f>IF(Liens!B22="","",IF(COUNTIF(Mots!B:B,Liens!B22)&gt;0,"✓ "&amp;Liens!B22,"✗ "&amp;Liens!B22&amp;" (introuvable)"))</f>
        <v>✓ le maçon</v>
      </c>
      <c r="D26" t="str">
        <f>IF(Liens!C22="","",IF(COUNTIF(Mots!B:B,Liens!C22)&gt;0,"✓ "&amp;Liens!C22,"✗ "&amp;Liens!C22&amp;" (introuvable)"))</f>
        <v>✓ la maison</v>
      </c>
      <c r="E26" t="str">
        <f>IF(Liens!D22="","",IF(COUNTIF(Mots!B:B,Liens!D22)&gt;0,"✓ "&amp;Liens!D22,"✗ "&amp;Liens!D22&amp;" (introuvable)"))</f>
        <v/>
      </c>
      <c r="F26" t="str">
        <f>IF(Liens!E22="","",IF(COUNTIF(Mots!B:B,Liens!E22)&gt;0,"✓ "&amp;Liens!E22,"✗ "&amp;Liens!E22&amp;" (introuvable)"))</f>
        <v/>
      </c>
      <c r="G26" t="str">
        <f>IF(Liens!F22="","",IF(COUNTIF(Mots!B:B,Liens!F22)&gt;0,"✓ "&amp;Liens!F22,"✗ "&amp;Liens!F22&amp;" (introuvable)"))</f>
        <v/>
      </c>
      <c r="H26" t="str">
        <f>IF(Liens!G22="","",IF(COUNTIF(Mots!B:B,Liens!G22)&gt;0,"✓ "&amp;Liens!G22,"✗ "&amp;Liens!G22&amp;" (introuvable)"))</f>
        <v/>
      </c>
      <c r="I26" t="str">
        <f>IF(Liens!H22="","",IF(COUNTIF(Mots!B:B,Liens!H22)&gt;0,"✓ "&amp;Liens!H22,"✗ "&amp;Liens!H22&amp;" (introuvable)"))</f>
        <v/>
      </c>
    </row>
    <row r="27" spans="1:9" x14ac:dyDescent="0.3">
      <c r="A27">
        <v>22</v>
      </c>
      <c r="B27" t="str">
        <f>IF(Liens!A23="","",IF(COUNTIF(Mots!B:B,Liens!A23)&gt;0,"✓ "&amp;Liens!A23,"✗ "&amp;Liens!A23&amp;" (introuvable)"))</f>
        <v>✓ le toit</v>
      </c>
      <c r="C27" t="str">
        <f>IF(Liens!B23="","",IF(COUNTIF(Mots!B:B,Liens!B23)&gt;0,"✓ "&amp;Liens!B23,"✗ "&amp;Liens!B23&amp;" (introuvable)"))</f>
        <v>✓ la maison</v>
      </c>
      <c r="D27" t="str">
        <f>IF(Liens!C23="","",IF(COUNTIF(Mots!B:B,Liens!C23)&gt;0,"✓ "&amp;Liens!C23,"✗ "&amp;Liens!C23&amp;" (introuvable)"))</f>
        <v>✓ le chéneau</v>
      </c>
      <c r="E27" t="str">
        <f>IF(Liens!D23="","",IF(COUNTIF(Mots!B:B,Liens!D23)&gt;0,"✓ "&amp;Liens!D23,"✗ "&amp;Liens!D23&amp;" (introuvable)"))</f>
        <v>✓ la pluie</v>
      </c>
      <c r="F27" t="str">
        <f>IF(Liens!E23="","",IF(COUNTIF(Mots!B:B,Liens!E23)&gt;0,"✓ "&amp;Liens!E23,"✗ "&amp;Liens!E23&amp;" (introuvable)"))</f>
        <v/>
      </c>
      <c r="G27" t="str">
        <f>IF(Liens!F23="","",IF(COUNTIF(Mots!B:B,Liens!F23)&gt;0,"✓ "&amp;Liens!F23,"✗ "&amp;Liens!F23&amp;" (introuvable)"))</f>
        <v/>
      </c>
      <c r="H27" t="str">
        <f>IF(Liens!G23="","",IF(COUNTIF(Mots!B:B,Liens!G23)&gt;0,"✓ "&amp;Liens!G23,"✗ "&amp;Liens!G23&amp;" (introuvable)"))</f>
        <v/>
      </c>
      <c r="I27" t="str">
        <f>IF(Liens!H23="","",IF(COUNTIF(Mots!B:B,Liens!H23)&gt;0,"✓ "&amp;Liens!H23,"✗ "&amp;Liens!H23&amp;" (introuvable)"))</f>
        <v/>
      </c>
    </row>
    <row r="28" spans="1:9" x14ac:dyDescent="0.3">
      <c r="A28">
        <v>23</v>
      </c>
      <c r="B28" t="str">
        <f>IF(Liens!A24="","",IF(COUNTIF(Mots!B:B,Liens!A24)&gt;0,"✓ "&amp;Liens!A24,"✗ "&amp;Liens!A24&amp;" (introuvable)"))</f>
        <v>✓ la chambre</v>
      </c>
      <c r="C28" t="str">
        <f>IF(Liens!B24="","",IF(COUNTIF(Mots!B:B,Liens!B24)&gt;0,"✓ "&amp;Liens!B24,"✗ "&amp;Liens!B24&amp;" (introuvable)"))</f>
        <v>✓ le lit</v>
      </c>
      <c r="D28" t="str">
        <f>IF(Liens!C24="","",IF(COUNTIF(Mots!B:B,Liens!C24)&gt;0,"✓ "&amp;Liens!C24,"✗ "&amp;Liens!C24&amp;" (introuvable)"))</f>
        <v>✓ le matelas</v>
      </c>
      <c r="E28" t="str">
        <f>IF(Liens!D24="","",IF(COUNTIF(Mots!B:B,Liens!D24)&gt;0,"✓ "&amp;Liens!D24,"✗ "&amp;Liens!D24&amp;" (introuvable)"))</f>
        <v>✓ l'armoire</v>
      </c>
      <c r="F28" t="str">
        <f>IF(Liens!E24="","",IF(COUNTIF(Mots!B:B,Liens!E24)&gt;0,"✓ "&amp;Liens!E24,"✗ "&amp;Liens!E24&amp;" (introuvable)"))</f>
        <v/>
      </c>
      <c r="G28" t="str">
        <f>IF(Liens!F24="","",IF(COUNTIF(Mots!B:B,Liens!F24)&gt;0,"✓ "&amp;Liens!F24,"✗ "&amp;Liens!F24&amp;" (introuvable)"))</f>
        <v/>
      </c>
      <c r="H28" t="str">
        <f>IF(Liens!G24="","",IF(COUNTIF(Mots!B:B,Liens!G24)&gt;0,"✓ "&amp;Liens!G24,"✗ "&amp;Liens!G24&amp;" (introuvable)"))</f>
        <v/>
      </c>
      <c r="I28" t="str">
        <f>IF(Liens!H24="","",IF(COUNTIF(Mots!B:B,Liens!H24)&gt;0,"✓ "&amp;Liens!H24,"✗ "&amp;Liens!H24&amp;" (introuvable)"))</f>
        <v/>
      </c>
    </row>
    <row r="29" spans="1:9" x14ac:dyDescent="0.3">
      <c r="A29">
        <v>24</v>
      </c>
      <c r="B29" t="str">
        <f>IF(Liens!A25="","",IF(COUNTIF(Mots!B:B,Liens!A25)&gt;0,"✓ "&amp;Liens!A25,"✗ "&amp;Liens!A25&amp;" (introuvable)"))</f>
        <v>✓ la cuisine</v>
      </c>
      <c r="C29" t="str">
        <f>IF(Liens!B25="","",IF(COUNTIF(Mots!B:B,Liens!B25)&gt;0,"✓ "&amp;Liens!B25,"✗ "&amp;Liens!B25&amp;" (introuvable)"))</f>
        <v>✗ la pièce (introuvable)</v>
      </c>
      <c r="D29" t="str">
        <f>IF(Liens!C25="","",IF(COUNTIF(Mots!B:B,Liens!C25)&gt;0,"✓ "&amp;Liens!C25,"✗ "&amp;Liens!C25&amp;" (introuvable)"))</f>
        <v>✓ le repas</v>
      </c>
      <c r="E29" t="str">
        <f>IF(Liens!D25="","",IF(COUNTIF(Mots!B:B,Liens!D25)&gt;0,"✓ "&amp;Liens!D25,"✗ "&amp;Liens!D25&amp;" (introuvable)"))</f>
        <v/>
      </c>
      <c r="F29" t="str">
        <f>IF(Liens!E25="","",IF(COUNTIF(Mots!B:B,Liens!E25)&gt;0,"✓ "&amp;Liens!E25,"✗ "&amp;Liens!E25&amp;" (introuvable)"))</f>
        <v/>
      </c>
      <c r="G29" t="str">
        <f>IF(Liens!F25="","",IF(COUNTIF(Mots!B:B,Liens!F25)&gt;0,"✓ "&amp;Liens!F25,"✗ "&amp;Liens!F25&amp;" (introuvable)"))</f>
        <v/>
      </c>
      <c r="H29" t="str">
        <f>IF(Liens!G25="","",IF(COUNTIF(Mots!B:B,Liens!G25)&gt;0,"✓ "&amp;Liens!G25,"✗ "&amp;Liens!G25&amp;" (introuvable)"))</f>
        <v/>
      </c>
      <c r="I29" t="str">
        <f>IF(Liens!H25="","",IF(COUNTIF(Mots!B:B,Liens!H25)&gt;0,"✓ "&amp;Liens!H25,"✗ "&amp;Liens!H25&amp;" (introuvable)"))</f>
        <v/>
      </c>
    </row>
    <row r="30" spans="1:9" x14ac:dyDescent="0.3">
      <c r="A30">
        <v>25</v>
      </c>
      <c r="B30" t="str">
        <f>IF(Liens!A26="","",IF(COUNTIF(Mots!B:B,Liens!A26)&gt;0,"✓ "&amp;Liens!A26,"✗ "&amp;Liens!A26&amp;" (introuvable)"))</f>
        <v>✓ l'escalier</v>
      </c>
      <c r="C30" t="str">
        <f>IF(Liens!B26="","",IF(COUNTIF(Mots!B:B,Liens!B26)&gt;0,"✓ "&amp;Liens!B26,"✗ "&amp;Liens!B26&amp;" (introuvable)"))</f>
        <v>✓ monter</v>
      </c>
      <c r="D30" t="str">
        <f>IF(Liens!C26="","",IF(COUNTIF(Mots!B:B,Liens!C26)&gt;0,"✓ "&amp;Liens!C26,"✗ "&amp;Liens!C26&amp;" (introuvable)"))</f>
        <v>✓ descendre</v>
      </c>
      <c r="E30" t="str">
        <f>IF(Liens!D26="","",IF(COUNTIF(Mots!B:B,Liens!D26)&gt;0,"✓ "&amp;Liens!D26,"✗ "&amp;Liens!D26&amp;" (introuvable)"))</f>
        <v/>
      </c>
      <c r="F30" t="str">
        <f>IF(Liens!E26="","",IF(COUNTIF(Mots!B:B,Liens!E26)&gt;0,"✓ "&amp;Liens!E26,"✗ "&amp;Liens!E26&amp;" (introuvable)"))</f>
        <v/>
      </c>
      <c r="G30" t="str">
        <f>IF(Liens!F26="","",IF(COUNTIF(Mots!B:B,Liens!F26)&gt;0,"✓ "&amp;Liens!F26,"✗ "&amp;Liens!F26&amp;" (introuvable)"))</f>
        <v/>
      </c>
      <c r="H30" t="str">
        <f>IF(Liens!G26="","",IF(COUNTIF(Mots!B:B,Liens!G26)&gt;0,"✓ "&amp;Liens!G26,"✗ "&amp;Liens!G26&amp;" (introuvable)"))</f>
        <v/>
      </c>
      <c r="I30" t="str">
        <f>IF(Liens!H26="","",IF(COUNTIF(Mots!B:B,Liens!H26)&gt;0,"✓ "&amp;Liens!H26,"✗ "&amp;Liens!H26&amp;" (introuvable)"))</f>
        <v/>
      </c>
    </row>
    <row r="31" spans="1:9" x14ac:dyDescent="0.3">
      <c r="A31">
        <v>26</v>
      </c>
      <c r="B31" t="str">
        <f>IF(Liens!A27="","",IF(COUNTIF(Mots!B:B,Liens!A27)&gt;0,"✓ "&amp;Liens!A27,"✗ "&amp;Liens!A27&amp;" (introuvable)"))</f>
        <v>✓ le lit</v>
      </c>
      <c r="C31" t="str">
        <f>IF(Liens!B27="","",IF(COUNTIF(Mots!B:B,Liens!B27)&gt;0,"✓ "&amp;Liens!B27,"✗ "&amp;Liens!B27&amp;" (introuvable)"))</f>
        <v>✓ la chambre</v>
      </c>
      <c r="D31" t="str">
        <f>IF(Liens!C27="","",IF(COUNTIF(Mots!B:B,Liens!C27)&gt;0,"✓ "&amp;Liens!C27,"✗ "&amp;Liens!C27&amp;" (introuvable)"))</f>
        <v>✓ le matelas</v>
      </c>
      <c r="E31" t="str">
        <f>IF(Liens!D27="","",IF(COUNTIF(Mots!B:B,Liens!D27)&gt;0,"✓ "&amp;Liens!D27,"✗ "&amp;Liens!D27&amp;" (introuvable)"))</f>
        <v>✓ dormir</v>
      </c>
      <c r="F31" t="str">
        <f>IF(Liens!E27="","",IF(COUNTIF(Mots!B:B,Liens!E27)&gt;0,"✓ "&amp;Liens!E27,"✗ "&amp;Liens!E27&amp;" (introuvable)"))</f>
        <v/>
      </c>
      <c r="G31" t="str">
        <f>IF(Liens!F27="","",IF(COUNTIF(Mots!B:B,Liens!F27)&gt;0,"✓ "&amp;Liens!F27,"✗ "&amp;Liens!F27&amp;" (introuvable)"))</f>
        <v/>
      </c>
      <c r="H31" t="str">
        <f>IF(Liens!G27="","",IF(COUNTIF(Mots!B:B,Liens!G27)&gt;0,"✓ "&amp;Liens!G27,"✗ "&amp;Liens!G27&amp;" (introuvable)"))</f>
        <v/>
      </c>
      <c r="I31" t="str">
        <f>IF(Liens!H27="","",IF(COUNTIF(Mots!B:B,Liens!H27)&gt;0,"✓ "&amp;Liens!H27,"✗ "&amp;Liens!H27&amp;" (introuvable)"))</f>
        <v/>
      </c>
    </row>
    <row r="32" spans="1:9" x14ac:dyDescent="0.3">
      <c r="A32">
        <v>27</v>
      </c>
      <c r="B32" t="str">
        <f>IF(Liens!A28="","",IF(COUNTIF(Mots!B:B,Liens!A28)&gt;0,"✓ "&amp;Liens!A28,"✗ "&amp;Liens!A28&amp;" (introuvable)"))</f>
        <v>✓ la table</v>
      </c>
      <c r="C32" t="str">
        <f>IF(Liens!B28="","",IF(COUNTIF(Mots!B:B,Liens!B28)&gt;0,"✓ "&amp;Liens!B28,"✗ "&amp;Liens!B28&amp;" (introuvable)"))</f>
        <v>✓ la chaise</v>
      </c>
      <c r="D32" t="str">
        <f>IF(Liens!C28="","",IF(COUNTIF(Mots!B:B,Liens!C28)&gt;0,"✓ "&amp;Liens!C28,"✗ "&amp;Liens!C28&amp;" (introuvable)"))</f>
        <v>✓ l'assiette</v>
      </c>
      <c r="E32" t="str">
        <f>IF(Liens!D28="","",IF(COUNTIF(Mots!B:B,Liens!D28)&gt;0,"✓ "&amp;Liens!D28,"✗ "&amp;Liens!D28&amp;" (introuvable)"))</f>
        <v>✓ la fourchette</v>
      </c>
      <c r="F32" t="str">
        <f>IF(Liens!E28="","",IF(COUNTIF(Mots!B:B,Liens!E28)&gt;0,"✓ "&amp;Liens!E28,"✗ "&amp;Liens!E28&amp;" (introuvable)"))</f>
        <v>✓ le couteau</v>
      </c>
      <c r="G32" t="str">
        <f>IF(Liens!F28="","",IF(COUNTIF(Mots!B:B,Liens!F28)&gt;0,"✓ "&amp;Liens!F28,"✗ "&amp;Liens!F28&amp;" (introuvable)"))</f>
        <v>✓ manger</v>
      </c>
      <c r="H32" t="str">
        <f>IF(Liens!G28="","",IF(COUNTIF(Mots!B:B,Liens!G28)&gt;0,"✓ "&amp;Liens!G28,"✗ "&amp;Liens!G28&amp;" (introuvable)"))</f>
        <v/>
      </c>
      <c r="I32" t="str">
        <f>IF(Liens!H28="","",IF(COUNTIF(Mots!B:B,Liens!H28)&gt;0,"✓ "&amp;Liens!H28,"✗ "&amp;Liens!H28&amp;" (introuvable)"))</f>
        <v/>
      </c>
    </row>
    <row r="33" spans="1:9" x14ac:dyDescent="0.3">
      <c r="A33">
        <v>28</v>
      </c>
      <c r="B33" t="str">
        <f>IF(Liens!A29="","",IF(COUNTIF(Mots!B:B,Liens!A29)&gt;0,"✓ "&amp;Liens!A29,"✗ "&amp;Liens!A29&amp;" (introuvable)"))</f>
        <v>✓ la chaise</v>
      </c>
      <c r="C33" t="str">
        <f>IF(Liens!B29="","",IF(COUNTIF(Mots!B:B,Liens!B29)&gt;0,"✓ "&amp;Liens!B29,"✗ "&amp;Liens!B29&amp;" (introuvable)"))</f>
        <v>✓ la table</v>
      </c>
      <c r="D33" t="str">
        <f>IF(Liens!C29="","",IF(COUNTIF(Mots!B:B,Liens!C29)&gt;0,"✓ "&amp;Liens!C29,"✗ "&amp;Liens!C29&amp;" (introuvable)"))</f>
        <v>✓ s'asseoir</v>
      </c>
      <c r="E33" t="str">
        <f>IF(Liens!D29="","",IF(COUNTIF(Mots!B:B,Liens!D29)&gt;0,"✓ "&amp;Liens!D29,"✗ "&amp;Liens!D29&amp;" (introuvable)"))</f>
        <v/>
      </c>
      <c r="F33" t="str">
        <f>IF(Liens!E29="","",IF(COUNTIF(Mots!B:B,Liens!E29)&gt;0,"✓ "&amp;Liens!E29,"✗ "&amp;Liens!E29&amp;" (introuvable)"))</f>
        <v/>
      </c>
      <c r="G33" t="str">
        <f>IF(Liens!F29="","",IF(COUNTIF(Mots!B:B,Liens!F29)&gt;0,"✓ "&amp;Liens!F29,"✗ "&amp;Liens!F29&amp;" (introuvable)"))</f>
        <v/>
      </c>
      <c r="H33" t="str">
        <f>IF(Liens!G29="","",IF(COUNTIF(Mots!B:B,Liens!G29)&gt;0,"✓ "&amp;Liens!G29,"✗ "&amp;Liens!G29&amp;" (introuvable)"))</f>
        <v/>
      </c>
      <c r="I33" t="str">
        <f>IF(Liens!H29="","",IF(COUNTIF(Mots!B:B,Liens!H29)&gt;0,"✓ "&amp;Liens!H29,"✗ "&amp;Liens!H29&amp;" (introuvable)"))</f>
        <v/>
      </c>
    </row>
    <row r="34" spans="1:9" x14ac:dyDescent="0.3">
      <c r="A34">
        <v>29</v>
      </c>
      <c r="B34" t="str">
        <f>IF(Liens!A30="","",IF(COUNTIF(Mots!B:B,Liens!A30)&gt;0,"✓ "&amp;Liens!A30,"✗ "&amp;Liens!A30&amp;" (introuvable)"))</f>
        <v>✓ la lampe</v>
      </c>
      <c r="C34" t="str">
        <f>IF(Liens!B30="","",IF(COUNTIF(Mots!B:B,Liens!B30)&gt;0,"✓ "&amp;Liens!B30,"✗ "&amp;Liens!B30&amp;" (introuvable)"))</f>
        <v>✓ la lumière</v>
      </c>
      <c r="D34" t="str">
        <f>IF(Liens!C30="","",IF(COUNTIF(Mots!B:B,Liens!C30)&gt;0,"✓ "&amp;Liens!C30,"✗ "&amp;Liens!C30&amp;" (introuvable)"))</f>
        <v/>
      </c>
      <c r="E34" t="str">
        <f>IF(Liens!D30="","",IF(COUNTIF(Mots!B:B,Liens!D30)&gt;0,"✓ "&amp;Liens!D30,"✗ "&amp;Liens!D30&amp;" (introuvable)"))</f>
        <v/>
      </c>
      <c r="F34" t="str">
        <f>IF(Liens!E30="","",IF(COUNTIF(Mots!B:B,Liens!E30)&gt;0,"✓ "&amp;Liens!E30,"✗ "&amp;Liens!E30&amp;" (introuvable)"))</f>
        <v/>
      </c>
      <c r="G34" t="str">
        <f>IF(Liens!F30="","",IF(COUNTIF(Mots!B:B,Liens!F30)&gt;0,"✓ "&amp;Liens!F30,"✗ "&amp;Liens!F30&amp;" (introuvable)"))</f>
        <v/>
      </c>
      <c r="H34" t="str">
        <f>IF(Liens!G30="","",IF(COUNTIF(Mots!B:B,Liens!G30)&gt;0,"✓ "&amp;Liens!G30,"✗ "&amp;Liens!G30&amp;" (introuvable)"))</f>
        <v/>
      </c>
      <c r="I34" t="str">
        <f>IF(Liens!H30="","",IF(COUNTIF(Mots!B:B,Liens!H30)&gt;0,"✓ "&amp;Liens!H30,"✗ "&amp;Liens!H30&amp;" (introuvable)"))</f>
        <v/>
      </c>
    </row>
    <row r="35" spans="1:9" x14ac:dyDescent="0.3">
      <c r="A35">
        <v>30</v>
      </c>
      <c r="B35" t="str">
        <f>IF(Liens!A31="","",IF(COUNTIF(Mots!B:B,Liens!A31)&gt;0,"✓ "&amp;Liens!A31,"✗ "&amp;Liens!A31&amp;" (introuvable)"))</f>
        <v>✓ le miroir</v>
      </c>
      <c r="C35" t="str">
        <f>IF(Liens!B31="","",IF(COUNTIF(Mots!B:B,Liens!B31)&gt;0,"✓ "&amp;Liens!B31,"✗ "&amp;Liens!B31&amp;" (introuvable)"))</f>
        <v/>
      </c>
      <c r="D35" t="str">
        <f>IF(Liens!C31="","",IF(COUNTIF(Mots!B:B,Liens!C31)&gt;0,"✓ "&amp;Liens!C31,"✗ "&amp;Liens!C31&amp;" (introuvable)"))</f>
        <v/>
      </c>
      <c r="E35" t="str">
        <f>IF(Liens!D31="","",IF(COUNTIF(Mots!B:B,Liens!D31)&gt;0,"✓ "&amp;Liens!D31,"✗ "&amp;Liens!D31&amp;" (introuvable)"))</f>
        <v/>
      </c>
      <c r="F35" t="str">
        <f>IF(Liens!E31="","",IF(COUNTIF(Mots!B:B,Liens!E31)&gt;0,"✓ "&amp;Liens!E31,"✗ "&amp;Liens!E31&amp;" (introuvable)"))</f>
        <v/>
      </c>
      <c r="G35" t="str">
        <f>IF(Liens!F31="","",IF(COUNTIF(Mots!B:B,Liens!F31)&gt;0,"✓ "&amp;Liens!F31,"✗ "&amp;Liens!F31&amp;" (introuvable)"))</f>
        <v/>
      </c>
      <c r="H35" t="str">
        <f>IF(Liens!G31="","",IF(COUNTIF(Mots!B:B,Liens!G31)&gt;0,"✓ "&amp;Liens!G31,"✗ "&amp;Liens!G31&amp;" (introuvable)"))</f>
        <v/>
      </c>
      <c r="I35" t="str">
        <f>IF(Liens!H31="","",IF(COUNTIF(Mots!B:B,Liens!H31)&gt;0,"✓ "&amp;Liens!H31,"✗ "&amp;Liens!H31&amp;" (introuvable)"))</f>
        <v/>
      </c>
    </row>
    <row r="36" spans="1:9" x14ac:dyDescent="0.3">
      <c r="A36">
        <v>31</v>
      </c>
      <c r="B36" t="str">
        <f>IF(Liens!A32="","",IF(COUNTIF(Mots!B:B,Liens!A32)&gt;0,"✓ "&amp;Liens!A32,"✗ "&amp;Liens!A32&amp;" (introuvable)"))</f>
        <v>✓ le meuble</v>
      </c>
      <c r="C36" t="str">
        <f>IF(Liens!B32="","",IF(COUNTIF(Mots!B:B,Liens!B32)&gt;0,"✓ "&amp;Liens!B32,"✗ "&amp;Liens!B32&amp;" (introuvable)"))</f>
        <v>✓ la table</v>
      </c>
      <c r="D36" t="str">
        <f>IF(Liens!C32="","",IF(COUNTIF(Mots!B:B,Liens!C32)&gt;0,"✓ "&amp;Liens!C32,"✗ "&amp;Liens!C32&amp;" (introuvable)"))</f>
        <v>✓ la chaise</v>
      </c>
      <c r="E36" t="str">
        <f>IF(Liens!D32="","",IF(COUNTIF(Mots!B:B,Liens!D32)&gt;0,"✓ "&amp;Liens!D32,"✗ "&amp;Liens!D32&amp;" (introuvable)"))</f>
        <v>✓ l'armoire</v>
      </c>
      <c r="F36" t="str">
        <f>IF(Liens!E32="","",IF(COUNTIF(Mots!B:B,Liens!E32)&gt;0,"✓ "&amp;Liens!E32,"✗ "&amp;Liens!E32&amp;" (introuvable)"))</f>
        <v/>
      </c>
      <c r="G36" t="str">
        <f>IF(Liens!F32="","",IF(COUNTIF(Mots!B:B,Liens!F32)&gt;0,"✓ "&amp;Liens!F32,"✗ "&amp;Liens!F32&amp;" (introuvable)"))</f>
        <v/>
      </c>
      <c r="H36" t="str">
        <f>IF(Liens!G32="","",IF(COUNTIF(Mots!B:B,Liens!G32)&gt;0,"✓ "&amp;Liens!G32,"✗ "&amp;Liens!G32&amp;" (introuvable)"))</f>
        <v/>
      </c>
      <c r="I36" t="str">
        <f>IF(Liens!H32="","",IF(COUNTIF(Mots!B:B,Liens!H32)&gt;0,"✓ "&amp;Liens!H32,"✗ "&amp;Liens!H32&amp;" (introuvable)"))</f>
        <v/>
      </c>
    </row>
    <row r="37" spans="1:9" x14ac:dyDescent="0.3">
      <c r="A37">
        <v>32</v>
      </c>
      <c r="B37" t="str">
        <f>IF(Liens!A33="","",IF(COUNTIF(Mots!B:B,Liens!A33)&gt;0,"✓ "&amp;Liens!A33,"✗ "&amp;Liens!A33&amp;" (introuvable)"))</f>
        <v>✓ le pain</v>
      </c>
      <c r="C37" t="str">
        <f>IF(Liens!B33="","",IF(COUNTIF(Mots!B:B,Liens!B33)&gt;0,"✓ "&amp;Liens!B33,"✗ "&amp;Liens!B33&amp;" (introuvable)"))</f>
        <v>✓ la farine</v>
      </c>
      <c r="D37" t="str">
        <f>IF(Liens!C33="","",IF(COUNTIF(Mots!B:B,Liens!C33)&gt;0,"✓ "&amp;Liens!C33,"✗ "&amp;Liens!C33&amp;" (introuvable)"))</f>
        <v>✓ le four</v>
      </c>
      <c r="E37" t="str">
        <f>IF(Liens!D33="","",IF(COUNTIF(Mots!B:B,Liens!D33)&gt;0,"✓ "&amp;Liens!D33,"✗ "&amp;Liens!D33&amp;" (introuvable)"))</f>
        <v/>
      </c>
      <c r="F37" t="str">
        <f>IF(Liens!E33="","",IF(COUNTIF(Mots!B:B,Liens!E33)&gt;0,"✓ "&amp;Liens!E33,"✗ "&amp;Liens!E33&amp;" (introuvable)"))</f>
        <v/>
      </c>
      <c r="G37" t="str">
        <f>IF(Liens!F33="","",IF(COUNTIF(Mots!B:B,Liens!F33)&gt;0,"✓ "&amp;Liens!F33,"✗ "&amp;Liens!F33&amp;" (introuvable)"))</f>
        <v/>
      </c>
      <c r="H37" t="str">
        <f>IF(Liens!G33="","",IF(COUNTIF(Mots!B:B,Liens!G33)&gt;0,"✓ "&amp;Liens!G33,"✗ "&amp;Liens!G33&amp;" (introuvable)"))</f>
        <v/>
      </c>
      <c r="I37" t="str">
        <f>IF(Liens!H33="","",IF(COUNTIF(Mots!B:B,Liens!H33)&gt;0,"✓ "&amp;Liens!H33,"✗ "&amp;Liens!H33&amp;" (introuvable)"))</f>
        <v/>
      </c>
    </row>
    <row r="38" spans="1:9" x14ac:dyDescent="0.3">
      <c r="A38">
        <v>33</v>
      </c>
      <c r="B38" t="str">
        <f>IF(Liens!A34="","",IF(COUNTIF(Mots!B:B,Liens!A34)&gt;0,"✓ "&amp;Liens!A34,"✗ "&amp;Liens!A34&amp;" (introuvable)"))</f>
        <v>✓ le lait</v>
      </c>
      <c r="C38" t="str">
        <f>IF(Liens!B34="","",IF(COUNTIF(Mots!B:B,Liens!B34)&gt;0,"✓ "&amp;Liens!B34,"✗ "&amp;Liens!B34&amp;" (introuvable)"))</f>
        <v>✓ la vache</v>
      </c>
      <c r="D38" t="str">
        <f>IF(Liens!C34="","",IF(COUNTIF(Mots!B:B,Liens!C34)&gt;0,"✓ "&amp;Liens!C34,"✗ "&amp;Liens!C34&amp;" (introuvable)"))</f>
        <v>✓ le verre</v>
      </c>
      <c r="E38" t="str">
        <f>IF(Liens!D34="","",IF(COUNTIF(Mots!B:B,Liens!D34)&gt;0,"✓ "&amp;Liens!D34,"✗ "&amp;Liens!D34&amp;" (introuvable)"))</f>
        <v>✓ le café</v>
      </c>
      <c r="F38" t="str">
        <f>IF(Liens!E34="","",IF(COUNTIF(Mots!B:B,Liens!E34)&gt;0,"✓ "&amp;Liens!E34,"✗ "&amp;Liens!E34&amp;" (introuvable)"))</f>
        <v/>
      </c>
      <c r="G38" t="str">
        <f>IF(Liens!F34="","",IF(COUNTIF(Mots!B:B,Liens!F34)&gt;0,"✓ "&amp;Liens!F34,"✗ "&amp;Liens!F34&amp;" (introuvable)"))</f>
        <v/>
      </c>
      <c r="H38" t="str">
        <f>IF(Liens!G34="","",IF(COUNTIF(Mots!B:B,Liens!G34)&gt;0,"✓ "&amp;Liens!G34,"✗ "&amp;Liens!G34&amp;" (introuvable)"))</f>
        <v/>
      </c>
      <c r="I38" t="str">
        <f>IF(Liens!H34="","",IF(COUNTIF(Mots!B:B,Liens!H34)&gt;0,"✓ "&amp;Liens!H34,"✗ "&amp;Liens!H34&amp;" (introuvable)"))</f>
        <v/>
      </c>
    </row>
    <row r="39" spans="1:9" x14ac:dyDescent="0.3">
      <c r="A39">
        <v>34</v>
      </c>
      <c r="B39" t="str">
        <f>IF(Liens!A35="","",IF(COUNTIF(Mots!B:B,Liens!A35)&gt;0,"✓ "&amp;Liens!A35,"✗ "&amp;Liens!A35&amp;" (introuvable)"))</f>
        <v>✓ la pomme</v>
      </c>
      <c r="C39" t="str">
        <f>IF(Liens!B35="","",IF(COUNTIF(Mots!B:B,Liens!B35)&gt;0,"✓ "&amp;Liens!B35,"✗ "&amp;Liens!B35&amp;" (introuvable)"))</f>
        <v>✓ les fruits</v>
      </c>
      <c r="D39" t="str">
        <f>IF(Liens!C35="","",IF(COUNTIF(Mots!B:B,Liens!C35)&gt;0,"✓ "&amp;Liens!C35,"✗ "&amp;Liens!C35&amp;" (introuvable)"))</f>
        <v>✓ rouge</v>
      </c>
      <c r="E39" t="str">
        <f>IF(Liens!D35="","",IF(COUNTIF(Mots!B:B,Liens!D35)&gt;0,"✓ "&amp;Liens!D35,"✗ "&amp;Liens!D35&amp;" (introuvable)"))</f>
        <v>✓ vert</v>
      </c>
      <c r="F39" t="str">
        <f>IF(Liens!E35="","",IF(COUNTIF(Mots!B:B,Liens!E35)&gt;0,"✓ "&amp;Liens!E35,"✗ "&amp;Liens!E35&amp;" (introuvable)"))</f>
        <v/>
      </c>
      <c r="G39" t="str">
        <f>IF(Liens!F35="","",IF(COUNTIF(Mots!B:B,Liens!F35)&gt;0,"✓ "&amp;Liens!F35,"✗ "&amp;Liens!F35&amp;" (introuvable)"))</f>
        <v/>
      </c>
      <c r="H39" t="str">
        <f>IF(Liens!G35="","",IF(COUNTIF(Mots!B:B,Liens!G35)&gt;0,"✓ "&amp;Liens!G35,"✗ "&amp;Liens!G35&amp;" (introuvable)"))</f>
        <v/>
      </c>
      <c r="I39" t="str">
        <f>IF(Liens!H35="","",IF(COUNTIF(Mots!B:B,Liens!H35)&gt;0,"✓ "&amp;Liens!H35,"✗ "&amp;Liens!H35&amp;" (introuvable)"))</f>
        <v/>
      </c>
    </row>
    <row r="40" spans="1:9" x14ac:dyDescent="0.3">
      <c r="A40">
        <v>35</v>
      </c>
      <c r="B40" t="str">
        <f>IF(Liens!A36="","",IF(COUNTIF(Mots!B:B,Liens!A36)&gt;0,"✓ "&amp;Liens!A36,"✗ "&amp;Liens!A36&amp;" (introuvable)"))</f>
        <v>✓ la viande</v>
      </c>
      <c r="C40" t="str">
        <f>IF(Liens!B36="","",IF(COUNTIF(Mots!B:B,Liens!B36)&gt;0,"✓ "&amp;Liens!B36,"✗ "&amp;Liens!B36&amp;" (introuvable)"))</f>
        <v>✓ la vache</v>
      </c>
      <c r="D40" t="str">
        <f>IF(Liens!C36="","",IF(COUNTIF(Mots!B:B,Liens!C36)&gt;0,"✓ "&amp;Liens!C36,"✗ "&amp;Liens!C36&amp;" (introuvable)"))</f>
        <v>✓ le cochon</v>
      </c>
      <c r="E40" t="str">
        <f>IF(Liens!D36="","",IF(COUNTIF(Mots!B:B,Liens!D36)&gt;0,"✓ "&amp;Liens!D36,"✗ "&amp;Liens!D36&amp;" (introuvable)"))</f>
        <v>✓ la poule</v>
      </c>
      <c r="F40" t="str">
        <f>IF(Liens!E36="","",IF(COUNTIF(Mots!B:B,Liens!E36)&gt;0,"✓ "&amp;Liens!E36,"✗ "&amp;Liens!E36&amp;" (introuvable)"))</f>
        <v/>
      </c>
      <c r="G40" t="str">
        <f>IF(Liens!F36="","",IF(COUNTIF(Mots!B:B,Liens!F36)&gt;0,"✓ "&amp;Liens!F36,"✗ "&amp;Liens!F36&amp;" (introuvable)"))</f>
        <v/>
      </c>
      <c r="H40" t="str">
        <f>IF(Liens!G36="","",IF(COUNTIF(Mots!B:B,Liens!G36)&gt;0,"✓ "&amp;Liens!G36,"✗ "&amp;Liens!G36&amp;" (introuvable)"))</f>
        <v/>
      </c>
      <c r="I40" t="str">
        <f>IF(Liens!H36="","",IF(COUNTIF(Mots!B:B,Liens!H36)&gt;0,"✓ "&amp;Liens!H36,"✗ "&amp;Liens!H36&amp;" (introuvable)"))</f>
        <v/>
      </c>
    </row>
    <row r="41" spans="1:9" x14ac:dyDescent="0.3">
      <c r="A41">
        <v>36</v>
      </c>
      <c r="B41" t="str">
        <f>IF(Liens!A37="","",IF(COUNTIF(Mots!B:B,Liens!A37)&gt;0,"✓ "&amp;Liens!A37,"✗ "&amp;Liens!A37&amp;" (introuvable)"))</f>
        <v>✓ le poisson</v>
      </c>
      <c r="C41" t="str">
        <f>IF(Liens!B37="","",IF(COUNTIF(Mots!B:B,Liens!B37)&gt;0,"✓ "&amp;Liens!B37,"✗ "&amp;Liens!B37&amp;" (introuvable)"))</f>
        <v>✓ l'eau</v>
      </c>
      <c r="D41" t="str">
        <f>IF(Liens!C37="","",IF(COUNTIF(Mots!B:B,Liens!C37)&gt;0,"✓ "&amp;Liens!C37,"✗ "&amp;Liens!C37&amp;" (introuvable)"))</f>
        <v/>
      </c>
      <c r="E41" t="str">
        <f>IF(Liens!D37="","",IF(COUNTIF(Mots!B:B,Liens!D37)&gt;0,"✓ "&amp;Liens!D37,"✗ "&amp;Liens!D37&amp;" (introuvable)"))</f>
        <v/>
      </c>
      <c r="F41" t="str">
        <f>IF(Liens!E37="","",IF(COUNTIF(Mots!B:B,Liens!E37)&gt;0,"✓ "&amp;Liens!E37,"✗ "&amp;Liens!E37&amp;" (introuvable)"))</f>
        <v/>
      </c>
      <c r="G41" t="str">
        <f>IF(Liens!F37="","",IF(COUNTIF(Mots!B:B,Liens!F37)&gt;0,"✓ "&amp;Liens!F37,"✗ "&amp;Liens!F37&amp;" (introuvable)"))</f>
        <v/>
      </c>
      <c r="H41" t="str">
        <f>IF(Liens!G37="","",IF(COUNTIF(Mots!B:B,Liens!G37)&gt;0,"✓ "&amp;Liens!G37,"✗ "&amp;Liens!G37&amp;" (introuvable)"))</f>
        <v/>
      </c>
      <c r="I41" t="str">
        <f>IF(Liens!H37="","",IF(COUNTIF(Mots!B:B,Liens!H37)&gt;0,"✓ "&amp;Liens!H37,"✗ "&amp;Liens!H37&amp;" (introuvable)"))</f>
        <v/>
      </c>
    </row>
    <row r="42" spans="1:9" x14ac:dyDescent="0.3">
      <c r="A42">
        <v>37</v>
      </c>
      <c r="B42" t="str">
        <f>IF(Liens!A38="","",IF(COUNTIF(Mots!B:B,Liens!A38)&gt;0,"✓ "&amp;Liens!A38,"✗ "&amp;Liens!A38&amp;" (introuvable)"))</f>
        <v>✓ le fromage</v>
      </c>
      <c r="C42" t="str">
        <f>IF(Liens!B38="","",IF(COUNTIF(Mots!B:B,Liens!B38)&gt;0,"✓ "&amp;Liens!B38,"✗ "&amp;Liens!B38&amp;" (introuvable)"))</f>
        <v>✓ le lait</v>
      </c>
      <c r="D42" t="str">
        <f>IF(Liens!C38="","",IF(COUNTIF(Mots!B:B,Liens!C38)&gt;0,"✓ "&amp;Liens!C38,"✗ "&amp;Liens!C38&amp;" (introuvable)"))</f>
        <v>✓ jaune</v>
      </c>
      <c r="E42" t="str">
        <f>IF(Liens!D38="","",IF(COUNTIF(Mots!B:B,Liens!D38)&gt;0,"✓ "&amp;Liens!D38,"✗ "&amp;Liens!D38&amp;" (introuvable)"))</f>
        <v>✓ blanc</v>
      </c>
      <c r="F42" t="str">
        <f>IF(Liens!E38="","",IF(COUNTIF(Mots!B:B,Liens!E38)&gt;0,"✓ "&amp;Liens!E38,"✗ "&amp;Liens!E38&amp;" (introuvable)"))</f>
        <v>✓ le pain</v>
      </c>
      <c r="G42" t="str">
        <f>IF(Liens!F38="","",IF(COUNTIF(Mots!B:B,Liens!F38)&gt;0,"✓ "&amp;Liens!F38,"✗ "&amp;Liens!F38&amp;" (introuvable)"))</f>
        <v/>
      </c>
      <c r="H42" t="str">
        <f>IF(Liens!G38="","",IF(COUNTIF(Mots!B:B,Liens!G38)&gt;0,"✓ "&amp;Liens!G38,"✗ "&amp;Liens!G38&amp;" (introuvable)"))</f>
        <v/>
      </c>
      <c r="I42" t="str">
        <f>IF(Liens!H38="","",IF(COUNTIF(Mots!B:B,Liens!H38)&gt;0,"✓ "&amp;Liens!H38,"✗ "&amp;Liens!H38&amp;" (introuvable)"))</f>
        <v/>
      </c>
    </row>
    <row r="43" spans="1:9" x14ac:dyDescent="0.3">
      <c r="A43">
        <v>38</v>
      </c>
      <c r="B43" t="str">
        <f>IF(Liens!A39="","",IF(COUNTIF(Mots!B:B,Liens!A39)&gt;0,"✓ "&amp;Liens!A39,"✗ "&amp;Liens!A39&amp;" (introuvable)"))</f>
        <v>✓ le sucre</v>
      </c>
      <c r="C43" t="str">
        <f>IF(Liens!B39="","",IF(COUNTIF(Mots!B:B,Liens!B39)&gt;0,"✓ "&amp;Liens!B39,"✗ "&amp;Liens!B39&amp;" (introuvable)"))</f>
        <v>✓ sucré  ↔  salé</v>
      </c>
      <c r="D43" t="str">
        <f>IF(Liens!C39="","",IF(COUNTIF(Mots!B:B,Liens!C39)&gt;0,"✓ "&amp;Liens!C39,"✗ "&amp;Liens!C39&amp;" (introuvable)"))</f>
        <v>✓ le café</v>
      </c>
      <c r="E43" t="str">
        <f>IF(Liens!D39="","",IF(COUNTIF(Mots!B:B,Liens!D39)&gt;0,"✓ "&amp;Liens!D39,"✗ "&amp;Liens!D39&amp;" (introuvable)"))</f>
        <v/>
      </c>
      <c r="F43" t="str">
        <f>IF(Liens!E39="","",IF(COUNTIF(Mots!B:B,Liens!E39)&gt;0,"✓ "&amp;Liens!E39,"✗ "&amp;Liens!E39&amp;" (introuvable)"))</f>
        <v/>
      </c>
      <c r="G43" t="str">
        <f>IF(Liens!F39="","",IF(COUNTIF(Mots!B:B,Liens!F39)&gt;0,"✓ "&amp;Liens!F39,"✗ "&amp;Liens!F39&amp;" (introuvable)"))</f>
        <v/>
      </c>
      <c r="H43" t="str">
        <f>IF(Liens!G39="","",IF(COUNTIF(Mots!B:B,Liens!G39)&gt;0,"✓ "&amp;Liens!G39,"✗ "&amp;Liens!G39&amp;" (introuvable)"))</f>
        <v/>
      </c>
      <c r="I43" t="str">
        <f>IF(Liens!H39="","",IF(COUNTIF(Mots!B:B,Liens!H39)&gt;0,"✓ "&amp;Liens!H39,"✗ "&amp;Liens!H39&amp;" (introuvable)"))</f>
        <v/>
      </c>
    </row>
    <row r="44" spans="1:9" x14ac:dyDescent="0.3">
      <c r="A44">
        <v>39</v>
      </c>
      <c r="B44" t="str">
        <f>IF(Liens!A40="","",IF(COUNTIF(Mots!B:B,Liens!A40)&gt;0,"✓ "&amp;Liens!A40,"✗ "&amp;Liens!A40&amp;" (introuvable)"))</f>
        <v>✓ le sel</v>
      </c>
      <c r="C44" t="str">
        <f>IF(Liens!B40="","",IF(COUNTIF(Mots!B:B,Liens!B40)&gt;0,"✓ "&amp;Liens!B40,"✗ "&amp;Liens!B40&amp;" (introuvable)"))</f>
        <v>✓ sucré  ↔  salé</v>
      </c>
      <c r="D44" t="str">
        <f>IF(Liens!C40="","",IF(COUNTIF(Mots!B:B,Liens!C40)&gt;0,"✓ "&amp;Liens!C40,"✗ "&amp;Liens!C40&amp;" (introuvable)"))</f>
        <v>✓ des pâtes</v>
      </c>
      <c r="E44" t="str">
        <f>IF(Liens!D40="","",IF(COUNTIF(Mots!B:B,Liens!D40)&gt;0,"✓ "&amp;Liens!D40,"✗ "&amp;Liens!D40&amp;" (introuvable)"))</f>
        <v>✓ la saucisse</v>
      </c>
      <c r="F44" t="str">
        <f>IF(Liens!E40="","",IF(COUNTIF(Mots!B:B,Liens!E40)&gt;0,"✓ "&amp;Liens!E40,"✗ "&amp;Liens!E40&amp;" (introuvable)"))</f>
        <v>✓ le gendarme</v>
      </c>
      <c r="G44" t="str">
        <f>IF(Liens!F40="","",IF(COUNTIF(Mots!B:B,Liens!F40)&gt;0,"✓ "&amp;Liens!F40,"✗ "&amp;Liens!F40&amp;" (introuvable)"))</f>
        <v/>
      </c>
      <c r="H44" t="str">
        <f>IF(Liens!G40="","",IF(COUNTIF(Mots!B:B,Liens!G40)&gt;0,"✓ "&amp;Liens!G40,"✗ "&amp;Liens!G40&amp;" (introuvable)"))</f>
        <v/>
      </c>
      <c r="I44" t="str">
        <f>IF(Liens!H40="","",IF(COUNTIF(Mots!B:B,Liens!H40)&gt;0,"✓ "&amp;Liens!H40,"✗ "&amp;Liens!H40&amp;" (introuvable)"))</f>
        <v/>
      </c>
    </row>
    <row r="45" spans="1:9" x14ac:dyDescent="0.3">
      <c r="A45">
        <v>40</v>
      </c>
      <c r="B45" t="str">
        <f>IF(Liens!A41="","",IF(COUNTIF(Mots!B:B,Liens!A41)&gt;0,"✓ "&amp;Liens!A41,"✗ "&amp;Liens!A41&amp;" (introuvable)"))</f>
        <v>✓ la soupe</v>
      </c>
      <c r="C45" t="str">
        <f>IF(Liens!B41="","",IF(COUNTIF(Mots!B:B,Liens!B41)&gt;0,"✓ "&amp;Liens!B41,"✗ "&amp;Liens!B41&amp;" (introuvable)"))</f>
        <v>✓ les légumes</v>
      </c>
      <c r="D45" t="str">
        <f>IF(Liens!C41="","",IF(COUNTIF(Mots!B:B,Liens!C41)&gt;0,"✓ "&amp;Liens!C41,"✗ "&amp;Liens!C41&amp;" (introuvable)"))</f>
        <v>✓ chaud  ↔  froid</v>
      </c>
      <c r="E45" t="str">
        <f>IF(Liens!D41="","",IF(COUNTIF(Mots!B:B,Liens!D41)&gt;0,"✓ "&amp;Liens!D41,"✗ "&amp;Liens!D41&amp;" (introuvable)"))</f>
        <v/>
      </c>
      <c r="F45" t="str">
        <f>IF(Liens!E41="","",IF(COUNTIF(Mots!B:B,Liens!E41)&gt;0,"✓ "&amp;Liens!E41,"✗ "&amp;Liens!E41&amp;" (introuvable)"))</f>
        <v/>
      </c>
      <c r="G45" t="str">
        <f>IF(Liens!F41="","",IF(COUNTIF(Mots!B:B,Liens!F41)&gt;0,"✓ "&amp;Liens!F41,"✗ "&amp;Liens!F41&amp;" (introuvable)"))</f>
        <v/>
      </c>
      <c r="H45" t="str">
        <f>IF(Liens!G41="","",IF(COUNTIF(Mots!B:B,Liens!G41)&gt;0,"✓ "&amp;Liens!G41,"✗ "&amp;Liens!G41&amp;" (introuvable)"))</f>
        <v/>
      </c>
      <c r="I45" t="str">
        <f>IF(Liens!H41="","",IF(COUNTIF(Mots!B:B,Liens!H41)&gt;0,"✓ "&amp;Liens!H41,"✗ "&amp;Liens!H41&amp;" (introuvable)"))</f>
        <v/>
      </c>
    </row>
    <row r="46" spans="1:9" x14ac:dyDescent="0.3">
      <c r="A46">
        <v>41</v>
      </c>
      <c r="B46" t="str">
        <f>IF(Liens!A42="","",IF(COUNTIF(Mots!B:B,Liens!A42)&gt;0,"✓ "&amp;Liens!A42,"✗ "&amp;Liens!A42&amp;" (introuvable)"))</f>
        <v>✓ le riz</v>
      </c>
      <c r="C46" t="str">
        <f>IF(Liens!B42="","",IF(COUNTIF(Mots!B:B,Liens!B42)&gt;0,"✓ "&amp;Liens!B42,"✗ "&amp;Liens!B42&amp;" (introuvable)"))</f>
        <v>✓ le grain</v>
      </c>
      <c r="D46" t="str">
        <f>IF(Liens!C42="","",IF(COUNTIF(Mots!B:B,Liens!C42)&gt;0,"✓ "&amp;Liens!C42,"✗ "&amp;Liens!C42&amp;" (introuvable)"))</f>
        <v>✓ blanc</v>
      </c>
      <c r="E46" t="str">
        <f>IF(Liens!D42="","",IF(COUNTIF(Mots!B:B,Liens!D42)&gt;0,"✓ "&amp;Liens!D42,"✗ "&amp;Liens!D42&amp;" (introuvable)"))</f>
        <v/>
      </c>
      <c r="F46" t="str">
        <f>IF(Liens!E42="","",IF(COUNTIF(Mots!B:B,Liens!E42)&gt;0,"✓ "&amp;Liens!E42,"✗ "&amp;Liens!E42&amp;" (introuvable)"))</f>
        <v/>
      </c>
      <c r="G46" t="str">
        <f>IF(Liens!F42="","",IF(COUNTIF(Mots!B:B,Liens!F42)&gt;0,"✓ "&amp;Liens!F42,"✗ "&amp;Liens!F42&amp;" (introuvable)"))</f>
        <v/>
      </c>
      <c r="H46" t="str">
        <f>IF(Liens!G42="","",IF(COUNTIF(Mots!B:B,Liens!G42)&gt;0,"✓ "&amp;Liens!G42,"✗ "&amp;Liens!G42&amp;" (introuvable)"))</f>
        <v/>
      </c>
      <c r="I46" t="str">
        <f>IF(Liens!H42="","",IF(COUNTIF(Mots!B:B,Liens!H42)&gt;0,"✓ "&amp;Liens!H42,"✗ "&amp;Liens!H42&amp;" (introuvable)"))</f>
        <v/>
      </c>
    </row>
    <row r="47" spans="1:9" x14ac:dyDescent="0.3">
      <c r="A47">
        <v>42</v>
      </c>
      <c r="B47" t="str">
        <f>IF(Liens!A43="","",IF(COUNTIF(Mots!B:B,Liens!A43)&gt;0,"✓ "&amp;Liens!A43,"✗ "&amp;Liens!A43&amp;" (introuvable)"))</f>
        <v>✓ le pantalon</v>
      </c>
      <c r="C47" t="str">
        <f>IF(Liens!B43="","",IF(COUNTIF(Mots!B:B,Liens!B43)&gt;0,"✓ "&amp;Liens!B43,"✗ "&amp;Liens!B43&amp;" (introuvable)"))</f>
        <v>✓ le vêtement</v>
      </c>
      <c r="D47" t="str">
        <f>IF(Liens!C43="","",IF(COUNTIF(Mots!B:B,Liens!C43)&gt;0,"✓ "&amp;Liens!C43,"✗ "&amp;Liens!C43&amp;" (introuvable)"))</f>
        <v>✓ la jambe</v>
      </c>
      <c r="E47" t="str">
        <f>IF(Liens!D43="","",IF(COUNTIF(Mots!B:B,Liens!D43)&gt;0,"✓ "&amp;Liens!D43,"✗ "&amp;Liens!D43&amp;" (introuvable)"))</f>
        <v/>
      </c>
      <c r="F47" t="str">
        <f>IF(Liens!E43="","",IF(COUNTIF(Mots!B:B,Liens!E43)&gt;0,"✓ "&amp;Liens!E43,"✗ "&amp;Liens!E43&amp;" (introuvable)"))</f>
        <v/>
      </c>
      <c r="G47" t="str">
        <f>IF(Liens!F43="","",IF(COUNTIF(Mots!B:B,Liens!F43)&gt;0,"✓ "&amp;Liens!F43,"✗ "&amp;Liens!F43&amp;" (introuvable)"))</f>
        <v/>
      </c>
      <c r="H47" t="str">
        <f>IF(Liens!G43="","",IF(COUNTIF(Mots!B:B,Liens!G43)&gt;0,"✓ "&amp;Liens!G43,"✗ "&amp;Liens!G43&amp;" (introuvable)"))</f>
        <v/>
      </c>
      <c r="I47" t="str">
        <f>IF(Liens!H43="","",IF(COUNTIF(Mots!B:B,Liens!H43)&gt;0,"✓ "&amp;Liens!H43,"✗ "&amp;Liens!H43&amp;" (introuvable)"))</f>
        <v/>
      </c>
    </row>
    <row r="48" spans="1:9" x14ac:dyDescent="0.3">
      <c r="A48">
        <v>43</v>
      </c>
      <c r="B48" t="str">
        <f>IF(Liens!A44="","",IF(COUNTIF(Mots!B:B,Liens!A44)&gt;0,"✓ "&amp;Liens!A44,"✗ "&amp;Liens!A44&amp;" (introuvable)"))</f>
        <v>✓ la chemise</v>
      </c>
      <c r="C48" t="str">
        <f>IF(Liens!B44="","",IF(COUNTIF(Mots!B:B,Liens!B44)&gt;0,"✓ "&amp;Liens!B44,"✗ "&amp;Liens!B44&amp;" (introuvable)"))</f>
        <v>✓ le vêtement</v>
      </c>
      <c r="D48" t="str">
        <f>IF(Liens!C44="","",IF(COUNTIF(Mots!B:B,Liens!C44)&gt;0,"✓ "&amp;Liens!C44,"✗ "&amp;Liens!C44&amp;" (introuvable)"))</f>
        <v>✓ la manche</v>
      </c>
      <c r="E48" t="str">
        <f>IF(Liens!D44="","",IF(COUNTIF(Mots!B:B,Liens!D44)&gt;0,"✓ "&amp;Liens!D44,"✗ "&amp;Liens!D44&amp;" (introuvable)"))</f>
        <v>✓ le bouton</v>
      </c>
      <c r="F48" t="str">
        <f>IF(Liens!E44="","",IF(COUNTIF(Mots!B:B,Liens!E44)&gt;0,"✓ "&amp;Liens!E44,"✗ "&amp;Liens!E44&amp;" (introuvable)"))</f>
        <v/>
      </c>
      <c r="G48" t="str">
        <f>IF(Liens!F44="","",IF(COUNTIF(Mots!B:B,Liens!F44)&gt;0,"✓ "&amp;Liens!F44,"✗ "&amp;Liens!F44&amp;" (introuvable)"))</f>
        <v/>
      </c>
      <c r="H48" t="str">
        <f>IF(Liens!G44="","",IF(COUNTIF(Mots!B:B,Liens!G44)&gt;0,"✓ "&amp;Liens!G44,"✗ "&amp;Liens!G44&amp;" (introuvable)"))</f>
        <v/>
      </c>
      <c r="I48" t="str">
        <f>IF(Liens!H44="","",IF(COUNTIF(Mots!B:B,Liens!H44)&gt;0,"✓ "&amp;Liens!H44,"✗ "&amp;Liens!H44&amp;" (introuvable)"))</f>
        <v/>
      </c>
    </row>
    <row r="49" spans="1:9" x14ac:dyDescent="0.3">
      <c r="A49">
        <v>44</v>
      </c>
      <c r="B49" t="str">
        <f>IF(Liens!A45="","",IF(COUNTIF(Mots!B:B,Liens!A45)&gt;0,"✓ "&amp;Liens!A45,"✗ "&amp;Liens!A45&amp;" (introuvable)"))</f>
        <v>✓ le soleil</v>
      </c>
      <c r="C49" t="str">
        <f>IF(Liens!B45="","",IF(COUNTIF(Mots!B:B,Liens!B45)&gt;0,"✓ "&amp;Liens!B45,"✗ "&amp;Liens!B45&amp;" (introuvable)"))</f>
        <v>✓ le ciel</v>
      </c>
      <c r="D49" t="str">
        <f>IF(Liens!C45="","",IF(COUNTIF(Mots!B:B,Liens!C45)&gt;0,"✓ "&amp;Liens!C45,"✗ "&amp;Liens!C45&amp;" (introuvable)"))</f>
        <v>✓ le jour</v>
      </c>
      <c r="E49" t="str">
        <f>IF(Liens!D45="","",IF(COUNTIF(Mots!B:B,Liens!D45)&gt;0,"✓ "&amp;Liens!D45,"✗ "&amp;Liens!D45&amp;" (introuvable)"))</f>
        <v>✓ la lumière</v>
      </c>
      <c r="F49" t="str">
        <f>IF(Liens!E45="","",IF(COUNTIF(Mots!B:B,Liens!E45)&gt;0,"✓ "&amp;Liens!E45,"✗ "&amp;Liens!E45&amp;" (introuvable)"))</f>
        <v>✓ clair  ↔  sombre</v>
      </c>
      <c r="G49" t="str">
        <f>IF(Liens!F45="","",IF(COUNTIF(Mots!B:B,Liens!F45)&gt;0,"✓ "&amp;Liens!F45,"✗ "&amp;Liens!F45&amp;" (introuvable)"))</f>
        <v/>
      </c>
      <c r="H49" t="str">
        <f>IF(Liens!G45="","",IF(COUNTIF(Mots!B:B,Liens!G45)&gt;0,"✓ "&amp;Liens!G45,"✗ "&amp;Liens!G45&amp;" (introuvable)"))</f>
        <v/>
      </c>
      <c r="I49" t="str">
        <f>IF(Liens!H45="","",IF(COUNTIF(Mots!B:B,Liens!H45)&gt;0,"✓ "&amp;Liens!H45,"✗ "&amp;Liens!H45&amp;" (introuvable)"))</f>
        <v/>
      </c>
    </row>
    <row r="50" spans="1:9" x14ac:dyDescent="0.3">
      <c r="A50">
        <v>45</v>
      </c>
      <c r="B50" t="str">
        <f>IF(Liens!A46="","",IF(COUNTIF(Mots!B:B,Liens!A46)&gt;0,"✓ "&amp;Liens!A46,"✗ "&amp;Liens!A46&amp;" (introuvable)"))</f>
        <v>✓ la lune</v>
      </c>
      <c r="C50" t="str">
        <f>IF(Liens!B46="","",IF(COUNTIF(Mots!B:B,Liens!B46)&gt;0,"✓ "&amp;Liens!B46,"✗ "&amp;Liens!B46&amp;" (introuvable)"))</f>
        <v>✓ le ciel</v>
      </c>
      <c r="D50" t="str">
        <f>IF(Liens!C46="","",IF(COUNTIF(Mots!B:B,Liens!C46)&gt;0,"✓ "&amp;Liens!C46,"✗ "&amp;Liens!C46&amp;" (introuvable)"))</f>
        <v>✓ la nuit</v>
      </c>
      <c r="E50" t="str">
        <f>IF(Liens!D46="","",IF(COUNTIF(Mots!B:B,Liens!D46)&gt;0,"✓ "&amp;Liens!D46,"✗ "&amp;Liens!D46&amp;" (introuvable)"))</f>
        <v>✓ clair  ↔  sombre</v>
      </c>
      <c r="F50" t="str">
        <f>IF(Liens!E46="","",IF(COUNTIF(Mots!B:B,Liens!E46)&gt;0,"✓ "&amp;Liens!E46,"✗ "&amp;Liens!E46&amp;" (introuvable)"))</f>
        <v/>
      </c>
      <c r="G50" t="str">
        <f>IF(Liens!F46="","",IF(COUNTIF(Mots!B:B,Liens!F46)&gt;0,"✓ "&amp;Liens!F46,"✗ "&amp;Liens!F46&amp;" (introuvable)"))</f>
        <v/>
      </c>
      <c r="H50" t="str">
        <f>IF(Liens!G46="","",IF(COUNTIF(Mots!B:B,Liens!G46)&gt;0,"✓ "&amp;Liens!G46,"✗ "&amp;Liens!G46&amp;" (introuvable)"))</f>
        <v/>
      </c>
      <c r="I50" t="str">
        <f>IF(Liens!H46="","",IF(COUNTIF(Mots!B:B,Liens!H46)&gt;0,"✓ "&amp;Liens!H46,"✗ "&amp;Liens!H46&amp;" (introuvable)"))</f>
        <v/>
      </c>
    </row>
    <row r="51" spans="1:9" x14ac:dyDescent="0.3">
      <c r="A51">
        <v>46</v>
      </c>
      <c r="B51" t="str">
        <f>IF(Liens!A47="","",IF(COUNTIF(Mots!B:B,Liens!A47)&gt;0,"✓ "&amp;Liens!A47,"✗ "&amp;Liens!A47&amp;" (introuvable)"))</f>
        <v>✓ le ciel</v>
      </c>
      <c r="C51" t="str">
        <f>IF(Liens!B47="","",IF(COUNTIF(Mots!B:B,Liens!B47)&gt;0,"✓ "&amp;Liens!B47,"✗ "&amp;Liens!B47&amp;" (introuvable)"))</f>
        <v>✓ bleu</v>
      </c>
      <c r="D51" t="str">
        <f>IF(Liens!C47="","",IF(COUNTIF(Mots!B:B,Liens!C47)&gt;0,"✓ "&amp;Liens!C47,"✗ "&amp;Liens!C47&amp;" (introuvable)"))</f>
        <v>✓ la terre</v>
      </c>
      <c r="E51" t="str">
        <f>IF(Liens!D47="","",IF(COUNTIF(Mots!B:B,Liens!D47)&gt;0,"✓ "&amp;Liens!D47,"✗ "&amp;Liens!D47&amp;" (introuvable)"))</f>
        <v/>
      </c>
      <c r="F51" t="str">
        <f>IF(Liens!E47="","",IF(COUNTIF(Mots!B:B,Liens!E47)&gt;0,"✓ "&amp;Liens!E47,"✗ "&amp;Liens!E47&amp;" (introuvable)"))</f>
        <v/>
      </c>
      <c r="G51" t="str">
        <f>IF(Liens!F47="","",IF(COUNTIF(Mots!B:B,Liens!F47)&gt;0,"✓ "&amp;Liens!F47,"✗ "&amp;Liens!F47&amp;" (introuvable)"))</f>
        <v/>
      </c>
      <c r="H51" t="str">
        <f>IF(Liens!G47="","",IF(COUNTIF(Mots!B:B,Liens!G47)&gt;0,"✓ "&amp;Liens!G47,"✗ "&amp;Liens!G47&amp;" (introuvable)"))</f>
        <v/>
      </c>
      <c r="I51" t="str">
        <f>IF(Liens!H47="","",IF(COUNTIF(Mots!B:B,Liens!H47)&gt;0,"✓ "&amp;Liens!H47,"✗ "&amp;Liens!H47&amp;" (introuvable)"))</f>
        <v/>
      </c>
    </row>
    <row r="52" spans="1:9" x14ac:dyDescent="0.3">
      <c r="A52">
        <v>47</v>
      </c>
      <c r="B52" t="str">
        <f>IF(Liens!A48="","",IF(COUNTIF(Mots!B:B,Liens!A48)&gt;0,"✓ "&amp;Liens!A48,"✗ "&amp;Liens!A48&amp;" (introuvable)"))</f>
        <v>✓ l'arbre</v>
      </c>
      <c r="C52" t="str">
        <f>IF(Liens!B48="","",IF(COUNTIF(Mots!B:B,Liens!B48)&gt;0,"✓ "&amp;Liens!B48,"✗ "&amp;Liens!B48&amp;" (introuvable)"))</f>
        <v>✓ grand  ↔  petit</v>
      </c>
      <c r="D52" t="str">
        <f>IF(Liens!C48="","",IF(COUNTIF(Mots!B:B,Liens!C48)&gt;0,"✓ "&amp;Liens!C48,"✗ "&amp;Liens!C48&amp;" (introuvable)"))</f>
        <v>✓ la plante</v>
      </c>
      <c r="E52" t="str">
        <f>IF(Liens!D48="","",IF(COUNTIF(Mots!B:B,Liens!D48)&gt;0,"✓ "&amp;Liens!D48,"✗ "&amp;Liens!D48&amp;" (introuvable)"))</f>
        <v>✓ le tronc</v>
      </c>
      <c r="F52" t="str">
        <f>IF(Liens!E48="","",IF(COUNTIF(Mots!B:B,Liens!E48)&gt;0,"✓ "&amp;Liens!E48,"✗ "&amp;Liens!E48&amp;" (introuvable)"))</f>
        <v>✓ la branche d'un arbre</v>
      </c>
      <c r="G52" t="str">
        <f>IF(Liens!F48="","",IF(COUNTIF(Mots!B:B,Liens!F48)&gt;0,"✓ "&amp;Liens!F48,"✗ "&amp;Liens!F48&amp;" (introuvable)"))</f>
        <v>✓ la feuille</v>
      </c>
      <c r="H52" t="str">
        <f>IF(Liens!G48="","",IF(COUNTIF(Mots!B:B,Liens!G48)&gt;0,"✓ "&amp;Liens!G48,"✗ "&amp;Liens!G48&amp;" (introuvable)"))</f>
        <v/>
      </c>
      <c r="I52" t="str">
        <f>IF(Liens!H48="","",IF(COUNTIF(Mots!B:B,Liens!H48)&gt;0,"✓ "&amp;Liens!H48,"✗ "&amp;Liens!H48&amp;" (introuvable)"))</f>
        <v/>
      </c>
    </row>
    <row r="53" spans="1:9" x14ac:dyDescent="0.3">
      <c r="A53">
        <v>48</v>
      </c>
      <c r="B53" t="str">
        <f>IF(Liens!A49="","",IF(COUNTIF(Mots!B:B,Liens!A49)&gt;0,"✓ "&amp;Liens!A49,"✗ "&amp;Liens!A49&amp;" (introuvable)"))</f>
        <v>✓ la fleur</v>
      </c>
      <c r="C53" t="str">
        <f>IF(Liens!B49="","",IF(COUNTIF(Mots!B:B,Liens!B49)&gt;0,"✓ "&amp;Liens!B49,"✗ "&amp;Liens!B49&amp;" (introuvable)"))</f>
        <v>✓ la partie</v>
      </c>
      <c r="D53" t="str">
        <f>IF(Liens!C49="","",IF(COUNTIF(Mots!B:B,Liens!C49)&gt;0,"✓ "&amp;Liens!C49,"✗ "&amp;Liens!C49&amp;" (introuvable)"))</f>
        <v>✓ colorée</v>
      </c>
      <c r="E53" t="str">
        <f>IF(Liens!D49="","",IF(COUNTIF(Mots!B:B,Liens!D49)&gt;0,"✓ "&amp;Liens!D49,"✗ "&amp;Liens!D49&amp;" (introuvable)"))</f>
        <v>✓ la plante</v>
      </c>
      <c r="F53" t="str">
        <f>IF(Liens!E49="","",IF(COUNTIF(Mots!B:B,Liens!E49)&gt;0,"✓ "&amp;Liens!E49,"✗ "&amp;Liens!E49&amp;" (introuvable)"))</f>
        <v/>
      </c>
      <c r="G53" t="str">
        <f>IF(Liens!F49="","",IF(COUNTIF(Mots!B:B,Liens!F49)&gt;0,"✓ "&amp;Liens!F49,"✗ "&amp;Liens!F49&amp;" (introuvable)"))</f>
        <v/>
      </c>
      <c r="H53" t="str">
        <f>IF(Liens!G49="","",IF(COUNTIF(Mots!B:B,Liens!G49)&gt;0,"✓ "&amp;Liens!G49,"✗ "&amp;Liens!G49&amp;" (introuvable)"))</f>
        <v/>
      </c>
      <c r="I53" t="str">
        <f>IF(Liens!H49="","",IF(COUNTIF(Mots!B:B,Liens!H49)&gt;0,"✓ "&amp;Liens!H49,"✗ "&amp;Liens!H49&amp;" (introuvable)"))</f>
        <v/>
      </c>
    </row>
    <row r="54" spans="1:9" x14ac:dyDescent="0.3">
      <c r="A54">
        <v>49</v>
      </c>
      <c r="B54" t="str">
        <f>IF(Liens!A50="","",IF(COUNTIF(Mots!B:B,Liens!A50)&gt;0,"✓ "&amp;Liens!A50,"✗ "&amp;Liens!A50&amp;" (introuvable)"))</f>
        <v>✓ l'herbe</v>
      </c>
      <c r="C54" t="str">
        <f>IF(Liens!B50="","",IF(COUNTIF(Mots!B:B,Liens!B50)&gt;0,"✓ "&amp;Liens!B50,"✗ "&amp;Liens!B50&amp;" (introuvable)"))</f>
        <v>✓ grand  ↔  petit</v>
      </c>
      <c r="D54" t="str">
        <f>IF(Liens!C50="","",IF(COUNTIF(Mots!B:B,Liens!C50)&gt;0,"✓ "&amp;Liens!C50,"✗ "&amp;Liens!C50&amp;" (introuvable)"))</f>
        <v>✓ la plante</v>
      </c>
      <c r="E54" t="str">
        <f>IF(Liens!D50="","",IF(COUNTIF(Mots!B:B,Liens!D50)&gt;0,"✓ "&amp;Liens!D50,"✗ "&amp;Liens!D50&amp;" (introuvable)"))</f>
        <v>✓ vert</v>
      </c>
      <c r="F54" t="str">
        <f>IF(Liens!E50="","",IF(COUNTIF(Mots!B:B,Liens!E50)&gt;0,"✓ "&amp;Liens!E50,"✗ "&amp;Liens!E50&amp;" (introuvable)"))</f>
        <v/>
      </c>
      <c r="G54" t="str">
        <f>IF(Liens!F50="","",IF(COUNTIF(Mots!B:B,Liens!F50)&gt;0,"✓ "&amp;Liens!F50,"✗ "&amp;Liens!F50&amp;" (introuvable)"))</f>
        <v/>
      </c>
      <c r="H54" t="str">
        <f>IF(Liens!G50="","",IF(COUNTIF(Mots!B:B,Liens!G50)&gt;0,"✓ "&amp;Liens!G50,"✗ "&amp;Liens!G50&amp;" (introuvable)"))</f>
        <v/>
      </c>
      <c r="I54" t="str">
        <f>IF(Liens!H50="","",IF(COUNTIF(Mots!B:B,Liens!H50)&gt;0,"✓ "&amp;Liens!H50,"✗ "&amp;Liens!H50&amp;" (introuvable)"))</f>
        <v/>
      </c>
    </row>
    <row r="55" spans="1:9" x14ac:dyDescent="0.3">
      <c r="A55">
        <v>50</v>
      </c>
      <c r="B55" t="str">
        <f>IF(Liens!A51="","",IF(COUNTIF(Mots!B:B,Liens!A51)&gt;0,"✓ "&amp;Liens!A51,"✗ "&amp;Liens!A51&amp;" (introuvable)"))</f>
        <v>✓ la montagne</v>
      </c>
      <c r="C55" t="str">
        <f>IF(Liens!B51="","",IF(COUNTIF(Mots!B:B,Liens!B51)&gt;0,"✓ "&amp;Liens!B51,"✗ "&amp;Liens!B51&amp;" (introuvable)"))</f>
        <v>✓ haut  ↔  bas</v>
      </c>
      <c r="D55" t="str">
        <f>IF(Liens!C51="","",IF(COUNTIF(Mots!B:B,Liens!C51)&gt;0,"✓ "&amp;Liens!C51,"✗ "&amp;Liens!C51&amp;" (introuvable)"))</f>
        <v>✓ la partie</v>
      </c>
      <c r="E55" t="str">
        <f>IF(Liens!D51="","",IF(COUNTIF(Mots!B:B,Liens!D51)&gt;0,"✓ "&amp;Liens!D51,"✗ "&amp;Liens!D51&amp;" (introuvable)"))</f>
        <v>✓ la terre</v>
      </c>
      <c r="F55" t="str">
        <f>IF(Liens!E51="","",IF(COUNTIF(Mots!B:B,Liens!E51)&gt;0,"✓ "&amp;Liens!E51,"✗ "&amp;Liens!E51&amp;" (introuvable)"))</f>
        <v>✓ le ciel</v>
      </c>
      <c r="G55" t="str">
        <f>IF(Liens!F51="","",IF(COUNTIF(Mots!B:B,Liens!F51)&gt;0,"✓ "&amp;Liens!F51,"✗ "&amp;Liens!F51&amp;" (introuvable)"))</f>
        <v/>
      </c>
      <c r="H55" t="str">
        <f>IF(Liens!G51="","",IF(COUNTIF(Mots!B:B,Liens!G51)&gt;0,"✓ "&amp;Liens!G51,"✗ "&amp;Liens!G51&amp;" (introuvable)"))</f>
        <v/>
      </c>
      <c r="I55" t="str">
        <f>IF(Liens!H51="","",IF(COUNTIF(Mots!B:B,Liens!H51)&gt;0,"✓ "&amp;Liens!H51,"✗ "&amp;Liens!H51&amp;" (introuvable)"))</f>
        <v/>
      </c>
    </row>
    <row r="56" spans="1:9" x14ac:dyDescent="0.3">
      <c r="A56">
        <v>51</v>
      </c>
      <c r="B56" t="str">
        <f>IF(Liens!A52="","",IF(COUNTIF(Mots!B:B,Liens!A52)&gt;0,"✓ "&amp;Liens!A52,"✗ "&amp;Liens!A52&amp;" (introuvable)"))</f>
        <v>✓ la mer</v>
      </c>
      <c r="C56" t="str">
        <f>IF(Liens!B52="","",IF(COUNTIF(Mots!B:B,Liens!B52)&gt;0,"✓ "&amp;Liens!B52,"✗ "&amp;Liens!B52&amp;" (introuvable)"))</f>
        <v>✓ l'eau</v>
      </c>
      <c r="D56" t="str">
        <f>IF(Liens!C52="","",IF(COUNTIF(Mots!B:B,Liens!C52)&gt;0,"✓ "&amp;Liens!C52,"✗ "&amp;Liens!C52&amp;" (introuvable)"))</f>
        <v>✓ le bateau</v>
      </c>
      <c r="E56" t="str">
        <f>IF(Liens!D52="","",IF(COUNTIF(Mots!B:B,Liens!D52)&gt;0,"✓ "&amp;Liens!D52,"✗ "&amp;Liens!D52&amp;" (introuvable)"))</f>
        <v/>
      </c>
      <c r="F56" t="str">
        <f>IF(Liens!E52="","",IF(COUNTIF(Mots!B:B,Liens!E52)&gt;0,"✓ "&amp;Liens!E52,"✗ "&amp;Liens!E52&amp;" (introuvable)"))</f>
        <v/>
      </c>
      <c r="G56" t="str">
        <f>IF(Liens!F52="","",IF(COUNTIF(Mots!B:B,Liens!F52)&gt;0,"✓ "&amp;Liens!F52,"✗ "&amp;Liens!F52&amp;" (introuvable)"))</f>
        <v/>
      </c>
      <c r="H56" t="str">
        <f>IF(Liens!G52="","",IF(COUNTIF(Mots!B:B,Liens!G52)&gt;0,"✓ "&amp;Liens!G52,"✗ "&amp;Liens!G52&amp;" (introuvable)"))</f>
        <v/>
      </c>
      <c r="I56" t="str">
        <f>IF(Liens!H52="","",IF(COUNTIF(Mots!B:B,Liens!H52)&gt;0,"✓ "&amp;Liens!H52,"✗ "&amp;Liens!H52&amp;" (introuvable)"))</f>
        <v/>
      </c>
    </row>
    <row r="57" spans="1:9" x14ac:dyDescent="0.3">
      <c r="A57">
        <v>52</v>
      </c>
      <c r="B57" t="str">
        <f>IF(Liens!A53="","",IF(COUNTIF(Mots!B:B,Liens!A53)&gt;0,"✓ "&amp;Liens!A53,"✗ "&amp;Liens!A53&amp;" (introuvable)"))</f>
        <v>✓ le chien</v>
      </c>
      <c r="C57" t="str">
        <f>IF(Liens!B53="","",IF(COUNTIF(Mots!B:B,Liens!B53)&gt;0,"✓ "&amp;Liens!B53,"✗ "&amp;Liens!B53&amp;" (introuvable)"))</f>
        <v>✓ domestique</v>
      </c>
      <c r="D57" t="str">
        <f>IF(Liens!C53="","",IF(COUNTIF(Mots!B:B,Liens!C53)&gt;0,"✓ "&amp;Liens!C53,"✗ "&amp;Liens!C53&amp;" (introuvable)"))</f>
        <v>✓ la maison</v>
      </c>
      <c r="E57" t="str">
        <f>IF(Liens!D53="","",IF(COUNTIF(Mots!B:B,Liens!D53)&gt;0,"✓ "&amp;Liens!D53,"✗ "&amp;Liens!D53&amp;" (introuvable)"))</f>
        <v/>
      </c>
      <c r="F57" t="str">
        <f>IF(Liens!E53="","",IF(COUNTIF(Mots!B:B,Liens!E53)&gt;0,"✓ "&amp;Liens!E53,"✗ "&amp;Liens!E53&amp;" (introuvable)"))</f>
        <v/>
      </c>
      <c r="G57" t="str">
        <f>IF(Liens!F53="","",IF(COUNTIF(Mots!B:B,Liens!F53)&gt;0,"✓ "&amp;Liens!F53,"✗ "&amp;Liens!F53&amp;" (introuvable)"))</f>
        <v/>
      </c>
      <c r="H57" t="str">
        <f>IF(Liens!G53="","",IF(COUNTIF(Mots!B:B,Liens!G53)&gt;0,"✓ "&amp;Liens!G53,"✗ "&amp;Liens!G53&amp;" (introuvable)"))</f>
        <v/>
      </c>
      <c r="I57" t="str">
        <f>IF(Liens!H53="","",IF(COUNTIF(Mots!B:B,Liens!H53)&gt;0,"✓ "&amp;Liens!H53,"✗ "&amp;Liens!H53&amp;" (introuvable)"))</f>
        <v/>
      </c>
    </row>
    <row r="58" spans="1:9" x14ac:dyDescent="0.3">
      <c r="A58">
        <v>53</v>
      </c>
      <c r="B58" t="str">
        <f>IF(Liens!A54="","",IF(COUNTIF(Mots!B:B,Liens!A54)&gt;0,"✓ "&amp;Liens!A54,"✗ "&amp;Liens!A54&amp;" (introuvable)"))</f>
        <v>✓ le chat</v>
      </c>
      <c r="C58" t="str">
        <f>IF(Liens!B54="","",IF(COUNTIF(Mots!B:B,Liens!B54)&gt;0,"✓ "&amp;Liens!B54,"✗ "&amp;Liens!B54&amp;" (introuvable)"))</f>
        <v>✓ Bagheera, le chat d'Emma</v>
      </c>
      <c r="D58" t="str">
        <f>IF(Liens!C54="","",IF(COUNTIF(Mots!B:B,Liens!C54)&gt;0,"✓ "&amp;Liens!C54,"✗ "&amp;Liens!C54&amp;" (introuvable)"))</f>
        <v/>
      </c>
      <c r="E58" t="str">
        <f>IF(Liens!D54="","",IF(COUNTIF(Mots!B:B,Liens!D54)&gt;0,"✓ "&amp;Liens!D54,"✗ "&amp;Liens!D54&amp;" (introuvable)"))</f>
        <v/>
      </c>
      <c r="F58" t="str">
        <f>IF(Liens!E54="","",IF(COUNTIF(Mots!B:B,Liens!E54)&gt;0,"✓ "&amp;Liens!E54,"✗ "&amp;Liens!E54&amp;" (introuvable)"))</f>
        <v/>
      </c>
      <c r="G58" t="str">
        <f>IF(Liens!F54="","",IF(COUNTIF(Mots!B:B,Liens!F54)&gt;0,"✓ "&amp;Liens!F54,"✗ "&amp;Liens!F54&amp;" (introuvable)"))</f>
        <v/>
      </c>
      <c r="H58" t="str">
        <f>IF(Liens!G54="","",IF(COUNTIF(Mots!B:B,Liens!G54)&gt;0,"✓ "&amp;Liens!G54,"✗ "&amp;Liens!G54&amp;" (introuvable)"))</f>
        <v/>
      </c>
      <c r="I58" t="str">
        <f>IF(Liens!H54="","",IF(COUNTIF(Mots!B:B,Liens!H54)&gt;0,"✓ "&amp;Liens!H54,"✗ "&amp;Liens!H54&amp;" (introuvable)"))</f>
        <v/>
      </c>
    </row>
    <row r="59" spans="1:9" x14ac:dyDescent="0.3">
      <c r="A59">
        <v>54</v>
      </c>
      <c r="B59" t="str">
        <f>IF(Liens!A55="","",IF(COUNTIF(Mots!B:B,Liens!A55)&gt;0,"✓ "&amp;Liens!A55,"✗ "&amp;Liens!A55&amp;" (introuvable)"))</f>
        <v>✓ le cheval</v>
      </c>
      <c r="C59" t="str">
        <f>IF(Liens!B55="","",IF(COUNTIF(Mots!B:B,Liens!B55)&gt;0,"✓ "&amp;Liens!B55,"✗ "&amp;Liens!B55&amp;" (introuvable)"))</f>
        <v/>
      </c>
      <c r="D59" t="str">
        <f>IF(Liens!C55="","",IF(COUNTIF(Mots!B:B,Liens!C55)&gt;0,"✓ "&amp;Liens!C55,"✗ "&amp;Liens!C55&amp;" (introuvable)"))</f>
        <v/>
      </c>
      <c r="E59" t="str">
        <f>IF(Liens!D55="","",IF(COUNTIF(Mots!B:B,Liens!D55)&gt;0,"✓ "&amp;Liens!D55,"✗ "&amp;Liens!D55&amp;" (introuvable)"))</f>
        <v/>
      </c>
      <c r="F59" t="str">
        <f>IF(Liens!E55="","",IF(COUNTIF(Mots!B:B,Liens!E55)&gt;0,"✓ "&amp;Liens!E55,"✗ "&amp;Liens!E55&amp;" (introuvable)"))</f>
        <v/>
      </c>
      <c r="G59" t="str">
        <f>IF(Liens!F55="","",IF(COUNTIF(Mots!B:B,Liens!F55)&gt;0,"✓ "&amp;Liens!F55,"✗ "&amp;Liens!F55&amp;" (introuvable)"))</f>
        <v/>
      </c>
      <c r="H59" t="str">
        <f>IF(Liens!G55="","",IF(COUNTIF(Mots!B:B,Liens!G55)&gt;0,"✓ "&amp;Liens!G55,"✗ "&amp;Liens!G55&amp;" (introuvable)"))</f>
        <v/>
      </c>
      <c r="I59" t="str">
        <f>IF(Liens!H55="","",IF(COUNTIF(Mots!B:B,Liens!H55)&gt;0,"✓ "&amp;Liens!H55,"✗ "&amp;Liens!H55&amp;" (introuvable)"))</f>
        <v/>
      </c>
    </row>
    <row r="60" spans="1:9" x14ac:dyDescent="0.3">
      <c r="A60">
        <v>55</v>
      </c>
      <c r="B60" t="str">
        <f>IF(Liens!A56="","",IF(COUNTIF(Mots!B:B,Liens!A56)&gt;0,"✓ "&amp;Liens!A56,"✗ "&amp;Liens!A56&amp;" (introuvable)"))</f>
        <v>✓ la vache</v>
      </c>
      <c r="C60" t="str">
        <f>IF(Liens!B56="","",IF(COUNTIF(Mots!B:B,Liens!B56)&gt;0,"✓ "&amp;Liens!B56,"✗ "&amp;Liens!B56&amp;" (introuvable)"))</f>
        <v>✓ la ferme</v>
      </c>
      <c r="D60" t="str">
        <f>IF(Liens!C56="","",IF(COUNTIF(Mots!B:B,Liens!C56)&gt;0,"✓ "&amp;Liens!C56,"✗ "&amp;Liens!C56&amp;" (introuvable)"))</f>
        <v>✓ le lait</v>
      </c>
      <c r="E60" t="str">
        <f>IF(Liens!D56="","",IF(COUNTIF(Mots!B:B,Liens!D56)&gt;0,"✓ "&amp;Liens!D56,"✗ "&amp;Liens!D56&amp;" (introuvable)"))</f>
        <v>✓ le boeuf</v>
      </c>
      <c r="F60" t="str">
        <f>IF(Liens!E56="","",IF(COUNTIF(Mots!B:B,Liens!E56)&gt;0,"✓ "&amp;Liens!E56,"✗ "&amp;Liens!E56&amp;" (introuvable)"))</f>
        <v/>
      </c>
      <c r="G60" t="str">
        <f>IF(Liens!F56="","",IF(COUNTIF(Mots!B:B,Liens!F56)&gt;0,"✓ "&amp;Liens!F56,"✗ "&amp;Liens!F56&amp;" (introuvable)"))</f>
        <v/>
      </c>
      <c r="H60" t="str">
        <f>IF(Liens!G56="","",IF(COUNTIF(Mots!B:B,Liens!G56)&gt;0,"✓ "&amp;Liens!G56,"✗ "&amp;Liens!G56&amp;" (introuvable)"))</f>
        <v/>
      </c>
      <c r="I60" t="str">
        <f>IF(Liens!H56="","",IF(COUNTIF(Mots!B:B,Liens!H56)&gt;0,"✓ "&amp;Liens!H56,"✗ "&amp;Liens!H56&amp;" (introuvable)"))</f>
        <v/>
      </c>
    </row>
    <row r="61" spans="1:9" x14ac:dyDescent="0.3">
      <c r="A61">
        <v>56</v>
      </c>
      <c r="B61" t="str">
        <f>IF(Liens!A57="","",IF(COUNTIF(Mots!B:B,Liens!A57)&gt;0,"✓ "&amp;Liens!A57,"✗ "&amp;Liens!A57&amp;" (introuvable)"))</f>
        <v>✓ le mouton</v>
      </c>
      <c r="C61" t="str">
        <f>IF(Liens!B57="","",IF(COUNTIF(Mots!B:B,Liens!B57)&gt;0,"✓ "&amp;Liens!B57,"✗ "&amp;Liens!B57&amp;" (introuvable)"))</f>
        <v>✓ la ferme</v>
      </c>
      <c r="D61" t="str">
        <f>IF(Liens!C57="","",IF(COUNTIF(Mots!B:B,Liens!C57)&gt;0,"✓ "&amp;Liens!C57,"✗ "&amp;Liens!C57&amp;" (introuvable)"))</f>
        <v/>
      </c>
      <c r="E61" t="str">
        <f>IF(Liens!D57="","",IF(COUNTIF(Mots!B:B,Liens!D57)&gt;0,"✓ "&amp;Liens!D57,"✗ "&amp;Liens!D57&amp;" (introuvable)"))</f>
        <v/>
      </c>
      <c r="F61" t="str">
        <f>IF(Liens!E57="","",IF(COUNTIF(Mots!B:B,Liens!E57)&gt;0,"✓ "&amp;Liens!E57,"✗ "&amp;Liens!E57&amp;" (introuvable)"))</f>
        <v/>
      </c>
      <c r="G61" t="str">
        <f>IF(Liens!F57="","",IF(COUNTIF(Mots!B:B,Liens!F57)&gt;0,"✓ "&amp;Liens!F57,"✗ "&amp;Liens!F57&amp;" (introuvable)"))</f>
        <v/>
      </c>
      <c r="H61" t="str">
        <f>IF(Liens!G57="","",IF(COUNTIF(Mots!B:B,Liens!G57)&gt;0,"✓ "&amp;Liens!G57,"✗ "&amp;Liens!G57&amp;" (introuvable)"))</f>
        <v/>
      </c>
      <c r="I61" t="str">
        <f>IF(Liens!H57="","",IF(COUNTIF(Mots!B:B,Liens!H57)&gt;0,"✓ "&amp;Liens!H57,"✗ "&amp;Liens!H57&amp;" (introuvable)"))</f>
        <v/>
      </c>
    </row>
    <row r="62" spans="1:9" x14ac:dyDescent="0.3">
      <c r="A62">
        <v>57</v>
      </c>
      <c r="B62" t="str">
        <f>IF(Liens!A58="","",IF(COUNTIF(Mots!B:B,Liens!A58)&gt;0,"✓ "&amp;Liens!A58,"✗ "&amp;Liens!A58&amp;" (introuvable)"))</f>
        <v>✓ la poule</v>
      </c>
      <c r="C62" t="str">
        <f>IF(Liens!B58="","",IF(COUNTIF(Mots!B:B,Liens!B58)&gt;0,"✓ "&amp;Liens!B58,"✗ "&amp;Liens!B58&amp;" (introuvable)"))</f>
        <v>✓ la ferme</v>
      </c>
      <c r="D62" t="str">
        <f>IF(Liens!C58="","",IF(COUNTIF(Mots!B:B,Liens!C58)&gt;0,"✓ "&amp;Liens!C58,"✗ "&amp;Liens!C58&amp;" (introuvable)"))</f>
        <v>✓ l'oeuf</v>
      </c>
      <c r="E62" t="str">
        <f>IF(Liens!D58="","",IF(COUNTIF(Mots!B:B,Liens!D58)&gt;0,"✓ "&amp;Liens!D58,"✗ "&amp;Liens!D58&amp;" (introuvable)"))</f>
        <v>✓ le poulet</v>
      </c>
      <c r="F62" t="str">
        <f>IF(Liens!E58="","",IF(COUNTIF(Mots!B:B,Liens!E58)&gt;0,"✓ "&amp;Liens!E58,"✗ "&amp;Liens!E58&amp;" (introuvable)"))</f>
        <v/>
      </c>
      <c r="G62" t="str">
        <f>IF(Liens!F58="","",IF(COUNTIF(Mots!B:B,Liens!F58)&gt;0,"✓ "&amp;Liens!F58,"✗ "&amp;Liens!F58&amp;" (introuvable)"))</f>
        <v/>
      </c>
      <c r="H62" t="str">
        <f>IF(Liens!G58="","",IF(COUNTIF(Mots!B:B,Liens!G58)&gt;0,"✓ "&amp;Liens!G58,"✗ "&amp;Liens!G58&amp;" (introuvable)"))</f>
        <v/>
      </c>
      <c r="I62" t="str">
        <f>IF(Liens!H58="","",IF(COUNTIF(Mots!B:B,Liens!H58)&gt;0,"✓ "&amp;Liens!H58,"✗ "&amp;Liens!H58&amp;" (introuvable)"))</f>
        <v/>
      </c>
    </row>
    <row r="63" spans="1:9" x14ac:dyDescent="0.3">
      <c r="A63">
        <v>58</v>
      </c>
      <c r="B63" t="str">
        <f>IF(Liens!A59="","",IF(COUNTIF(Mots!B:B,Liens!A59)&gt;0,"✓ "&amp;Liens!A59,"✗ "&amp;Liens!A59&amp;" (introuvable)"))</f>
        <v>✓ le cochon</v>
      </c>
      <c r="C63" t="str">
        <f>IF(Liens!B59="","",IF(COUNTIF(Mots!B:B,Liens!B59)&gt;0,"✓ "&amp;Liens!B59,"✗ "&amp;Liens!B59&amp;" (introuvable)"))</f>
        <v>✓ rose</v>
      </c>
      <c r="D63" t="str">
        <f>IF(Liens!C59="","",IF(COUNTIF(Mots!B:B,Liens!C59)&gt;0,"✓ "&amp;Liens!C59,"✗ "&amp;Liens!C59&amp;" (introuvable)"))</f>
        <v>✓ la ferme</v>
      </c>
      <c r="E63" t="str">
        <f>IF(Liens!D59="","",IF(COUNTIF(Mots!B:B,Liens!D59)&gt;0,"✓ "&amp;Liens!D59,"✗ "&amp;Liens!D59&amp;" (introuvable)"))</f>
        <v>✓ le porc</v>
      </c>
      <c r="F63" t="str">
        <f>IF(Liens!E59="","",IF(COUNTIF(Mots!B:B,Liens!E59)&gt;0,"✓ "&amp;Liens!E59,"✗ "&amp;Liens!E59&amp;" (introuvable)"))</f>
        <v/>
      </c>
      <c r="G63" t="str">
        <f>IF(Liens!F59="","",IF(COUNTIF(Mots!B:B,Liens!F59)&gt;0,"✓ "&amp;Liens!F59,"✗ "&amp;Liens!F59&amp;" (introuvable)"))</f>
        <v/>
      </c>
      <c r="H63" t="str">
        <f>IF(Liens!G59="","",IF(COUNTIF(Mots!B:B,Liens!G59)&gt;0,"✓ "&amp;Liens!G59,"✗ "&amp;Liens!G59&amp;" (introuvable)"))</f>
        <v/>
      </c>
      <c r="I63" t="str">
        <f>IF(Liens!H59="","",IF(COUNTIF(Mots!B:B,Liens!H59)&gt;0,"✓ "&amp;Liens!H59,"✗ "&amp;Liens!H59&amp;" (introuvable)"))</f>
        <v/>
      </c>
    </row>
    <row r="64" spans="1:9" x14ac:dyDescent="0.3">
      <c r="A64">
        <v>59</v>
      </c>
      <c r="B64" t="str">
        <f>IF(Liens!A60="","",IF(COUNTIF(Mots!B:B,Liens!A60)&gt;0,"✓ "&amp;Liens!A60,"✗ "&amp;Liens!A60&amp;" (introuvable)"))</f>
        <v>✓ la souris</v>
      </c>
      <c r="C64" t="str">
        <f>IF(Liens!B60="","",IF(COUNTIF(Mots!B:B,Liens!B60)&gt;0,"✓ "&amp;Liens!B60,"✗ "&amp;Liens!B60&amp;" (introuvable)"))</f>
        <v>✓ gris</v>
      </c>
      <c r="D64" t="str">
        <f>IF(Liens!C60="","",IF(COUNTIF(Mots!B:B,Liens!C60)&gt;0,"✓ "&amp;Liens!C60,"✗ "&amp;Liens!C60&amp;" (introuvable)"))</f>
        <v>✓ la queue</v>
      </c>
      <c r="E64" t="str">
        <f>IF(Liens!D60="","",IF(COUNTIF(Mots!B:B,Liens!D60)&gt;0,"✓ "&amp;Liens!D60,"✗ "&amp;Liens!D60&amp;" (introuvable)"))</f>
        <v/>
      </c>
      <c r="F64" t="str">
        <f>IF(Liens!E60="","",IF(COUNTIF(Mots!B:B,Liens!E60)&gt;0,"✓ "&amp;Liens!E60,"✗ "&amp;Liens!E60&amp;" (introuvable)"))</f>
        <v/>
      </c>
      <c r="G64" t="str">
        <f>IF(Liens!F60="","",IF(COUNTIF(Mots!B:B,Liens!F60)&gt;0,"✓ "&amp;Liens!F60,"✗ "&amp;Liens!F60&amp;" (introuvable)"))</f>
        <v/>
      </c>
      <c r="H64" t="str">
        <f>IF(Liens!G60="","",IF(COUNTIF(Mots!B:B,Liens!G60)&gt;0,"✓ "&amp;Liens!G60,"✗ "&amp;Liens!G60&amp;" (introuvable)"))</f>
        <v/>
      </c>
      <c r="I64" t="str">
        <f>IF(Liens!H60="","",IF(COUNTIF(Mots!B:B,Liens!H60)&gt;0,"✓ "&amp;Liens!H60,"✗ "&amp;Liens!H60&amp;" (introuvable)"))</f>
        <v/>
      </c>
    </row>
    <row r="65" spans="1:9" x14ac:dyDescent="0.3">
      <c r="A65">
        <v>60</v>
      </c>
      <c r="B65" t="str">
        <f>IF(Liens!A61="","",IF(COUNTIF(Mots!B:B,Liens!A61)&gt;0,"✓ "&amp;Liens!A61,"✗ "&amp;Liens!A61&amp;" (introuvable)"))</f>
        <v>✓ la ville</v>
      </c>
      <c r="C65" t="str">
        <f>IF(Liens!B61="","",IF(COUNTIF(Mots!B:B,Liens!B61)&gt;0,"✓ "&amp;Liens!B61,"✗ "&amp;Liens!B61&amp;" (introuvable)"))</f>
        <v>✓ la maison</v>
      </c>
      <c r="D65" t="str">
        <f>IF(Liens!C61="","",IF(COUNTIF(Mots!B:B,Liens!C61)&gt;0,"✓ "&amp;Liens!C61,"✗ "&amp;Liens!C61&amp;" (introuvable)"))</f>
        <v>✓ la rue</v>
      </c>
      <c r="E65" t="str">
        <f>IF(Liens!D61="","",IF(COUNTIF(Mots!B:B,Liens!D61)&gt;0,"✓ "&amp;Liens!D61,"✗ "&amp;Liens!D61&amp;" (introuvable)"))</f>
        <v>✓ les gens</v>
      </c>
      <c r="F65" t="str">
        <f>IF(Liens!E61="","",IF(COUNTIF(Mots!B:B,Liens!E61)&gt;0,"✓ "&amp;Liens!E61,"✗ "&amp;Liens!E61&amp;" (introuvable)"))</f>
        <v/>
      </c>
      <c r="G65" t="str">
        <f>IF(Liens!F61="","",IF(COUNTIF(Mots!B:B,Liens!F61)&gt;0,"✓ "&amp;Liens!F61,"✗ "&amp;Liens!F61&amp;" (introuvable)"))</f>
        <v/>
      </c>
      <c r="H65" t="str">
        <f>IF(Liens!G61="","",IF(COUNTIF(Mots!B:B,Liens!G61)&gt;0,"✓ "&amp;Liens!G61,"✗ "&amp;Liens!G61&amp;" (introuvable)"))</f>
        <v/>
      </c>
      <c r="I65" t="str">
        <f>IF(Liens!H61="","",IF(COUNTIF(Mots!B:B,Liens!H61)&gt;0,"✓ "&amp;Liens!H61,"✗ "&amp;Liens!H61&amp;" (introuvable)"))</f>
        <v/>
      </c>
    </row>
    <row r="66" spans="1:9" x14ac:dyDescent="0.3">
      <c r="A66">
        <v>61</v>
      </c>
      <c r="B66" t="str">
        <f>IF(Liens!A62="","",IF(COUNTIF(Mots!B:B,Liens!A62)&gt;0,"✓ "&amp;Liens!A62,"✗ "&amp;Liens!A62&amp;" (introuvable)"))</f>
        <v>✓ la rue</v>
      </c>
      <c r="C66" t="str">
        <f>IF(Liens!B62="","",IF(COUNTIF(Mots!B:B,Liens!B62)&gt;0,"✓ "&amp;Liens!B62,"✗ "&amp;Liens!B62&amp;" (introuvable)"))</f>
        <v>✓ le chemin</v>
      </c>
      <c r="D66" t="str">
        <f>IF(Liens!C62="","",IF(COUNTIF(Mots!B:B,Liens!C62)&gt;0,"✓ "&amp;Liens!C62,"✗ "&amp;Liens!C62&amp;" (introuvable)"))</f>
        <v>✓ la maison</v>
      </c>
      <c r="E66" t="str">
        <f>IF(Liens!D62="","",IF(COUNTIF(Mots!B:B,Liens!D62)&gt;0,"✓ "&amp;Liens!D62,"✗ "&amp;Liens!D62&amp;" (introuvable)"))</f>
        <v>✓ les gens</v>
      </c>
      <c r="F66" t="str">
        <f>IF(Liens!E62="","",IF(COUNTIF(Mots!B:B,Liens!E62)&gt;0,"✓ "&amp;Liens!E62,"✗ "&amp;Liens!E62&amp;" (introuvable)"))</f>
        <v>✓ la voiture</v>
      </c>
      <c r="G66" t="str">
        <f>IF(Liens!F62="","",IF(COUNTIF(Mots!B:B,Liens!F62)&gt;0,"✓ "&amp;Liens!F62,"✗ "&amp;Liens!F62&amp;" (introuvable)"))</f>
        <v/>
      </c>
      <c r="H66" t="str">
        <f>IF(Liens!G62="","",IF(COUNTIF(Mots!B:B,Liens!G62)&gt;0,"✓ "&amp;Liens!G62,"✗ "&amp;Liens!G62&amp;" (introuvable)"))</f>
        <v/>
      </c>
      <c r="I66" t="str">
        <f>IF(Liens!H62="","",IF(COUNTIF(Mots!B:B,Liens!H62)&gt;0,"✓ "&amp;Liens!H62,"✗ "&amp;Liens!H62&amp;" (introuvable)"))</f>
        <v/>
      </c>
    </row>
    <row r="67" spans="1:9" x14ac:dyDescent="0.3">
      <c r="A67">
        <v>62</v>
      </c>
      <c r="B67" t="str">
        <f>IF(Liens!A63="","",IF(COUNTIF(Mots!B:B,Liens!A63)&gt;0,"✓ "&amp;Liens!A63,"✗ "&amp;Liens!A63&amp;" (introuvable)"))</f>
        <v>✓ la route</v>
      </c>
      <c r="C67" t="str">
        <f>IF(Liens!B63="","",IF(COUNTIF(Mots!B:B,Liens!B63)&gt;0,"✓ "&amp;Liens!B63,"✗ "&amp;Liens!B63&amp;" (introuvable)"))</f>
        <v>✓ grand  ↔  petit</v>
      </c>
      <c r="D67" t="str">
        <f>IF(Liens!C63="","",IF(COUNTIF(Mots!B:B,Liens!C63)&gt;0,"✓ "&amp;Liens!C63,"✗ "&amp;Liens!C63&amp;" (introuvable)"))</f>
        <v>✓ le chemin</v>
      </c>
      <c r="E67" t="str">
        <f>IF(Liens!D63="","",IF(COUNTIF(Mots!B:B,Liens!D63)&gt;0,"✓ "&amp;Liens!D63,"✗ "&amp;Liens!D63&amp;" (introuvable)"))</f>
        <v>✓ la voiture</v>
      </c>
      <c r="F67" t="str">
        <f>IF(Liens!E63="","",IF(COUNTIF(Mots!B:B,Liens!E63)&gt;0,"✓ "&amp;Liens!E63,"✗ "&amp;Liens!E63&amp;" (introuvable)"))</f>
        <v>✓ la ville</v>
      </c>
      <c r="G67" t="str">
        <f>IF(Liens!F63="","",IF(COUNTIF(Mots!B:B,Liens!F63)&gt;0,"✓ "&amp;Liens!F63,"✗ "&amp;Liens!F63&amp;" (introuvable)"))</f>
        <v/>
      </c>
      <c r="H67" t="str">
        <f>IF(Liens!G63="","",IF(COUNTIF(Mots!B:B,Liens!G63)&gt;0,"✓ "&amp;Liens!G63,"✗ "&amp;Liens!G63&amp;" (introuvable)"))</f>
        <v/>
      </c>
      <c r="I67" t="str">
        <f>IF(Liens!H63="","",IF(COUNTIF(Mots!B:B,Liens!H63)&gt;0,"✓ "&amp;Liens!H63,"✗ "&amp;Liens!H63&amp;" (introuvable)"))</f>
        <v/>
      </c>
    </row>
    <row r="68" spans="1:9" x14ac:dyDescent="0.3">
      <c r="A68">
        <v>63</v>
      </c>
      <c r="B68" t="str">
        <f>IF(Liens!A64="","",IF(COUNTIF(Mots!B:B,Liens!A64)&gt;0,"✓ "&amp;Liens!A64,"✗ "&amp;Liens!A64&amp;" (introuvable)"))</f>
        <v>✓ le magasin</v>
      </c>
      <c r="C68" t="str">
        <f>IF(Liens!B64="","",IF(COUNTIF(Mots!B:B,Liens!B64)&gt;0,"✓ "&amp;Liens!B64,"✗ "&amp;Liens!B64&amp;" (introuvable)"))</f>
        <v>✓ la chose</v>
      </c>
      <c r="D68" t="str">
        <f>IF(Liens!C64="","",IF(COUNTIF(Mots!B:B,Liens!C64)&gt;0,"✓ "&amp;Liens!C64,"✗ "&amp;Liens!C64&amp;" (introuvable)"))</f>
        <v/>
      </c>
      <c r="E68" t="str">
        <f>IF(Liens!D64="","",IF(COUNTIF(Mots!B:B,Liens!D64)&gt;0,"✓ "&amp;Liens!D64,"✗ "&amp;Liens!D64&amp;" (introuvable)"))</f>
        <v/>
      </c>
      <c r="F68" t="str">
        <f>IF(Liens!E64="","",IF(COUNTIF(Mots!B:B,Liens!E64)&gt;0,"✓ "&amp;Liens!E64,"✗ "&amp;Liens!E64&amp;" (introuvable)"))</f>
        <v/>
      </c>
      <c r="G68" t="str">
        <f>IF(Liens!F64="","",IF(COUNTIF(Mots!B:B,Liens!F64)&gt;0,"✓ "&amp;Liens!F64,"✗ "&amp;Liens!F64&amp;" (introuvable)"))</f>
        <v/>
      </c>
      <c r="H68" t="str">
        <f>IF(Liens!G64="","",IF(COUNTIF(Mots!B:B,Liens!G64)&gt;0,"✓ "&amp;Liens!G64,"✗ "&amp;Liens!G64&amp;" (introuvable)"))</f>
        <v/>
      </c>
      <c r="I68" t="str">
        <f>IF(Liens!H64="","",IF(COUNTIF(Mots!B:B,Liens!H64)&gt;0,"✓ "&amp;Liens!H64,"✗ "&amp;Liens!H64&amp;" (introuvable)"))</f>
        <v/>
      </c>
    </row>
    <row r="69" spans="1:9" x14ac:dyDescent="0.3">
      <c r="A69">
        <v>64</v>
      </c>
      <c r="B69" t="str">
        <f>IF(Liens!A65="","",IF(COUNTIF(Mots!B:B,Liens!A65)&gt;0,"✓ "&amp;Liens!A65,"✗ "&amp;Liens!A65&amp;" (introuvable)"))</f>
        <v>✓ la gare</v>
      </c>
      <c r="C69" t="str">
        <f>IF(Liens!B65="","",IF(COUNTIF(Mots!B:B,Liens!B65)&gt;0,"✓ "&amp;Liens!B65,"✗ "&amp;Liens!B65&amp;" (introuvable)"))</f>
        <v>✓ le train</v>
      </c>
      <c r="D69" t="str">
        <f>IF(Liens!C65="","",IF(COUNTIF(Mots!B:B,Liens!C65)&gt;0,"✓ "&amp;Liens!C65,"✗ "&amp;Liens!C65&amp;" (introuvable)"))</f>
        <v/>
      </c>
      <c r="E69" t="str">
        <f>IF(Liens!D65="","",IF(COUNTIF(Mots!B:B,Liens!D65)&gt;0,"✓ "&amp;Liens!D65,"✗ "&amp;Liens!D65&amp;" (introuvable)"))</f>
        <v/>
      </c>
      <c r="F69" t="str">
        <f>IF(Liens!E65="","",IF(COUNTIF(Mots!B:B,Liens!E65)&gt;0,"✓ "&amp;Liens!E65,"✗ "&amp;Liens!E65&amp;" (introuvable)"))</f>
        <v/>
      </c>
      <c r="G69" t="str">
        <f>IF(Liens!F65="","",IF(COUNTIF(Mots!B:B,Liens!F65)&gt;0,"✓ "&amp;Liens!F65,"✗ "&amp;Liens!F65&amp;" (introuvable)"))</f>
        <v/>
      </c>
      <c r="H69" t="str">
        <f>IF(Liens!G65="","",IF(COUNTIF(Mots!B:B,Liens!G65)&gt;0,"✓ "&amp;Liens!G65,"✗ "&amp;Liens!G65&amp;" (introuvable)"))</f>
        <v/>
      </c>
      <c r="I69" t="str">
        <f>IF(Liens!H65="","",IF(COUNTIF(Mots!B:B,Liens!H65)&gt;0,"✓ "&amp;Liens!H65,"✗ "&amp;Liens!H65&amp;" (introuvable)"))</f>
        <v/>
      </c>
    </row>
    <row r="70" spans="1:9" x14ac:dyDescent="0.3">
      <c r="A70">
        <v>65</v>
      </c>
      <c r="B70" t="str">
        <f>IF(Liens!A66="","",IF(COUNTIF(Mots!B:B,Liens!A66)&gt;0,"✓ "&amp;Liens!A66,"✗ "&amp;Liens!A66&amp;" (introuvable)"))</f>
        <v>✓ le pont</v>
      </c>
      <c r="C70" t="str">
        <f>IF(Liens!B66="","",IF(COUNTIF(Mots!B:B,Liens!B66)&gt;0,"✓ "&amp;Liens!B66,"✗ "&amp;Liens!B66&amp;" (introuvable)"))</f>
        <v>✓ la construction</v>
      </c>
      <c r="D70" t="str">
        <f>IF(Liens!C66="","",IF(COUNTIF(Mots!B:B,Liens!C66)&gt;0,"✓ "&amp;Liens!C66,"✗ "&amp;Liens!C66&amp;" (introuvable)"))</f>
        <v/>
      </c>
      <c r="E70" t="str">
        <f>IF(Liens!D66="","",IF(COUNTIF(Mots!B:B,Liens!D66)&gt;0,"✓ "&amp;Liens!D66,"✗ "&amp;Liens!D66&amp;" (introuvable)"))</f>
        <v/>
      </c>
      <c r="F70" t="str">
        <f>IF(Liens!E66="","",IF(COUNTIF(Mots!B:B,Liens!E66)&gt;0,"✓ "&amp;Liens!E66,"✗ "&amp;Liens!E66&amp;" (introuvable)"))</f>
        <v/>
      </c>
      <c r="G70" t="str">
        <f>IF(Liens!F66="","",IF(COUNTIF(Mots!B:B,Liens!F66)&gt;0,"✓ "&amp;Liens!F66,"✗ "&amp;Liens!F66&amp;" (introuvable)"))</f>
        <v/>
      </c>
      <c r="H70" t="str">
        <f>IF(Liens!G66="","",IF(COUNTIF(Mots!B:B,Liens!G66)&gt;0,"✓ "&amp;Liens!G66,"✗ "&amp;Liens!G66&amp;" (introuvable)"))</f>
        <v/>
      </c>
      <c r="I70" t="str">
        <f>IF(Liens!H66="","",IF(COUNTIF(Mots!B:B,Liens!H66)&gt;0,"✓ "&amp;Liens!H66,"✗ "&amp;Liens!H66&amp;" (introuvable)"))</f>
        <v/>
      </c>
    </row>
    <row r="71" spans="1:9" x14ac:dyDescent="0.3">
      <c r="A71">
        <v>66</v>
      </c>
      <c r="B71" t="str">
        <f>IF(Liens!A67="","",IF(COUNTIF(Mots!B:B,Liens!A67)&gt;0,"✓ "&amp;Liens!A67,"✗ "&amp;Liens!A67&amp;" (introuvable)"))</f>
        <v>✓ le parc</v>
      </c>
      <c r="C71" t="str">
        <f>IF(Liens!B67="","",IF(COUNTIF(Mots!B:B,Liens!B67)&gt;0,"✓ "&amp;Liens!B67,"✗ "&amp;Liens!B67&amp;" (introuvable)"))</f>
        <v>✓ le jardin</v>
      </c>
      <c r="D71" t="str">
        <f>IF(Liens!C67="","",IF(COUNTIF(Mots!B:B,Liens!C67)&gt;0,"✓ "&amp;Liens!C67,"✗ "&amp;Liens!C67&amp;" (introuvable)"))</f>
        <v/>
      </c>
      <c r="E71" t="str">
        <f>IF(Liens!D67="","",IF(COUNTIF(Mots!B:B,Liens!D67)&gt;0,"✓ "&amp;Liens!D67,"✗ "&amp;Liens!D67&amp;" (introuvable)"))</f>
        <v/>
      </c>
      <c r="F71" t="str">
        <f>IF(Liens!E67="","",IF(COUNTIF(Mots!B:B,Liens!E67)&gt;0,"✓ "&amp;Liens!E67,"✗ "&amp;Liens!E67&amp;" (introuvable)"))</f>
        <v/>
      </c>
      <c r="G71" t="str">
        <f>IF(Liens!F67="","",IF(COUNTIF(Mots!B:B,Liens!F67)&gt;0,"✓ "&amp;Liens!F67,"✗ "&amp;Liens!F67&amp;" (introuvable)"))</f>
        <v/>
      </c>
      <c r="H71" t="str">
        <f>IF(Liens!G67="","",IF(COUNTIF(Mots!B:B,Liens!G67)&gt;0,"✓ "&amp;Liens!G67,"✗ "&amp;Liens!G67&amp;" (introuvable)"))</f>
        <v/>
      </c>
      <c r="I71" t="str">
        <f>IF(Liens!H67="","",IF(COUNTIF(Mots!B:B,Liens!H67)&gt;0,"✓ "&amp;Liens!H67,"✗ "&amp;Liens!H67&amp;" (introuvable)"))</f>
        <v/>
      </c>
    </row>
    <row r="72" spans="1:9" x14ac:dyDescent="0.3">
      <c r="A72">
        <v>67</v>
      </c>
      <c r="B72" t="str">
        <f>IF(Liens!A68="","",IF(COUNTIF(Mots!B:B,Liens!A68)&gt;0,"✓ "&amp;Liens!A68,"✗ "&amp;Liens!A68&amp;" (introuvable)"))</f>
        <v>✓ la voiture</v>
      </c>
      <c r="C72" t="str">
        <f>IF(Liens!B68="","",IF(COUNTIF(Mots!B:B,Liens!B68)&gt;0,"✓ "&amp;Liens!B68,"✗ "&amp;Liens!B68&amp;" (introuvable)"))</f>
        <v>✓ la route</v>
      </c>
      <c r="D72" t="str">
        <f>IF(Liens!C68="","",IF(COUNTIF(Mots!B:B,Liens!C68)&gt;0,"✓ "&amp;Liens!C68,"✗ "&amp;Liens!C68&amp;" (introuvable)"))</f>
        <v/>
      </c>
      <c r="E72" t="str">
        <f>IF(Liens!D68="","",IF(COUNTIF(Mots!B:B,Liens!D68)&gt;0,"✓ "&amp;Liens!D68,"✗ "&amp;Liens!D68&amp;" (introuvable)"))</f>
        <v/>
      </c>
      <c r="F72" t="str">
        <f>IF(Liens!E68="","",IF(COUNTIF(Mots!B:B,Liens!E68)&gt;0,"✓ "&amp;Liens!E68,"✗ "&amp;Liens!E68&amp;" (introuvable)"))</f>
        <v/>
      </c>
      <c r="G72" t="str">
        <f>IF(Liens!F68="","",IF(COUNTIF(Mots!B:B,Liens!F68)&gt;0,"✓ "&amp;Liens!F68,"✗ "&amp;Liens!F68&amp;" (introuvable)"))</f>
        <v/>
      </c>
      <c r="H72" t="str">
        <f>IF(Liens!G68="","",IF(COUNTIF(Mots!B:B,Liens!G68)&gt;0,"✓ "&amp;Liens!G68,"✗ "&amp;Liens!G68&amp;" (introuvable)"))</f>
        <v/>
      </c>
      <c r="I72" t="str">
        <f>IF(Liens!H68="","",IF(COUNTIF(Mots!B:B,Liens!H68)&gt;0,"✓ "&amp;Liens!H68,"✗ "&amp;Liens!H68&amp;" (introuvable)"))</f>
        <v/>
      </c>
    </row>
    <row r="73" spans="1:9" x14ac:dyDescent="0.3">
      <c r="A73">
        <v>68</v>
      </c>
      <c r="B73" t="str">
        <f>IF(Liens!A69="","",IF(COUNTIF(Mots!B:B,Liens!A69)&gt;0,"✓ "&amp;Liens!A69,"✗ "&amp;Liens!A69&amp;" (introuvable)"))</f>
        <v>✓ le train</v>
      </c>
      <c r="C73" t="str">
        <f>IF(Liens!B69="","",IF(COUNTIF(Mots!B:B,Liens!B69)&gt;0,"✓ "&amp;Liens!B69,"✗ "&amp;Liens!B69&amp;" (introuvable)"))</f>
        <v>✓ la gare CFF de Sion</v>
      </c>
      <c r="D73" t="str">
        <f>IF(Liens!C69="","",IF(COUNTIF(Mots!B:B,Liens!C69)&gt;0,"✓ "&amp;Liens!C69,"✗ "&amp;Liens!C69&amp;" (introuvable)"))</f>
        <v/>
      </c>
      <c r="E73" t="str">
        <f>IF(Liens!D69="","",IF(COUNTIF(Mots!B:B,Liens!D69)&gt;0,"✓ "&amp;Liens!D69,"✗ "&amp;Liens!D69&amp;" (introuvable)"))</f>
        <v/>
      </c>
      <c r="F73" t="str">
        <f>IF(Liens!E69="","",IF(COUNTIF(Mots!B:B,Liens!E69)&gt;0,"✓ "&amp;Liens!E69,"✗ "&amp;Liens!E69&amp;" (introuvable)"))</f>
        <v/>
      </c>
      <c r="G73" t="str">
        <f>IF(Liens!F69="","",IF(COUNTIF(Mots!B:B,Liens!F69)&gt;0,"✓ "&amp;Liens!F69,"✗ "&amp;Liens!F69&amp;" (introuvable)"))</f>
        <v/>
      </c>
      <c r="H73" t="str">
        <f>IF(Liens!G69="","",IF(COUNTIF(Mots!B:B,Liens!G69)&gt;0,"✓ "&amp;Liens!G69,"✗ "&amp;Liens!G69&amp;" (introuvable)"))</f>
        <v/>
      </c>
      <c r="I73" t="str">
        <f>IF(Liens!H69="","",IF(COUNTIF(Mots!B:B,Liens!H69)&gt;0,"✓ "&amp;Liens!H69,"✗ "&amp;Liens!H69&amp;" (introuvable)"))</f>
        <v/>
      </c>
    </row>
    <row r="74" spans="1:9" x14ac:dyDescent="0.3">
      <c r="A74">
        <v>69</v>
      </c>
      <c r="B74" t="str">
        <f>IF(Liens!A70="","",IF(COUNTIF(Mots!B:B,Liens!A70)&gt;0,"✓ "&amp;Liens!A70,"✗ "&amp;Liens!A70&amp;" (introuvable)"))</f>
        <v>✗ le bâteau (introuvable)</v>
      </c>
      <c r="C74" t="str">
        <f>IF(Liens!B70="","",IF(COUNTIF(Mots!B:B,Liens!B70)&gt;0,"✓ "&amp;Liens!B70,"✗ "&amp;Liens!B70&amp;" (introuvable)"))</f>
        <v>✓ la mer</v>
      </c>
      <c r="D74" t="str">
        <f>IF(Liens!C70="","",IF(COUNTIF(Mots!B:B,Liens!C70)&gt;0,"✓ "&amp;Liens!C70,"✗ "&amp;Liens!C70&amp;" (introuvable)"))</f>
        <v>✓ l'eau</v>
      </c>
      <c r="E74" t="str">
        <f>IF(Liens!D70="","",IF(COUNTIF(Mots!B:B,Liens!D70)&gt;0,"✓ "&amp;Liens!D70,"✗ "&amp;Liens!D70&amp;" (introuvable)"))</f>
        <v/>
      </c>
      <c r="F74" t="str">
        <f>IF(Liens!E70="","",IF(COUNTIF(Mots!B:B,Liens!E70)&gt;0,"✓ "&amp;Liens!E70,"✗ "&amp;Liens!E70&amp;" (introuvable)"))</f>
        <v/>
      </c>
      <c r="G74" t="str">
        <f>IF(Liens!F70="","",IF(COUNTIF(Mots!B:B,Liens!F70)&gt;0,"✓ "&amp;Liens!F70,"✗ "&amp;Liens!F70&amp;" (introuvable)"))</f>
        <v/>
      </c>
      <c r="H74" t="str">
        <f>IF(Liens!G70="","",IF(COUNTIF(Mots!B:B,Liens!G70)&gt;0,"✓ "&amp;Liens!G70,"✗ "&amp;Liens!G70&amp;" (introuvable)"))</f>
        <v/>
      </c>
      <c r="I74" t="str">
        <f>IF(Liens!H70="","",IF(COUNTIF(Mots!B:B,Liens!H70)&gt;0,"✓ "&amp;Liens!H70,"✗ "&amp;Liens!H70&amp;" (introuvable)"))</f>
        <v/>
      </c>
    </row>
    <row r="75" spans="1:9" x14ac:dyDescent="0.3">
      <c r="A75">
        <v>70</v>
      </c>
      <c r="B75" t="str">
        <f>IF(Liens!A71="","",IF(COUNTIF(Mots!B:B,Liens!A71)&gt;0,"✓ "&amp;Liens!A71,"✗ "&amp;Liens!A71&amp;" (introuvable)"))</f>
        <v>✓ l'avion</v>
      </c>
      <c r="C75" t="str">
        <f>IF(Liens!B71="","",IF(COUNTIF(Mots!B:B,Liens!B71)&gt;0,"✓ "&amp;Liens!B71,"✗ "&amp;Liens!B71&amp;" (introuvable)"))</f>
        <v>✓ l'aéroport</v>
      </c>
      <c r="D75" t="str">
        <f>IF(Liens!C71="","",IF(COUNTIF(Mots!B:B,Liens!C71)&gt;0,"✓ "&amp;Liens!C71,"✗ "&amp;Liens!C71&amp;" (introuvable)"))</f>
        <v>✓ le ciel</v>
      </c>
      <c r="E75" t="str">
        <f>IF(Liens!D71="","",IF(COUNTIF(Mots!B:B,Liens!D71)&gt;0,"✓ "&amp;Liens!D71,"✗ "&amp;Liens!D71&amp;" (introuvable)"))</f>
        <v/>
      </c>
      <c r="F75" t="str">
        <f>IF(Liens!E71="","",IF(COUNTIF(Mots!B:B,Liens!E71)&gt;0,"✓ "&amp;Liens!E71,"✗ "&amp;Liens!E71&amp;" (introuvable)"))</f>
        <v/>
      </c>
      <c r="G75" t="str">
        <f>IF(Liens!F71="","",IF(COUNTIF(Mots!B:B,Liens!F71)&gt;0,"✓ "&amp;Liens!F71,"✗ "&amp;Liens!F71&amp;" (introuvable)"))</f>
        <v/>
      </c>
      <c r="H75" t="str">
        <f>IF(Liens!G71="","",IF(COUNTIF(Mots!B:B,Liens!G71)&gt;0,"✓ "&amp;Liens!G71,"✗ "&amp;Liens!G71&amp;" (introuvable)"))</f>
        <v/>
      </c>
      <c r="I75" t="str">
        <f>IF(Liens!H71="","",IF(COUNTIF(Mots!B:B,Liens!H71)&gt;0,"✓ "&amp;Liens!H71,"✗ "&amp;Liens!H71&amp;" (introuvable)"))</f>
        <v/>
      </c>
    </row>
    <row r="76" spans="1:9" x14ac:dyDescent="0.3">
      <c r="A76">
        <v>71</v>
      </c>
      <c r="B76" t="str">
        <f>IF(Liens!A72="","",IF(COUNTIF(Mots!B:B,Liens!A72)&gt;0,"✓ "&amp;Liens!A72,"✗ "&amp;Liens!A72&amp;" (introuvable)"))</f>
        <v>✓ l'argent</v>
      </c>
      <c r="C76" t="str">
        <f>IF(Liens!B72="","",IF(COUNTIF(Mots!B:B,Liens!B72)&gt;0,"✓ "&amp;Liens!B72,"✗ "&amp;Liens!B72&amp;" (introuvable)"))</f>
        <v>✗ la pièce (introuvable)</v>
      </c>
      <c r="D76" t="str">
        <f>IF(Liens!C72="","",IF(COUNTIF(Mots!B:B,Liens!C72)&gt;0,"✓ "&amp;Liens!C72,"✗ "&amp;Liens!C72&amp;" (introuvable)"))</f>
        <v>✓ le billet</v>
      </c>
      <c r="E76" t="str">
        <f>IF(Liens!D72="","",IF(COUNTIF(Mots!B:B,Liens!D72)&gt;0,"✓ "&amp;Liens!D72,"✗ "&amp;Liens!D72&amp;" (introuvable)"))</f>
        <v/>
      </c>
      <c r="F76" t="str">
        <f>IF(Liens!E72="","",IF(COUNTIF(Mots!B:B,Liens!E72)&gt;0,"✓ "&amp;Liens!E72,"✗ "&amp;Liens!E72&amp;" (introuvable)"))</f>
        <v/>
      </c>
      <c r="G76" t="str">
        <f>IF(Liens!F72="","",IF(COUNTIF(Mots!B:B,Liens!F72)&gt;0,"✓ "&amp;Liens!F72,"✗ "&amp;Liens!F72&amp;" (introuvable)"))</f>
        <v/>
      </c>
      <c r="H76" t="str">
        <f>IF(Liens!G72="","",IF(COUNTIF(Mots!B:B,Liens!G72)&gt;0,"✓ "&amp;Liens!G72,"✗ "&amp;Liens!G72&amp;" (introuvable)"))</f>
        <v/>
      </c>
      <c r="I76" t="str">
        <f>IF(Liens!H72="","",IF(COUNTIF(Mots!B:B,Liens!H72)&gt;0,"✓ "&amp;Liens!H72,"✗ "&amp;Liens!H72&amp;" (introuvable)"))</f>
        <v/>
      </c>
    </row>
    <row r="77" spans="1:9" x14ac:dyDescent="0.3">
      <c r="A77">
        <v>72</v>
      </c>
      <c r="B77" t="str">
        <f>IF(Liens!A73="","",IF(COUNTIF(Mots!B:B,Liens!A73)&gt;0,"✓ "&amp;Liens!A73,"✗ "&amp;Liens!A73&amp;" (introuvable)"))</f>
        <v>✓ le couteau</v>
      </c>
      <c r="C77" t="str">
        <f>IF(Liens!B73="","",IF(COUNTIF(Mots!B:B,Liens!B73)&gt;0,"✓ "&amp;Liens!B73,"✗ "&amp;Liens!B73&amp;" (introuvable)"))</f>
        <v>✓ la lame</v>
      </c>
      <c r="D77" t="str">
        <f>IF(Liens!C73="","",IF(COUNTIF(Mots!B:B,Liens!C73)&gt;0,"✓ "&amp;Liens!C73,"✗ "&amp;Liens!C73&amp;" (introuvable)"))</f>
        <v/>
      </c>
      <c r="E77" t="str">
        <f>IF(Liens!D73="","",IF(COUNTIF(Mots!B:B,Liens!D73)&gt;0,"✓ "&amp;Liens!D73,"✗ "&amp;Liens!D73&amp;" (introuvable)"))</f>
        <v/>
      </c>
      <c r="F77" t="str">
        <f>IF(Liens!E73="","",IF(COUNTIF(Mots!B:B,Liens!E73)&gt;0,"✓ "&amp;Liens!E73,"✗ "&amp;Liens!E73&amp;" (introuvable)"))</f>
        <v/>
      </c>
      <c r="G77" t="str">
        <f>IF(Liens!F73="","",IF(COUNTIF(Mots!B:B,Liens!F73)&gt;0,"✓ "&amp;Liens!F73,"✗ "&amp;Liens!F73&amp;" (introuvable)"))</f>
        <v/>
      </c>
      <c r="H77" t="str">
        <f>IF(Liens!G73="","",IF(COUNTIF(Mots!B:B,Liens!G73)&gt;0,"✓ "&amp;Liens!G73,"✗ "&amp;Liens!G73&amp;" (introuvable)"))</f>
        <v/>
      </c>
      <c r="I77" t="str">
        <f>IF(Liens!H73="","",IF(COUNTIF(Mots!B:B,Liens!H73)&gt;0,"✓ "&amp;Liens!H73,"✗ "&amp;Liens!H73&amp;" (introuvable)"))</f>
        <v/>
      </c>
    </row>
    <row r="78" spans="1:9" x14ac:dyDescent="0.3">
      <c r="A78">
        <v>73</v>
      </c>
      <c r="B78" t="str">
        <f>IF(Liens!A74="","",IF(COUNTIF(Mots!B:B,Liens!A74)&gt;0,"✓ "&amp;Liens!A74,"✗ "&amp;Liens!A74&amp;" (introuvable)"))</f>
        <v>✓ le verre</v>
      </c>
      <c r="C78" t="str">
        <f>IF(Liens!B74="","",IF(COUNTIF(Mots!B:B,Liens!B74)&gt;0,"✓ "&amp;Liens!B74,"✗ "&amp;Liens!B74&amp;" (introuvable)"))</f>
        <v>✓ le récipient</v>
      </c>
      <c r="D78" t="str">
        <f>IF(Liens!C74="","",IF(COUNTIF(Mots!B:B,Liens!C74)&gt;0,"✓ "&amp;Liens!C74,"✗ "&amp;Liens!C74&amp;" (introuvable)"))</f>
        <v/>
      </c>
      <c r="E78" t="str">
        <f>IF(Liens!D74="","",IF(COUNTIF(Mots!B:B,Liens!D74)&gt;0,"✓ "&amp;Liens!D74,"✗ "&amp;Liens!D74&amp;" (introuvable)"))</f>
        <v/>
      </c>
      <c r="F78" t="str">
        <f>IF(Liens!E74="","",IF(COUNTIF(Mots!B:B,Liens!E74)&gt;0,"✓ "&amp;Liens!E74,"✗ "&amp;Liens!E74&amp;" (introuvable)"))</f>
        <v/>
      </c>
      <c r="G78" t="str">
        <f>IF(Liens!F74="","",IF(COUNTIF(Mots!B:B,Liens!F74)&gt;0,"✓ "&amp;Liens!F74,"✗ "&amp;Liens!F74&amp;" (introuvable)"))</f>
        <v/>
      </c>
      <c r="H78" t="str">
        <f>IF(Liens!G74="","",IF(COUNTIF(Mots!B:B,Liens!G74)&gt;0,"✓ "&amp;Liens!G74,"✗ "&amp;Liens!G74&amp;" (introuvable)"))</f>
        <v/>
      </c>
      <c r="I78" t="str">
        <f>IF(Liens!H74="","",IF(COUNTIF(Mots!B:B,Liens!H74)&gt;0,"✓ "&amp;Liens!H74,"✗ "&amp;Liens!H74&amp;" (introuvable)"))</f>
        <v/>
      </c>
    </row>
    <row r="79" spans="1:9" x14ac:dyDescent="0.3">
      <c r="A79">
        <v>74</v>
      </c>
      <c r="B79" t="str">
        <f>IF(Liens!A75="","",IF(COUNTIF(Mots!B:B,Liens!A75)&gt;0,"✓ "&amp;Liens!A75,"✗ "&amp;Liens!A75&amp;" (introuvable)"))</f>
        <v>✓ l'assiette</v>
      </c>
      <c r="C79" t="str">
        <f>IF(Liens!B75="","",IF(COUNTIF(Mots!B:B,Liens!B75)&gt;0,"✓ "&amp;Liens!B75,"✗ "&amp;Liens!B75&amp;" (introuvable)"))</f>
        <v>✓ le plat</v>
      </c>
      <c r="D79" t="str">
        <f>IF(Liens!C75="","",IF(COUNTIF(Mots!B:B,Liens!C75)&gt;0,"✓ "&amp;Liens!C75,"✗ "&amp;Liens!C75&amp;" (introuvable)"))</f>
        <v>✓ rond</v>
      </c>
      <c r="E79" t="str">
        <f>IF(Liens!D75="","",IF(COUNTIF(Mots!B:B,Liens!D75)&gt;0,"✓ "&amp;Liens!D75,"✗ "&amp;Liens!D75&amp;" (introuvable)"))</f>
        <v/>
      </c>
      <c r="F79" t="str">
        <f>IF(Liens!E75="","",IF(COUNTIF(Mots!B:B,Liens!E75)&gt;0,"✓ "&amp;Liens!E75,"✗ "&amp;Liens!E75&amp;" (introuvable)"))</f>
        <v/>
      </c>
      <c r="G79" t="str">
        <f>IF(Liens!F75="","",IF(COUNTIF(Mots!B:B,Liens!F75)&gt;0,"✓ "&amp;Liens!F75,"✗ "&amp;Liens!F75&amp;" (introuvable)"))</f>
        <v/>
      </c>
      <c r="H79" t="str">
        <f>IF(Liens!G75="","",IF(COUNTIF(Mots!B:B,Liens!G75)&gt;0,"✓ "&amp;Liens!G75,"✗ "&amp;Liens!G75&amp;" (introuvable)"))</f>
        <v/>
      </c>
      <c r="I79" t="str">
        <f>IF(Liens!H75="","",IF(COUNTIF(Mots!B:B,Liens!H75)&gt;0,"✓ "&amp;Liens!H75,"✗ "&amp;Liens!H75&amp;" (introuvable)"))</f>
        <v/>
      </c>
    </row>
    <row r="80" spans="1:9" x14ac:dyDescent="0.3">
      <c r="A80">
        <v>75</v>
      </c>
      <c r="B80" t="str">
        <f>IF(Liens!A76="","",IF(COUNTIF(Mots!B:B,Liens!A76)&gt;0,"✓ "&amp;Liens!A76,"✗ "&amp;Liens!A76&amp;" (introuvable)"))</f>
        <v>✓ haut  ↔  bas</v>
      </c>
      <c r="C80" t="str">
        <f>IF(Liens!B76="","",IF(COUNTIF(Mots!B:B,Liens!B76)&gt;0,"✓ "&amp;Liens!B76,"✗ "&amp;Liens!B76&amp;" (introuvable)"))</f>
        <v/>
      </c>
      <c r="D80" t="str">
        <f>IF(Liens!C76="","",IF(COUNTIF(Mots!B:B,Liens!C76)&gt;0,"✓ "&amp;Liens!C76,"✗ "&amp;Liens!C76&amp;" (introuvable)"))</f>
        <v/>
      </c>
      <c r="E80" t="str">
        <f>IF(Liens!D76="","",IF(COUNTIF(Mots!B:B,Liens!D76)&gt;0,"✓ "&amp;Liens!D76,"✗ "&amp;Liens!D76&amp;" (introuvable)"))</f>
        <v/>
      </c>
      <c r="F80" t="str">
        <f>IF(Liens!E76="","",IF(COUNTIF(Mots!B:B,Liens!E76)&gt;0,"✓ "&amp;Liens!E76,"✗ "&amp;Liens!E76&amp;" (introuvable)"))</f>
        <v/>
      </c>
      <c r="G80" t="str">
        <f>IF(Liens!F76="","",IF(COUNTIF(Mots!B:B,Liens!F76)&gt;0,"✓ "&amp;Liens!F76,"✗ "&amp;Liens!F76&amp;" (introuvable)"))</f>
        <v/>
      </c>
      <c r="H80" t="str">
        <f>IF(Liens!G76="","",IF(COUNTIF(Mots!B:B,Liens!G76)&gt;0,"✓ "&amp;Liens!G76,"✗ "&amp;Liens!G76&amp;" (introuvable)"))</f>
        <v/>
      </c>
      <c r="I80" t="str">
        <f>IF(Liens!H76="","",IF(COUNTIF(Mots!B:B,Liens!H76)&gt;0,"✓ "&amp;Liens!H76,"✗ "&amp;Liens!H76&amp;" (introuvable)"))</f>
        <v/>
      </c>
    </row>
    <row r="81" spans="1:9" x14ac:dyDescent="0.3">
      <c r="A81">
        <v>76</v>
      </c>
      <c r="B81" t="str">
        <f>IF(Liens!A78="","",IF(COUNTIF(Mots!B:B,Liens!A78)&gt;0,"✓ "&amp;Liens!A78,"✗ "&amp;Liens!A78&amp;" (introuvable)"))</f>
        <v>✓ le professeur</v>
      </c>
      <c r="C81" t="str">
        <f>IF(Liens!B77="","",IF(COUNTIF(Mots!B:B,Liens!B77)&gt;0,"✓ "&amp;Liens!B77,"✗ "&amp;Liens!B77&amp;" (introuvable)"))</f>
        <v>✓ le pied</v>
      </c>
      <c r="D81" t="str">
        <f>IF(Liens!C77="","",IF(COUNTIF(Mots!B:B,Liens!C77)&gt;0,"✓ "&amp;Liens!C77,"✗ "&amp;Liens!C77&amp;" (introuvable)"))</f>
        <v>✓ les souliers</v>
      </c>
      <c r="E81" t="str">
        <f>IF(Liens!D77="","",IF(COUNTIF(Mots!B:B,Liens!D77)&gt;0,"✓ "&amp;Liens!D77,"✗ "&amp;Liens!D77&amp;" (introuvable)"))</f>
        <v/>
      </c>
      <c r="F81" t="str">
        <f>IF(Liens!E77="","",IF(COUNTIF(Mots!B:B,Liens!E77)&gt;0,"✓ "&amp;Liens!E77,"✗ "&amp;Liens!E77&amp;" (introuvable)"))</f>
        <v/>
      </c>
      <c r="G81" t="str">
        <f>IF(Liens!F77="","",IF(COUNTIF(Mots!B:B,Liens!F77)&gt;0,"✓ "&amp;Liens!F77,"✗ "&amp;Liens!F77&amp;" (introuvable)"))</f>
        <v/>
      </c>
      <c r="H81" t="str">
        <f>IF(Liens!G77="","",IF(COUNTIF(Mots!B:B,Liens!G77)&gt;0,"✓ "&amp;Liens!G77,"✗ "&amp;Liens!G77&amp;" (introuvable)"))</f>
        <v/>
      </c>
      <c r="I81" t="str">
        <f>IF(Liens!H77="","",IF(COUNTIF(Mots!B:B,Liens!H77)&gt;0,"✓ "&amp;Liens!H77,"✗ "&amp;Liens!H77&amp;" (introuvable)"))</f>
        <v/>
      </c>
    </row>
    <row r="82" spans="1:9" x14ac:dyDescent="0.3">
      <c r="A82">
        <v>77</v>
      </c>
      <c r="B82" t="str">
        <f>IF(Liens!A79="","",IF(COUNTIF(Mots!B:B,Liens!A79)&gt;0,"✓ "&amp;Liens!A79,"✗ "&amp;Liens!A79&amp;" (introuvable)"))</f>
        <v>✓ la lettre</v>
      </c>
      <c r="C82" t="str">
        <f>IF(Liens!B78="","",IF(COUNTIF(Mots!B:B,Liens!B78)&gt;0,"✓ "&amp;Liens!B78,"✗ "&amp;Liens!B78&amp;" (introuvable)"))</f>
        <v>✓ la personne</v>
      </c>
      <c r="D82" t="str">
        <f>IF(Liens!C78="","",IF(COUNTIF(Mots!B:B,Liens!C78)&gt;0,"✓ "&amp;Liens!C78,"✗ "&amp;Liens!C78&amp;" (introuvable)"))</f>
        <v>✓ l'école</v>
      </c>
      <c r="E82" t="str">
        <f>IF(Liens!D78="","",IF(COUNTIF(Mots!B:B,Liens!D78)&gt;0,"✓ "&amp;Liens!D78,"✗ "&amp;Liens!D78&amp;" (introuvable)"))</f>
        <v>✓ l'élève</v>
      </c>
      <c r="F82" t="str">
        <f>IF(Liens!E78="","",IF(COUNTIF(Mots!B:B,Liens!E78)&gt;0,"✓ "&amp;Liens!E78,"✗ "&amp;Liens!E78&amp;" (introuvable)"))</f>
        <v/>
      </c>
      <c r="G82" t="str">
        <f>IF(Liens!F78="","",IF(COUNTIF(Mots!B:B,Liens!F78)&gt;0,"✓ "&amp;Liens!F78,"✗ "&amp;Liens!F78&amp;" (introuvable)"))</f>
        <v/>
      </c>
      <c r="H82" t="str">
        <f>IF(Liens!G78="","",IF(COUNTIF(Mots!B:B,Liens!G78)&gt;0,"✓ "&amp;Liens!G78,"✗ "&amp;Liens!G78&amp;" (introuvable)"))</f>
        <v/>
      </c>
      <c r="I82" t="str">
        <f>IF(Liens!H78="","",IF(COUNTIF(Mots!B:B,Liens!H78)&gt;0,"✓ "&amp;Liens!H78,"✗ "&amp;Liens!H78&amp;" (introuvable)"))</f>
        <v/>
      </c>
    </row>
    <row r="83" spans="1:9" x14ac:dyDescent="0.3">
      <c r="A83">
        <v>78</v>
      </c>
      <c r="B83" t="str">
        <f>IF(Liens!A80="","",IF(COUNTIF(Mots!B:B,Liens!A80)&gt;0,"✓ "&amp;Liens!A80,"✗ "&amp;Liens!A80&amp;" (introuvable)"))</f>
        <v>✓ le policier</v>
      </c>
      <c r="C83" t="str">
        <f>IF(Liens!B79="","",IF(COUNTIF(Mots!B:B,Liens!B79)&gt;0,"✓ "&amp;Liens!B79,"✗ "&amp;Liens!B79&amp;" (introuvable)"))</f>
        <v>✓ le courrier</v>
      </c>
      <c r="D83" t="str">
        <f>IF(Liens!C79="","",IF(COUNTIF(Mots!B:B,Liens!C79)&gt;0,"✓ "&amp;Liens!C79,"✗ "&amp;Liens!C79&amp;" (introuvable)"))</f>
        <v>✓ écrire</v>
      </c>
      <c r="E83" t="str">
        <f>IF(Liens!D79="","",IF(COUNTIF(Mots!B:B,Liens!D79)&gt;0,"✓ "&amp;Liens!D79,"✗ "&amp;Liens!D79&amp;" (introuvable)"))</f>
        <v/>
      </c>
      <c r="F83" t="str">
        <f>IF(Liens!E79="","",IF(COUNTIF(Mots!B:B,Liens!E79)&gt;0,"✓ "&amp;Liens!E79,"✗ "&amp;Liens!E79&amp;" (introuvable)"))</f>
        <v/>
      </c>
      <c r="G83" t="str">
        <f>IF(Liens!F79="","",IF(COUNTIF(Mots!B:B,Liens!F79)&gt;0,"✓ "&amp;Liens!F79,"✗ "&amp;Liens!F79&amp;" (introuvable)"))</f>
        <v/>
      </c>
      <c r="H83" t="str">
        <f>IF(Liens!G79="","",IF(COUNTIF(Mots!B:B,Liens!G79)&gt;0,"✓ "&amp;Liens!G79,"✗ "&amp;Liens!G79&amp;" (introuvable)"))</f>
        <v/>
      </c>
      <c r="I83" t="str">
        <f>IF(Liens!H79="","",IF(COUNTIF(Mots!B:B,Liens!H79)&gt;0,"✓ "&amp;Liens!H79,"✗ "&amp;Liens!H79&amp;" (introuvable)"))</f>
        <v/>
      </c>
    </row>
    <row r="84" spans="1:9" x14ac:dyDescent="0.3">
      <c r="A84">
        <v>79</v>
      </c>
      <c r="B84" t="str">
        <f>IF(Liens!A81="","",IF(COUNTIF(Mots!B:B,Liens!A81)&gt;0,"✓ "&amp;Liens!A81,"✗ "&amp;Liens!A81&amp;" (introuvable)"))</f>
        <v>✓ le boulanger</v>
      </c>
      <c r="C84" t="str">
        <f>IF(Liens!B80="","",IF(COUNTIF(Mots!B:B,Liens!B80)&gt;0,"✓ "&amp;Liens!B80,"✗ "&amp;Liens!B80&amp;" (introuvable)"))</f>
        <v>✓ la personne</v>
      </c>
      <c r="D84" t="str">
        <f>IF(Liens!C80="","",IF(COUNTIF(Mots!B:B,Liens!C80)&gt;0,"✓ "&amp;Liens!C80,"✗ "&amp;Liens!C80&amp;" (introuvable)"))</f>
        <v>✓ les gens</v>
      </c>
      <c r="E84" t="str">
        <f>IF(Liens!D80="","",IF(COUNTIF(Mots!B:B,Liens!D80)&gt;0,"✓ "&amp;Liens!D80,"✗ "&amp;Liens!D80&amp;" (introuvable)"))</f>
        <v>✓ la loi</v>
      </c>
      <c r="F84" t="str">
        <f>IF(Liens!E80="","",IF(COUNTIF(Mots!B:B,Liens!E80)&gt;0,"✓ "&amp;Liens!E80,"✗ "&amp;Liens!E80&amp;" (introuvable)"))</f>
        <v/>
      </c>
      <c r="G84" t="str">
        <f>IF(Liens!F80="","",IF(COUNTIF(Mots!B:B,Liens!F80)&gt;0,"✓ "&amp;Liens!F80,"✗ "&amp;Liens!F80&amp;" (introuvable)"))</f>
        <v/>
      </c>
      <c r="H84" t="str">
        <f>IF(Liens!G80="","",IF(COUNTIF(Mots!B:B,Liens!G80)&gt;0,"✓ "&amp;Liens!G80,"✗ "&amp;Liens!G80&amp;" (introuvable)"))</f>
        <v/>
      </c>
      <c r="I84" t="str">
        <f>IF(Liens!H80="","",IF(COUNTIF(Mots!B:B,Liens!H80)&gt;0,"✓ "&amp;Liens!H80,"✗ "&amp;Liens!H80&amp;" (introuvable)"))</f>
        <v/>
      </c>
    </row>
    <row r="85" spans="1:9" x14ac:dyDescent="0.3">
      <c r="A85">
        <v>80</v>
      </c>
      <c r="B85" t="str">
        <f>IF(Liens!A82="","",IF(COUNTIF(Mots!B:B,Liens!A82)&gt;0,"✓ "&amp;Liens!A82,"✗ "&amp;Liens!A82&amp;" (introuvable)"))</f>
        <v>✓ le cuisinier</v>
      </c>
      <c r="C85" t="str">
        <f>IF(Liens!B81="","",IF(COUNTIF(Mots!B:B,Liens!B81)&gt;0,"✓ "&amp;Liens!B81,"✗ "&amp;Liens!B81&amp;" (introuvable)"))</f>
        <v>✓ la personne</v>
      </c>
      <c r="D85" t="str">
        <f>IF(Liens!C81="","",IF(COUNTIF(Mots!B:B,Liens!C81)&gt;0,"✓ "&amp;Liens!C81,"✗ "&amp;Liens!C81&amp;" (introuvable)"))</f>
        <v>✓ le pain</v>
      </c>
      <c r="E85" t="str">
        <f>IF(Liens!D81="","",IF(COUNTIF(Mots!B:B,Liens!D81)&gt;0,"✓ "&amp;Liens!D81,"✗ "&amp;Liens!D81&amp;" (introuvable)"))</f>
        <v/>
      </c>
      <c r="F85" t="str">
        <f>IF(Liens!E81="","",IF(COUNTIF(Mots!B:B,Liens!E81)&gt;0,"✓ "&amp;Liens!E81,"✗ "&amp;Liens!E81&amp;" (introuvable)"))</f>
        <v/>
      </c>
      <c r="G85" t="str">
        <f>IF(Liens!F81="","",IF(COUNTIF(Mots!B:B,Liens!F81)&gt;0,"✓ "&amp;Liens!F81,"✗ "&amp;Liens!F81&amp;" (introuvable)"))</f>
        <v/>
      </c>
      <c r="H85" t="str">
        <f>IF(Liens!G81="","",IF(COUNTIF(Mots!B:B,Liens!G81)&gt;0,"✓ "&amp;Liens!G81,"✗ "&amp;Liens!G81&amp;" (introuvable)"))</f>
        <v/>
      </c>
      <c r="I85" t="str">
        <f>IF(Liens!H81="","",IF(COUNTIF(Mots!B:B,Liens!H81)&gt;0,"✓ "&amp;Liens!H81,"✗ "&amp;Liens!H81&amp;" (introuvable)"))</f>
        <v/>
      </c>
    </row>
    <row r="86" spans="1:9" x14ac:dyDescent="0.3">
      <c r="A86">
        <v>81</v>
      </c>
      <c r="B86" t="str">
        <f>IF(Liens!A83="","",IF(COUNTIF(Mots!B:B,Liens!A83)&gt;0,"✓ "&amp;Liens!A83,"✗ "&amp;Liens!A83&amp;" (introuvable)"))</f>
        <v>✓ la joie</v>
      </c>
      <c r="C86" t="str">
        <f>IF(Liens!B82="","",IF(COUNTIF(Mots!B:B,Liens!B82)&gt;0,"✓ "&amp;Liens!B82,"✗ "&amp;Liens!B82&amp;" (introuvable)"))</f>
        <v>✓ la personne</v>
      </c>
      <c r="D86" t="str">
        <f>IF(Liens!C82="","",IF(COUNTIF(Mots!B:B,Liens!C82)&gt;0,"✓ "&amp;Liens!C82,"✗ "&amp;Liens!C82&amp;" (introuvable)"))</f>
        <v>✓ le plat</v>
      </c>
      <c r="E86" t="str">
        <f>IF(Liens!D82="","",IF(COUNTIF(Mots!B:B,Liens!D82)&gt;0,"✓ "&amp;Liens!D82,"✗ "&amp;Liens!D82&amp;" (introuvable)"))</f>
        <v/>
      </c>
      <c r="F86" t="str">
        <f>IF(Liens!E82="","",IF(COUNTIF(Mots!B:B,Liens!E82)&gt;0,"✓ "&amp;Liens!E82,"✗ "&amp;Liens!E82&amp;" (introuvable)"))</f>
        <v/>
      </c>
      <c r="G86" t="str">
        <f>IF(Liens!F82="","",IF(COUNTIF(Mots!B:B,Liens!F82)&gt;0,"✓ "&amp;Liens!F82,"✗ "&amp;Liens!F82&amp;" (introuvable)"))</f>
        <v/>
      </c>
      <c r="H86" t="str">
        <f>IF(Liens!G82="","",IF(COUNTIF(Mots!B:B,Liens!G82)&gt;0,"✓ "&amp;Liens!G82,"✗ "&amp;Liens!G82&amp;" (introuvable)"))</f>
        <v/>
      </c>
      <c r="I86" t="str">
        <f>IF(Liens!H82="","",IF(COUNTIF(Mots!B:B,Liens!H82)&gt;0,"✓ "&amp;Liens!H82,"✗ "&amp;Liens!H82&amp;" (introuvable)"))</f>
        <v/>
      </c>
    </row>
    <row r="87" spans="1:9" x14ac:dyDescent="0.3">
      <c r="A87">
        <v>82</v>
      </c>
      <c r="B87" t="str">
        <f>IF(Liens!A84="","",IF(COUNTIF(Mots!B:B,Liens!A84)&gt;0,"✓ "&amp;Liens!A84,"✗ "&amp;Liens!A84&amp;" (introuvable)"))</f>
        <v>✓ la peur</v>
      </c>
      <c r="C87" t="str">
        <f>IF(Liens!B83="","",IF(COUNTIF(Mots!B:B,Liens!B83)&gt;0,"✓ "&amp;Liens!B83,"✗ "&amp;Liens!B83&amp;" (introuvable)"))</f>
        <v/>
      </c>
      <c r="D87" t="str">
        <f>IF(Liens!C83="","",IF(COUNTIF(Mots!B:B,Liens!C83)&gt;0,"✓ "&amp;Liens!C83,"✗ "&amp;Liens!C83&amp;" (introuvable)"))</f>
        <v/>
      </c>
      <c r="E87" t="str">
        <f>IF(Liens!D83="","",IF(COUNTIF(Mots!B:B,Liens!D83)&gt;0,"✓ "&amp;Liens!D83,"✗ "&amp;Liens!D83&amp;" (introuvable)"))</f>
        <v/>
      </c>
      <c r="F87" t="str">
        <f>IF(Liens!E83="","",IF(COUNTIF(Mots!B:B,Liens!E83)&gt;0,"✓ "&amp;Liens!E83,"✗ "&amp;Liens!E83&amp;" (introuvable)"))</f>
        <v/>
      </c>
      <c r="G87" t="str">
        <f>IF(Liens!F83="","",IF(COUNTIF(Mots!B:B,Liens!F83)&gt;0,"✓ "&amp;Liens!F83,"✗ "&amp;Liens!F83&amp;" (introuvable)"))</f>
        <v/>
      </c>
      <c r="H87" t="str">
        <f>IF(Liens!G83="","",IF(COUNTIF(Mots!B:B,Liens!G83)&gt;0,"✓ "&amp;Liens!G83,"✗ "&amp;Liens!G83&amp;" (introuvable)"))</f>
        <v/>
      </c>
      <c r="I87" t="str">
        <f>IF(Liens!H83="","",IF(COUNTIF(Mots!B:B,Liens!H83)&gt;0,"✓ "&amp;Liens!H83,"✗ "&amp;Liens!H83&amp;" (introuvable)"))</f>
        <v/>
      </c>
    </row>
    <row r="88" spans="1:9" x14ac:dyDescent="0.3">
      <c r="A88">
        <v>83</v>
      </c>
      <c r="B88" t="str">
        <f>IF(Liens!A85="","",IF(COUNTIF(Mots!B:B,Liens!A85)&gt;0,"✓ "&amp;Liens!A85,"✗ "&amp;Liens!A85&amp;" (introuvable)"))</f>
        <v>✓ l'amour</v>
      </c>
      <c r="C88" t="str">
        <f>IF(Liens!B84="","",IF(COUNTIF(Mots!B:B,Liens!B84)&gt;0,"✓ "&amp;Liens!B84,"✗ "&amp;Liens!B84&amp;" (introuvable)"))</f>
        <v>✓ le danger</v>
      </c>
      <c r="D88" t="str">
        <f>IF(Liens!C84="","",IF(COUNTIF(Mots!B:B,Liens!C84)&gt;0,"✓ "&amp;Liens!C84,"✗ "&amp;Liens!C84&amp;" (introuvable)"))</f>
        <v/>
      </c>
      <c r="E88" t="str">
        <f>IF(Liens!D84="","",IF(COUNTIF(Mots!B:B,Liens!D84)&gt;0,"✓ "&amp;Liens!D84,"✗ "&amp;Liens!D84&amp;" (introuvable)"))</f>
        <v/>
      </c>
      <c r="F88" t="str">
        <f>IF(Liens!E84="","",IF(COUNTIF(Mots!B:B,Liens!E84)&gt;0,"✓ "&amp;Liens!E84,"✗ "&amp;Liens!E84&amp;" (introuvable)"))</f>
        <v/>
      </c>
      <c r="G88" t="str">
        <f>IF(Liens!F84="","",IF(COUNTIF(Mots!B:B,Liens!F84)&gt;0,"✓ "&amp;Liens!F84,"✗ "&amp;Liens!F84&amp;" (introuvable)"))</f>
        <v/>
      </c>
      <c r="H88" t="str">
        <f>IF(Liens!G84="","",IF(COUNTIF(Mots!B:B,Liens!G84)&gt;0,"✓ "&amp;Liens!G84,"✗ "&amp;Liens!G84&amp;" (introuvable)"))</f>
        <v/>
      </c>
      <c r="I88" t="str">
        <f>IF(Liens!H84="","",IF(COUNTIF(Mots!B:B,Liens!H84)&gt;0,"✓ "&amp;Liens!H84,"✗ "&amp;Liens!H84&amp;" (introuvable)"))</f>
        <v/>
      </c>
    </row>
    <row r="89" spans="1:9" x14ac:dyDescent="0.3">
      <c r="A89">
        <v>84</v>
      </c>
      <c r="B89" t="str">
        <f>IF(Liens!A86="","",IF(COUNTIF(Mots!B:B,Liens!A86)&gt;0,"✓ "&amp;Liens!A86,"✗ "&amp;Liens!A86&amp;" (introuvable)"))</f>
        <v>✓ le bonheur</v>
      </c>
      <c r="C89" t="str">
        <f>IF(Liens!B85="","",IF(COUNTIF(Mots!B:B,Liens!B85)&gt;0,"✓ "&amp;Liens!B85,"✗ "&amp;Liens!B85&amp;" (introuvable)"))</f>
        <v/>
      </c>
      <c r="D89" t="str">
        <f>IF(Liens!C85="","",IF(COUNTIF(Mots!B:B,Liens!C85)&gt;0,"✓ "&amp;Liens!C85,"✗ "&amp;Liens!C85&amp;" (introuvable)"))</f>
        <v/>
      </c>
      <c r="E89" t="str">
        <f>IF(Liens!D85="","",IF(COUNTIF(Mots!B:B,Liens!D85)&gt;0,"✓ "&amp;Liens!D85,"✗ "&amp;Liens!D85&amp;" (introuvable)"))</f>
        <v/>
      </c>
      <c r="F89" t="str">
        <f>IF(Liens!E85="","",IF(COUNTIF(Mots!B:B,Liens!E85)&gt;0,"✓ "&amp;Liens!E85,"✗ "&amp;Liens!E85&amp;" (introuvable)"))</f>
        <v/>
      </c>
      <c r="G89" t="str">
        <f>IF(Liens!F85="","",IF(COUNTIF(Mots!B:B,Liens!F85)&gt;0,"✓ "&amp;Liens!F85,"✗ "&amp;Liens!F85&amp;" (introuvable)"))</f>
        <v/>
      </c>
      <c r="H89" t="str">
        <f>IF(Liens!G85="","",IF(COUNTIF(Mots!B:B,Liens!G85)&gt;0,"✓ "&amp;Liens!G85,"✗ "&amp;Liens!G85&amp;" (introuvable)"))</f>
        <v/>
      </c>
      <c r="I89" t="str">
        <f>IF(Liens!H85="","",IF(COUNTIF(Mots!B:B,Liens!H85)&gt;0,"✓ "&amp;Liens!H85,"✗ "&amp;Liens!H85&amp;" (introuvable)"))</f>
        <v/>
      </c>
    </row>
    <row r="90" spans="1:9" x14ac:dyDescent="0.3">
      <c r="A90">
        <v>85</v>
      </c>
      <c r="B90" t="str">
        <f>IF(Liens!A87="","",IF(COUNTIF(Mots!B:B,Liens!A87)&gt;0,"✓ "&amp;Liens!A87,"✗ "&amp;Liens!A87&amp;" (introuvable)"))</f>
        <v>✓ le courage</v>
      </c>
      <c r="C90" t="str">
        <f>IF(Liens!B86="","",IF(COUNTIF(Mots!B:B,Liens!B86)&gt;0,"✓ "&amp;Liens!B86,"✗ "&amp;Liens!B86&amp;" (introuvable)"))</f>
        <v/>
      </c>
      <c r="D90" t="str">
        <f>IF(Liens!C86="","",IF(COUNTIF(Mots!B:B,Liens!C86)&gt;0,"✓ "&amp;Liens!C86,"✗ "&amp;Liens!C86&amp;" (introuvable)"))</f>
        <v/>
      </c>
      <c r="E90" t="str">
        <f>IF(Liens!D86="","",IF(COUNTIF(Mots!B:B,Liens!D86)&gt;0,"✓ "&amp;Liens!D86,"✗ "&amp;Liens!D86&amp;" (introuvable)"))</f>
        <v/>
      </c>
      <c r="F90" t="str">
        <f>IF(Liens!E86="","",IF(COUNTIF(Mots!B:B,Liens!E86)&gt;0,"✓ "&amp;Liens!E86,"✗ "&amp;Liens!E86&amp;" (introuvable)"))</f>
        <v/>
      </c>
      <c r="G90" t="str">
        <f>IF(Liens!F86="","",IF(COUNTIF(Mots!B:B,Liens!F86)&gt;0,"✓ "&amp;Liens!F86,"✗ "&amp;Liens!F86&amp;" (introuvable)"))</f>
        <v/>
      </c>
      <c r="H90" t="str">
        <f>IF(Liens!G86="","",IF(COUNTIF(Mots!B:B,Liens!G86)&gt;0,"✓ "&amp;Liens!G86,"✗ "&amp;Liens!G86&amp;" (introuvable)"))</f>
        <v/>
      </c>
      <c r="I90" t="str">
        <f>IF(Liens!H86="","",IF(COUNTIF(Mots!B:B,Liens!H86)&gt;0,"✓ "&amp;Liens!H86,"✗ "&amp;Liens!H86&amp;" (introuvable)"))</f>
        <v/>
      </c>
    </row>
    <row r="91" spans="1:9" x14ac:dyDescent="0.3">
      <c r="A91">
        <v>86</v>
      </c>
      <c r="B91" t="str">
        <f>IF(Liens!A88="","",IF(COUNTIF(Mots!B:B,Liens!A88)&gt;0,"✓ "&amp;Liens!A88,"✗ "&amp;Liens!A88&amp;" (introuvable)"))</f>
        <v>✓ l'espoir</v>
      </c>
      <c r="C91" t="str">
        <f>IF(Liens!B87="","",IF(COUNTIF(Mots!B:B,Liens!B87)&gt;0,"✓ "&amp;Liens!B87,"✗ "&amp;Liens!B87&amp;" (introuvable)"))</f>
        <v>✓ la force</v>
      </c>
      <c r="D91" t="str">
        <f>IF(Liens!C87="","",IF(COUNTIF(Mots!B:B,Liens!C87)&gt;0,"✓ "&amp;Liens!C87,"✗ "&amp;Liens!C87&amp;" (introuvable)"))</f>
        <v>✓ le danger</v>
      </c>
      <c r="E91" t="str">
        <f>IF(Liens!D87="","",IF(COUNTIF(Mots!B:B,Liens!D87)&gt;0,"✓ "&amp;Liens!D87,"✗ "&amp;Liens!D87&amp;" (introuvable)"))</f>
        <v>✓ la peur</v>
      </c>
      <c r="F91" t="str">
        <f>IF(Liens!E87="","",IF(COUNTIF(Mots!B:B,Liens!E87)&gt;0,"✓ "&amp;Liens!E87,"✗ "&amp;Liens!E87&amp;" (introuvable)"))</f>
        <v/>
      </c>
      <c r="G91" t="str">
        <f>IF(Liens!F87="","",IF(COUNTIF(Mots!B:B,Liens!F87)&gt;0,"✓ "&amp;Liens!F87,"✗ "&amp;Liens!F87&amp;" (introuvable)"))</f>
        <v/>
      </c>
      <c r="H91" t="str">
        <f>IF(Liens!G87="","",IF(COUNTIF(Mots!B:B,Liens!G87)&gt;0,"✓ "&amp;Liens!G87,"✗ "&amp;Liens!G87&amp;" (introuvable)"))</f>
        <v/>
      </c>
      <c r="I91" t="str">
        <f>IF(Liens!H87="","",IF(COUNTIF(Mots!B:B,Liens!H87)&gt;0,"✓ "&amp;Liens!H87,"✗ "&amp;Liens!H87&amp;" (introuvable)"))</f>
        <v/>
      </c>
    </row>
    <row r="92" spans="1:9" x14ac:dyDescent="0.3">
      <c r="A92">
        <v>87</v>
      </c>
      <c r="B92" t="str">
        <f>IF(Liens!A89="","",IF(COUNTIF(Mots!B:B,Liens!A89)&gt;0,"✓ "&amp;Liens!A89,"✗ "&amp;Liens!A89&amp;" (introuvable)"))</f>
        <v>✓ la surprise</v>
      </c>
      <c r="C92" t="str">
        <f>IF(Liens!B88="","",IF(COUNTIF(Mots!B:B,Liens!B88)&gt;0,"✓ "&amp;Liens!B88,"✗ "&amp;Liens!B88&amp;" (introuvable)"))</f>
        <v>✓ la chose</v>
      </c>
      <c r="D92" t="str">
        <f>IF(Liens!C88="","",IF(COUNTIF(Mots!B:B,Liens!C88)&gt;0,"✓ "&amp;Liens!C88,"✗ "&amp;Liens!C88&amp;" (introuvable)"))</f>
        <v/>
      </c>
      <c r="E92" t="str">
        <f>IF(Liens!D88="","",IF(COUNTIF(Mots!B:B,Liens!D88)&gt;0,"✓ "&amp;Liens!D88,"✗ "&amp;Liens!D88&amp;" (introuvable)"))</f>
        <v/>
      </c>
      <c r="F92" t="str">
        <f>IF(Liens!E88="","",IF(COUNTIF(Mots!B:B,Liens!E88)&gt;0,"✓ "&amp;Liens!E88,"✗ "&amp;Liens!E88&amp;" (introuvable)"))</f>
        <v/>
      </c>
      <c r="G92" t="str">
        <f>IF(Liens!F88="","",IF(COUNTIF(Mots!B:B,Liens!F88)&gt;0,"✓ "&amp;Liens!F88,"✗ "&amp;Liens!F88&amp;" (introuvable)"))</f>
        <v/>
      </c>
      <c r="H92" t="str">
        <f>IF(Liens!G88="","",IF(COUNTIF(Mots!B:B,Liens!G88)&gt;0,"✓ "&amp;Liens!G88,"✗ "&amp;Liens!G88&amp;" (introuvable)"))</f>
        <v/>
      </c>
      <c r="I92" t="str">
        <f>IF(Liens!H88="","",IF(COUNTIF(Mots!B:B,Liens!H88)&gt;0,"✓ "&amp;Liens!H88,"✗ "&amp;Liens!H88&amp;" (introuvable)"))</f>
        <v/>
      </c>
    </row>
    <row r="93" spans="1:9" x14ac:dyDescent="0.3">
      <c r="A93">
        <v>88</v>
      </c>
      <c r="B93" t="str">
        <f>IF(Liens!A90="","",IF(COUNTIF(Mots!B:B,Liens!A90)&gt;0,"✓ "&amp;Liens!A90,"✗ "&amp;Liens!A90&amp;" (introuvable)"))</f>
        <v>✓ l'orange</v>
      </c>
      <c r="C93" t="str">
        <f>IF(Liens!B89="","",IF(COUNTIF(Mots!B:B,Liens!B89)&gt;0,"✓ "&amp;Liens!B89,"✗ "&amp;Liens!B89&amp;" (introuvable)"))</f>
        <v>✓ la chose</v>
      </c>
      <c r="D93" t="str">
        <f>IF(Liens!C89="","",IF(COUNTIF(Mots!B:B,Liens!C89)&gt;0,"✓ "&amp;Liens!C89,"✗ "&amp;Liens!C89&amp;" (introuvable)"))</f>
        <v/>
      </c>
      <c r="E93" t="str">
        <f>IF(Liens!D89="","",IF(COUNTIF(Mots!B:B,Liens!D89)&gt;0,"✓ "&amp;Liens!D89,"✗ "&amp;Liens!D89&amp;" (introuvable)"))</f>
        <v/>
      </c>
      <c r="F93" t="str">
        <f>IF(Liens!E89="","",IF(COUNTIF(Mots!B:B,Liens!E89)&gt;0,"✓ "&amp;Liens!E89,"✗ "&amp;Liens!E89&amp;" (introuvable)"))</f>
        <v/>
      </c>
      <c r="G93" t="str">
        <f>IF(Liens!F89="","",IF(COUNTIF(Mots!B:B,Liens!F89)&gt;0,"✓ "&amp;Liens!F89,"✗ "&amp;Liens!F89&amp;" (introuvable)"))</f>
        <v/>
      </c>
      <c r="H93" t="str">
        <f>IF(Liens!G89="","",IF(COUNTIF(Mots!B:B,Liens!G89)&gt;0,"✓ "&amp;Liens!G89,"✗ "&amp;Liens!G89&amp;" (introuvable)"))</f>
        <v/>
      </c>
      <c r="I93" t="str">
        <f>IF(Liens!H89="","",IF(COUNTIF(Mots!B:B,Liens!H89)&gt;0,"✓ "&amp;Liens!H89,"✗ "&amp;Liens!H89&amp;" (introuvable)"))</f>
        <v/>
      </c>
    </row>
    <row r="94" spans="1:9" x14ac:dyDescent="0.3">
      <c r="A94">
        <v>89</v>
      </c>
      <c r="B94" t="str">
        <f>IF(Liens!A91="","",IF(COUNTIF(Mots!B:B,Liens!A91)&gt;0,"✓ "&amp;Liens!A91,"✗ "&amp;Liens!A91&amp;" (introuvable)"))</f>
        <v>✓ le four</v>
      </c>
      <c r="C94" t="str">
        <f>IF(Liens!B90="","",IF(COUNTIF(Mots!B:B,Liens!B90)&gt;0,"✓ "&amp;Liens!B90,"✗ "&amp;Liens!B90&amp;" (introuvable)"))</f>
        <v>✓ la couleur</v>
      </c>
      <c r="D94" t="str">
        <f>IF(Liens!C90="","",IF(COUNTIF(Mots!B:B,Liens!C90)&gt;0,"✓ "&amp;Liens!C90,"✗ "&amp;Liens!C90&amp;" (introuvable)"))</f>
        <v>✓ les fruits</v>
      </c>
      <c r="E94" t="str">
        <f>IF(Liens!D90="","",IF(COUNTIF(Mots!B:B,Liens!D90)&gt;0,"✓ "&amp;Liens!D90,"✗ "&amp;Liens!D90&amp;" (introuvable)"))</f>
        <v>✓ orange</v>
      </c>
      <c r="F94" t="str">
        <f>IF(Liens!E90="","",IF(COUNTIF(Mots!B:B,Liens!E90)&gt;0,"✓ "&amp;Liens!E90,"✗ "&amp;Liens!E90&amp;" (introuvable)"))</f>
        <v/>
      </c>
      <c r="G94" t="str">
        <f>IF(Liens!F90="","",IF(COUNTIF(Mots!B:B,Liens!F90)&gt;0,"✓ "&amp;Liens!F90,"✗ "&amp;Liens!F90&amp;" (introuvable)"))</f>
        <v/>
      </c>
      <c r="H94" t="str">
        <f>IF(Liens!G90="","",IF(COUNTIF(Mots!B:B,Liens!G90)&gt;0,"✓ "&amp;Liens!G90,"✗ "&amp;Liens!G90&amp;" (introuvable)"))</f>
        <v/>
      </c>
      <c r="I94" t="str">
        <f>IF(Liens!H90="","",IF(COUNTIF(Mots!B:B,Liens!H90)&gt;0,"✓ "&amp;Liens!H90,"✗ "&amp;Liens!H90&amp;" (introuvable)"))</f>
        <v/>
      </c>
    </row>
    <row r="95" spans="1:9" x14ac:dyDescent="0.3">
      <c r="A95">
        <v>90</v>
      </c>
      <c r="B95" t="str">
        <f>IF(Liens!A92="","",IF(COUNTIF(Mots!B:B,Liens!A92)&gt;0,"✓ "&amp;Liens!A92,"✗ "&amp;Liens!A92&amp;" (introuvable)"))</f>
        <v>✓ le frigo</v>
      </c>
      <c r="C95" t="str">
        <f>IF(Liens!B91="","",IF(COUNTIF(Mots!B:B,Liens!B91)&gt;0,"✓ "&amp;Liens!B91,"✗ "&amp;Liens!B91&amp;" (introuvable)"))</f>
        <v>✓ chaud  ↔  froid</v>
      </c>
      <c r="D95" t="str">
        <f>IF(Liens!C91="","",IF(COUNTIF(Mots!B:B,Liens!C91)&gt;0,"✓ "&amp;Liens!C91,"✗ "&amp;Liens!C91&amp;" (introuvable)"))</f>
        <v/>
      </c>
      <c r="E95" t="str">
        <f>IF(Liens!D91="","",IF(COUNTIF(Mots!B:B,Liens!D91)&gt;0,"✓ "&amp;Liens!D91,"✗ "&amp;Liens!D91&amp;" (introuvable)"))</f>
        <v/>
      </c>
      <c r="F95" t="str">
        <f>IF(Liens!E91="","",IF(COUNTIF(Mots!B:B,Liens!E91)&gt;0,"✓ "&amp;Liens!E91,"✗ "&amp;Liens!E91&amp;" (introuvable)"))</f>
        <v/>
      </c>
      <c r="G95" t="str">
        <f>IF(Liens!F91="","",IF(COUNTIF(Mots!B:B,Liens!F91)&gt;0,"✓ "&amp;Liens!F91,"✗ "&amp;Liens!F91&amp;" (introuvable)"))</f>
        <v/>
      </c>
      <c r="H95" t="str">
        <f>IF(Liens!G91="","",IF(COUNTIF(Mots!B:B,Liens!G91)&gt;0,"✓ "&amp;Liens!G91,"✗ "&amp;Liens!G91&amp;" (introuvable)"))</f>
        <v/>
      </c>
      <c r="I95" t="str">
        <f>IF(Liens!H91="","",IF(COUNTIF(Mots!B:B,Liens!H91)&gt;0,"✓ "&amp;Liens!H91,"✗ "&amp;Liens!H91&amp;" (introuvable)"))</f>
        <v/>
      </c>
    </row>
    <row r="96" spans="1:9" x14ac:dyDescent="0.3">
      <c r="A96">
        <v>91</v>
      </c>
      <c r="B96" t="str">
        <f>IF(Liens!A93="","",IF(COUNTIF(Mots!B:B,Liens!A93)&gt;0,"✓ "&amp;Liens!A93,"✗ "&amp;Liens!A93&amp;" (introuvable)"))</f>
        <v>✓ le savon</v>
      </c>
      <c r="C96" t="str">
        <f>IF(Liens!C92="","",IF(COUNTIF(Mots!B:B,Liens!C92)&gt;0,"✓ "&amp;Liens!C92,"✗ "&amp;Liens!C92&amp;" (introuvable)"))</f>
        <v>✓ chaud  ↔  froid</v>
      </c>
      <c r="D96" t="str">
        <f>IF(Liens!B92="","",IF(COUNTIF(Mots!B:B,Liens!B92)&gt;0,"✓ "&amp;Liens!B92,"✗ "&amp;Liens!B92&amp;" (introuvable)"))</f>
        <v>✗ le yoghurt (introuvable)</v>
      </c>
      <c r="E96" t="e">
        <f>IF(Liens!#REF!="","",IF(COUNTIF(Mots!B:B,Liens!#REF!)&gt;0,"✓ "&amp;Liens!#REF!,"✗ "&amp;Liens!#REF!&amp;" (introuvable)"))</f>
        <v>#REF!</v>
      </c>
      <c r="F96" t="str">
        <f>IF(Liens!E92="","",IF(COUNTIF(Mots!B:B,Liens!E92)&gt;0,"✓ "&amp;Liens!E92,"✗ "&amp;Liens!E92&amp;" (introuvable)"))</f>
        <v/>
      </c>
      <c r="G96" t="str">
        <f>IF(Liens!F92="","",IF(COUNTIF(Mots!B:B,Liens!F92)&gt;0,"✓ "&amp;Liens!F92,"✗ "&amp;Liens!F92&amp;" (introuvable)"))</f>
        <v/>
      </c>
      <c r="H96" t="str">
        <f>IF(Liens!G92="","",IF(COUNTIF(Mots!B:B,Liens!G92)&gt;0,"✓ "&amp;Liens!G92,"✗ "&amp;Liens!G92&amp;" (introuvable)"))</f>
        <v/>
      </c>
      <c r="I96" t="str">
        <f>IF(Liens!H92="","",IF(COUNTIF(Mots!B:B,Liens!H92)&gt;0,"✓ "&amp;Liens!H92,"✗ "&amp;Liens!H92&amp;" (introuvable)"))</f>
        <v/>
      </c>
    </row>
    <row r="97" spans="1:9" x14ac:dyDescent="0.3">
      <c r="A97">
        <v>92</v>
      </c>
      <c r="B97" t="str">
        <f>IF(Liens!A94="","",IF(COUNTIF(Mots!B:B,Liens!A94)&gt;0,"✓ "&amp;Liens!A94,"✗ "&amp;Liens!A94&amp;" (introuvable)"))</f>
        <v>✓ l'oreiller</v>
      </c>
      <c r="C97" t="str">
        <f>IF(Liens!B93="","",IF(COUNTIF(Mots!B:B,Liens!B93)&gt;0,"✓ "&amp;Liens!B93,"✗ "&amp;Liens!B93&amp;" (introuvable)"))</f>
        <v/>
      </c>
      <c r="D97" t="str">
        <f>IF(Liens!C93="","",IF(COUNTIF(Mots!B:B,Liens!C93)&gt;0,"✓ "&amp;Liens!C93,"✗ "&amp;Liens!C93&amp;" (introuvable)"))</f>
        <v/>
      </c>
      <c r="E97" t="str">
        <f>IF(Liens!D93="","",IF(COUNTIF(Mots!B:B,Liens!D93)&gt;0,"✓ "&amp;Liens!D93,"✗ "&amp;Liens!D93&amp;" (introuvable)"))</f>
        <v/>
      </c>
      <c r="F97" t="str">
        <f>IF(Liens!E93="","",IF(COUNTIF(Mots!B:B,Liens!E93)&gt;0,"✓ "&amp;Liens!E93,"✗ "&amp;Liens!E93&amp;" (introuvable)"))</f>
        <v/>
      </c>
      <c r="G97" t="str">
        <f>IF(Liens!F93="","",IF(COUNTIF(Mots!B:B,Liens!F93)&gt;0,"✓ "&amp;Liens!F93,"✗ "&amp;Liens!F93&amp;" (introuvable)"))</f>
        <v/>
      </c>
      <c r="H97" t="str">
        <f>IF(Liens!G93="","",IF(COUNTIF(Mots!B:B,Liens!G93)&gt;0,"✓ "&amp;Liens!G93,"✗ "&amp;Liens!G93&amp;" (introuvable)"))</f>
        <v/>
      </c>
      <c r="I97" t="str">
        <f>IF(Liens!H93="","",IF(COUNTIF(Mots!B:B,Liens!H93)&gt;0,"✓ "&amp;Liens!H93,"✗ "&amp;Liens!H93&amp;" (introuvable)"))</f>
        <v/>
      </c>
    </row>
    <row r="98" spans="1:9" x14ac:dyDescent="0.3">
      <c r="A98">
        <v>93</v>
      </c>
      <c r="B98" t="str">
        <f>IF(Liens!A94="","",IF(COUNTIF(Mots!B:B,Liens!A94)&gt;0,"✓ "&amp;Liens!A94,"✗ "&amp;Liens!A94&amp;" (introuvable)"))</f>
        <v>✓ l'oreiller</v>
      </c>
      <c r="C98" t="str">
        <f>IF(Liens!B94="","",IF(COUNTIF(Mots!B:B,Liens!B94)&gt;0,"✓ "&amp;Liens!B94,"✗ "&amp;Liens!B94&amp;" (introuvable)"))</f>
        <v>✓ le coussin</v>
      </c>
      <c r="D98" t="str">
        <f>IF(Liens!C94="","",IF(COUNTIF(Mots!B:B,Liens!C94)&gt;0,"✓ "&amp;Liens!C94,"✗ "&amp;Liens!C94&amp;" (introuvable)"))</f>
        <v>✓ la tête</v>
      </c>
      <c r="E98" t="str">
        <f>IF(Liens!D94="","",IF(COUNTIF(Mots!B:B,Liens!D94)&gt;0,"✓ "&amp;Liens!D94,"✗ "&amp;Liens!D94&amp;" (introuvable)"))</f>
        <v/>
      </c>
      <c r="F98" t="str">
        <f>IF(Liens!E94="","",IF(COUNTIF(Mots!B:B,Liens!E94)&gt;0,"✓ "&amp;Liens!E94,"✗ "&amp;Liens!E94&amp;" (introuvable)"))</f>
        <v/>
      </c>
      <c r="G98" t="str">
        <f>IF(Liens!F94="","",IF(COUNTIF(Mots!B:B,Liens!F94)&gt;0,"✓ "&amp;Liens!F94,"✗ "&amp;Liens!F94&amp;" (introuvable)"))</f>
        <v/>
      </c>
      <c r="H98" t="str">
        <f>IF(Liens!G94="","",IF(COUNTIF(Mots!B:B,Liens!G94)&gt;0,"✓ "&amp;Liens!G94,"✗ "&amp;Liens!G94&amp;" (introuvable)"))</f>
        <v/>
      </c>
      <c r="I98" t="str">
        <f>IF(Liens!H94="","",IF(COUNTIF(Mots!B:B,Liens!H94)&gt;0,"✓ "&amp;Liens!H94,"✗ "&amp;Liens!H94&amp;" (introuvable)"))</f>
        <v/>
      </c>
    </row>
    <row r="99" spans="1:9" x14ac:dyDescent="0.3">
      <c r="A99">
        <v>94</v>
      </c>
      <c r="B99" t="str">
        <f>IF(Liens!A95="","",IF(COUNTIF(Mots!B:B,Liens!A95)&gt;0,"✓ "&amp;Liens!A95,"✗ "&amp;Liens!A95&amp;" (introuvable)"))</f>
        <v>✓ le feu</v>
      </c>
      <c r="C99" t="str">
        <f>IF(Liens!B95="","",IF(COUNTIF(Mots!B:B,Liens!B95)&gt;0,"✓ "&amp;Liens!B95,"✗ "&amp;Liens!B95&amp;" (introuvable)"))</f>
        <v>✓ la flamme</v>
      </c>
      <c r="D99" t="str">
        <f>IF(Liens!C95="","",IF(COUNTIF(Mots!B:B,Liens!C95)&gt;0,"✓ "&amp;Liens!C95,"✗ "&amp;Liens!C95&amp;" (introuvable)"))</f>
        <v>✓ la chaleur</v>
      </c>
      <c r="E99" t="str">
        <f>IF(Liens!D95="","",IF(COUNTIF(Mots!B:B,Liens!D95)&gt;0,"✓ "&amp;Liens!D95,"✗ "&amp;Liens!D95&amp;" (introuvable)"))</f>
        <v/>
      </c>
      <c r="F99" t="str">
        <f>IF(Liens!E95="","",IF(COUNTIF(Mots!B:B,Liens!E95)&gt;0,"✓ "&amp;Liens!E95,"✗ "&amp;Liens!E95&amp;" (introuvable)"))</f>
        <v/>
      </c>
      <c r="G99" t="str">
        <f>IF(Liens!F95="","",IF(COUNTIF(Mots!B:B,Liens!F95)&gt;0,"✓ "&amp;Liens!F95,"✗ "&amp;Liens!F95&amp;" (introuvable)"))</f>
        <v/>
      </c>
      <c r="H99" t="str">
        <f>IF(Liens!G95="","",IF(COUNTIF(Mots!B:B,Liens!G95)&gt;0,"✓ "&amp;Liens!G95,"✗ "&amp;Liens!G95&amp;" (introuvable)"))</f>
        <v/>
      </c>
      <c r="I99" t="str">
        <f>IF(Liens!H95="","",IF(COUNTIF(Mots!B:B,Liens!H95)&gt;0,"✓ "&amp;Liens!H95,"✗ "&amp;Liens!H95&amp;" (introuvable)"))</f>
        <v/>
      </c>
    </row>
    <row r="100" spans="1:9" x14ac:dyDescent="0.3">
      <c r="A100">
        <v>95</v>
      </c>
      <c r="B100" t="str">
        <f>IF(Liens!A96="","",IF(COUNTIF(Mots!B:B,Liens!A96)&gt;0,"✓ "&amp;Liens!A96,"✗ "&amp;Liens!A96&amp;" (introuvable)"))</f>
        <v>✓ le camion</v>
      </c>
      <c r="C100" t="str">
        <f>IF(Liens!B96="","",IF(COUNTIF(Mots!B:B,Liens!B96)&gt;0,"✓ "&amp;Liens!B96,"✗ "&amp;Liens!B96&amp;" (introuvable)"))</f>
        <v/>
      </c>
      <c r="D100" t="str">
        <f>IF(Liens!C96="","",IF(COUNTIF(Mots!B:B,Liens!C96)&gt;0,"✓ "&amp;Liens!C96,"✗ "&amp;Liens!C96&amp;" (introuvable)"))</f>
        <v/>
      </c>
      <c r="E100" t="str">
        <f>IF(Liens!D96="","",IF(COUNTIF(Mots!B:B,Liens!D96)&gt;0,"✓ "&amp;Liens!D96,"✗ "&amp;Liens!D96&amp;" (introuvable)"))</f>
        <v/>
      </c>
      <c r="F100" t="str">
        <f>IF(Liens!E96="","",IF(COUNTIF(Mots!B:B,Liens!E96)&gt;0,"✓ "&amp;Liens!E96,"✗ "&amp;Liens!E96&amp;" (introuvable)"))</f>
        <v/>
      </c>
      <c r="G100" t="str">
        <f>IF(Liens!F96="","",IF(COUNTIF(Mots!B:B,Liens!F96)&gt;0,"✓ "&amp;Liens!F96,"✗ "&amp;Liens!F96&amp;" (introuvable)"))</f>
        <v/>
      </c>
      <c r="H100" t="str">
        <f>IF(Liens!G96="","",IF(COUNTIF(Mots!B:B,Liens!G96)&gt;0,"✓ "&amp;Liens!G96,"✗ "&amp;Liens!G96&amp;" (introuvable)"))</f>
        <v/>
      </c>
      <c r="I100" t="str">
        <f>IF(Liens!H96="","",IF(COUNTIF(Mots!B:B,Liens!H96)&gt;0,"✓ "&amp;Liens!H96,"✗ "&amp;Liens!H96&amp;" (introuvable)"))</f>
        <v/>
      </c>
    </row>
    <row r="101" spans="1:9" x14ac:dyDescent="0.3">
      <c r="A101">
        <v>96</v>
      </c>
      <c r="B101" t="str">
        <f>IF(Liens!A97="","",IF(COUNTIF(Mots!B:B,Liens!A97)&gt;0,"✓ "&amp;Liens!A97,"✗ "&amp;Liens!A97&amp;" (introuvable)"))</f>
        <v>✓ l'huile</v>
      </c>
      <c r="C101" t="str">
        <f>IF(Liens!B97="","",IF(COUNTIF(Mots!B:B,Liens!B97)&gt;0,"✓ "&amp;Liens!B97,"✗ "&amp;Liens!B97&amp;" (introuvable)"))</f>
        <v>✓ le liquide</v>
      </c>
      <c r="D101" t="str">
        <f>IF(Liens!C97="","",IF(COUNTIF(Mots!B:B,Liens!C97)&gt;0,"✓ "&amp;Liens!C97,"✗ "&amp;Liens!C97&amp;" (introuvable)"))</f>
        <v>✗ gras (introuvable)</v>
      </c>
      <c r="E101" t="str">
        <f>IF(Liens!D97="","",IF(COUNTIF(Mots!B:B,Liens!D97)&gt;0,"✓ "&amp;Liens!D97,"✗ "&amp;Liens!D97&amp;" (introuvable)"))</f>
        <v/>
      </c>
      <c r="F101" t="str">
        <f>IF(Liens!E97="","",IF(COUNTIF(Mots!B:B,Liens!E97)&gt;0,"✓ "&amp;Liens!E97,"✗ "&amp;Liens!E97&amp;" (introuvable)"))</f>
        <v/>
      </c>
      <c r="G101" t="str">
        <f>IF(Liens!F97="","",IF(COUNTIF(Mots!B:B,Liens!F97)&gt;0,"✓ "&amp;Liens!F97,"✗ "&amp;Liens!F97&amp;" (introuvable)"))</f>
        <v/>
      </c>
      <c r="H101" t="str">
        <f>IF(Liens!G97="","",IF(COUNTIF(Mots!B:B,Liens!G97)&gt;0,"✓ "&amp;Liens!G97,"✗ "&amp;Liens!G97&amp;" (introuvable)"))</f>
        <v/>
      </c>
      <c r="I101" t="str">
        <f>IF(Liens!H97="","",IF(COUNTIF(Mots!B:B,Liens!H97)&gt;0,"✓ "&amp;Liens!H97,"✗ "&amp;Liens!H97&amp;" (introuvable)"))</f>
        <v/>
      </c>
    </row>
    <row r="102" spans="1:9" x14ac:dyDescent="0.3">
      <c r="A102">
        <v>97</v>
      </c>
      <c r="B102" t="str">
        <f>IF(Liens!A98="","",IF(COUNTIF(Mots!B:B,Liens!A98)&gt;0,"✓ "&amp;Liens!A98,"✗ "&amp;Liens!A98&amp;" (introuvable)"))</f>
        <v>✓ la tomate</v>
      </c>
      <c r="C102" t="str">
        <f>IF(Liens!B98="","",IF(COUNTIF(Mots!B:B,Liens!B98)&gt;0,"✓ "&amp;Liens!B98,"✗ "&amp;Liens!B98&amp;" (introuvable)"))</f>
        <v>✓ les fruits</v>
      </c>
      <c r="D102" t="str">
        <f>IF(Liens!C98="","",IF(COUNTIF(Mots!B:B,Liens!C98)&gt;0,"✓ "&amp;Liens!C98,"✗ "&amp;Liens!C98&amp;" (introuvable)"))</f>
        <v>✓ rouge</v>
      </c>
      <c r="E102" t="str">
        <f>IF(Liens!D98="","",IF(COUNTIF(Mots!B:B,Liens!D98)&gt;0,"✓ "&amp;Liens!D98,"✗ "&amp;Liens!D98&amp;" (introuvable)"))</f>
        <v>✓ rond</v>
      </c>
      <c r="F102" t="str">
        <f>IF(Liens!E98="","",IF(COUNTIF(Mots!B:B,Liens!E98)&gt;0,"✓ "&amp;Liens!E98,"✗ "&amp;Liens!E98&amp;" (introuvable)"))</f>
        <v/>
      </c>
      <c r="G102" t="str">
        <f>IF(Liens!F98="","",IF(COUNTIF(Mots!B:B,Liens!F98)&gt;0,"✓ "&amp;Liens!F98,"✗ "&amp;Liens!F98&amp;" (introuvable)"))</f>
        <v/>
      </c>
      <c r="H102" t="str">
        <f>IF(Liens!G98="","",IF(COUNTIF(Mots!B:B,Liens!G98)&gt;0,"✓ "&amp;Liens!G98,"✗ "&amp;Liens!G98&amp;" (introuvable)"))</f>
        <v/>
      </c>
      <c r="I102" t="str">
        <f>IF(Liens!H98="","",IF(COUNTIF(Mots!B:B,Liens!H98)&gt;0,"✓ "&amp;Liens!H98,"✗ "&amp;Liens!H98&amp;" (introuvable)"))</f>
        <v/>
      </c>
    </row>
    <row r="103" spans="1:9" x14ac:dyDescent="0.3">
      <c r="A103">
        <v>98</v>
      </c>
      <c r="B103" t="str">
        <f>IF(Liens!A99="","",IF(COUNTIF(Mots!B:B,Liens!A99)&gt;0,"✓ "&amp;Liens!A99,"✗ "&amp;Liens!A99&amp;" (introuvable)"))</f>
        <v>✓ la carotte</v>
      </c>
      <c r="C103" t="str">
        <f>IF(Liens!B99="","",IF(COUNTIF(Mots!B:B,Liens!B99)&gt;0,"✓ "&amp;Liens!B99,"✗ "&amp;Liens!B99&amp;" (introuvable)"))</f>
        <v>✓ les légumes</v>
      </c>
      <c r="D103" t="str">
        <f>IF(Liens!C99="","",IF(COUNTIF(Mots!B:B,Liens!C99)&gt;0,"✓ "&amp;Liens!C99,"✗ "&amp;Liens!C99&amp;" (introuvable)"))</f>
        <v>✓ orange</v>
      </c>
      <c r="E103" t="str">
        <f>IF(Liens!D99="","",IF(COUNTIF(Mots!B:B,Liens!D99)&gt;0,"✓ "&amp;Liens!D99,"✗ "&amp;Liens!D99&amp;" (introuvable)"))</f>
        <v>✓ la terre</v>
      </c>
      <c r="F103" t="str">
        <f>IF(Liens!E99="","",IF(COUNTIF(Mots!B:B,Liens!E99)&gt;0,"✓ "&amp;Liens!E99,"✗ "&amp;Liens!E99&amp;" (introuvable)"))</f>
        <v/>
      </c>
      <c r="G103" t="str">
        <f>IF(Liens!F99="","",IF(COUNTIF(Mots!B:B,Liens!F99)&gt;0,"✓ "&amp;Liens!F99,"✗ "&amp;Liens!F99&amp;" (introuvable)"))</f>
        <v/>
      </c>
      <c r="H103" t="str">
        <f>IF(Liens!G99="","",IF(COUNTIF(Mots!B:B,Liens!G99)&gt;0,"✓ "&amp;Liens!G99,"✗ "&amp;Liens!G99&amp;" (introuvable)"))</f>
        <v/>
      </c>
      <c r="I103" t="str">
        <f>IF(Liens!H99="","",IF(COUNTIF(Mots!B:B,Liens!H99)&gt;0,"✓ "&amp;Liens!H99,"✗ "&amp;Liens!H99&amp;" (introuvable)"))</f>
        <v/>
      </c>
    </row>
    <row r="104" spans="1:9" x14ac:dyDescent="0.3">
      <c r="A104">
        <v>99</v>
      </c>
      <c r="B104" t="str">
        <f>IF(Liens!A100="","",IF(COUNTIF(Mots!B:B,Liens!A100)&gt;0,"✓ "&amp;Liens!A100,"✗ "&amp;Liens!A100&amp;" (introuvable)"))</f>
        <v>✓ la salade verte (laitue)</v>
      </c>
      <c r="C104" t="str">
        <f>IF(Liens!B100="","",IF(COUNTIF(Mots!B:B,Liens!B100)&gt;0,"✓ "&amp;Liens!B100,"✗ "&amp;Liens!B100&amp;" (introuvable)"))</f>
        <v>✓ les légumes</v>
      </c>
      <c r="D104" t="str">
        <f>IF(Liens!C100="","",IF(COUNTIF(Mots!B:B,Liens!C100)&gt;0,"✓ "&amp;Liens!C100,"✗ "&amp;Liens!C100&amp;" (introuvable)"))</f>
        <v>✓ la feuille</v>
      </c>
      <c r="E104" t="str">
        <f>IF(Liens!D100="","",IF(COUNTIF(Mots!B:B,Liens!D100)&gt;0,"✓ "&amp;Liens!D100,"✗ "&amp;Liens!D100&amp;" (introuvable)"))</f>
        <v>✓ vert</v>
      </c>
      <c r="F104" t="str">
        <f>IF(Liens!E100="","",IF(COUNTIF(Mots!B:B,Liens!E100)&gt;0,"✓ "&amp;Liens!E100,"✗ "&amp;Liens!E100&amp;" (introuvable)"))</f>
        <v/>
      </c>
      <c r="G104" t="str">
        <f>IF(Liens!F100="","",IF(COUNTIF(Mots!B:B,Liens!F100)&gt;0,"✓ "&amp;Liens!F100,"✗ "&amp;Liens!F100&amp;" (introuvable)"))</f>
        <v/>
      </c>
      <c r="H104" t="str">
        <f>IF(Liens!G100="","",IF(COUNTIF(Mots!B:B,Liens!G100)&gt;0,"✓ "&amp;Liens!G100,"✗ "&amp;Liens!G100&amp;" (introuvable)"))</f>
        <v/>
      </c>
      <c r="I104" t="str">
        <f>IF(Liens!H100="","",IF(COUNTIF(Mots!B:B,Liens!H100)&gt;0,"✓ "&amp;Liens!H100,"✗ "&amp;Liens!H100&amp;" (introuvable)"))</f>
        <v/>
      </c>
    </row>
    <row r="105" spans="1:9" x14ac:dyDescent="0.3">
      <c r="A105">
        <v>100</v>
      </c>
      <c r="B105" t="str">
        <f>IF(Liens!A101="","",IF(COUNTIF(Mots!B:B,Liens!A101)&gt;0,"✓ "&amp;Liens!A101,"✗ "&amp;Liens!A101&amp;" (introuvable)"))</f>
        <v>✓ la banane</v>
      </c>
      <c r="C105" t="str">
        <f>IF(Liens!B101="","",IF(COUNTIF(Mots!B:B,Liens!B101)&gt;0,"✓ "&amp;Liens!B101,"✗ "&amp;Liens!B101&amp;" (introuvable)"))</f>
        <v>✓ les fruits</v>
      </c>
      <c r="D105" t="str">
        <f>IF(Liens!C101="","",IF(COUNTIF(Mots!B:B,Liens!C101)&gt;0,"✓ "&amp;Liens!C101,"✗ "&amp;Liens!C101&amp;" (introuvable)"))</f>
        <v>✓ jaune</v>
      </c>
      <c r="E105" t="str">
        <f>IF(Liens!D101="","",IF(COUNTIF(Mots!B:B,Liens!D101)&gt;0,"✓ "&amp;Liens!D101,"✗ "&amp;Liens!D101&amp;" (introuvable)"))</f>
        <v>✓ le pays</v>
      </c>
      <c r="F105" t="str">
        <f>IF(Liens!E101="","",IF(COUNTIF(Mots!B:B,Liens!E101)&gt;0,"✓ "&amp;Liens!E101,"✗ "&amp;Liens!E101&amp;" (introuvable)"))</f>
        <v>✓ chaud  ↔  froid</v>
      </c>
      <c r="G105" t="str">
        <f>IF(Liens!F101="","",IF(COUNTIF(Mots!B:B,Liens!F101)&gt;0,"✓ "&amp;Liens!F101,"✗ "&amp;Liens!F101&amp;" (introuvable)"))</f>
        <v/>
      </c>
      <c r="H105" t="str">
        <f>IF(Liens!G101="","",IF(COUNTIF(Mots!B:B,Liens!G101)&gt;0,"✓ "&amp;Liens!G101,"✗ "&amp;Liens!G101&amp;" (introuvable)"))</f>
        <v/>
      </c>
      <c r="I105" t="str">
        <f>IF(Liens!H101="","",IF(COUNTIF(Mots!B:B,Liens!H101)&gt;0,"✓ "&amp;Liens!H101,"✗ "&amp;Liens!H101&amp;" (introuvable)"))</f>
        <v/>
      </c>
    </row>
    <row r="106" spans="1:9" x14ac:dyDescent="0.3">
      <c r="A106">
        <v>101</v>
      </c>
      <c r="B106" t="str">
        <f>IF(Liens!A102="","",IF(COUNTIF(Mots!B:B,Liens!A102)&gt;0,"✓ "&amp;Liens!A102,"✗ "&amp;Liens!A102&amp;" (introuvable)"))</f>
        <v>✓ la terre</v>
      </c>
      <c r="C106" t="str">
        <f>IF(Liens!B102="","",IF(COUNTIF(Mots!B:B,Liens!B102)&gt;0,"✓ "&amp;Liens!B102,"✗ "&amp;Liens!B102&amp;" (introuvable)"))</f>
        <v>✓ le sol</v>
      </c>
      <c r="D106" t="str">
        <f>IF(Liens!C102="","",IF(COUNTIF(Mots!B:B,Liens!C102)&gt;0,"✓ "&amp;Liens!C102,"✗ "&amp;Liens!C102&amp;" (introuvable)"))</f>
        <v>✓ la planète</v>
      </c>
      <c r="E106" t="str">
        <f>IF(Liens!D102="","",IF(COUNTIF(Mots!B:B,Liens!D102)&gt;0,"✓ "&amp;Liens!D102,"✗ "&amp;Liens!D102&amp;" (introuvable)"))</f>
        <v/>
      </c>
      <c r="F106" t="str">
        <f>IF(Liens!E102="","",IF(COUNTIF(Mots!B:B,Liens!E102)&gt;0,"✓ "&amp;Liens!E102,"✗ "&amp;Liens!E102&amp;" (introuvable)"))</f>
        <v/>
      </c>
      <c r="G106" t="str">
        <f>IF(Liens!F102="","",IF(COUNTIF(Mots!B:B,Liens!F102)&gt;0,"✓ "&amp;Liens!F102,"✗ "&amp;Liens!F102&amp;" (introuvable)"))</f>
        <v/>
      </c>
      <c r="H106" t="str">
        <f>IF(Liens!G102="","",IF(COUNTIF(Mots!B:B,Liens!G102)&gt;0,"✓ "&amp;Liens!G102,"✗ "&amp;Liens!G102&amp;" (introuvable)"))</f>
        <v/>
      </c>
      <c r="I106" t="str">
        <f>IF(Liens!H102="","",IF(COUNTIF(Mots!B:B,Liens!H102)&gt;0,"✓ "&amp;Liens!H102,"✗ "&amp;Liens!H102&amp;" (introuvable)"))</f>
        <v/>
      </c>
    </row>
    <row r="107" spans="1:9" x14ac:dyDescent="0.3">
      <c r="A107">
        <v>102</v>
      </c>
      <c r="B107" t="str">
        <f>IF(Liens!A103="","",IF(COUNTIF(Mots!B:B,Liens!A103)&gt;0,"✓ "&amp;Liens!A103,"✗ "&amp;Liens!A103&amp;" (introuvable)"))</f>
        <v>✓ le rocher</v>
      </c>
      <c r="C107" t="str">
        <f>IF(Liens!B103="","",IF(COUNTIF(Mots!B:B,Liens!B103)&gt;0,"✓ "&amp;Liens!B103,"✗ "&amp;Liens!B103&amp;" (introuvable)"))</f>
        <v>✓ la masse</v>
      </c>
      <c r="D107" t="str">
        <f>IF(Liens!C103="","",IF(COUNTIF(Mots!B:B,Liens!C103)&gt;0,"✓ "&amp;Liens!C103,"✗ "&amp;Liens!C103&amp;" (introuvable)"))</f>
        <v>✓ la pierre</v>
      </c>
      <c r="E107" t="str">
        <f>IF(Liens!D103="","",IF(COUNTIF(Mots!B:B,Liens!D103)&gt;0,"✓ "&amp;Liens!D103,"✗ "&amp;Liens!D103&amp;" (introuvable)"))</f>
        <v/>
      </c>
      <c r="F107" t="str">
        <f>IF(Liens!E103="","",IF(COUNTIF(Mots!B:B,Liens!E103)&gt;0,"✓ "&amp;Liens!E103,"✗ "&amp;Liens!E103&amp;" (introuvable)"))</f>
        <v/>
      </c>
      <c r="G107" t="str">
        <f>IF(Liens!F103="","",IF(COUNTIF(Mots!B:B,Liens!F103)&gt;0,"✓ "&amp;Liens!F103,"✗ "&amp;Liens!F103&amp;" (introuvable)"))</f>
        <v/>
      </c>
      <c r="H107" t="str">
        <f>IF(Liens!G103="","",IF(COUNTIF(Mots!B:B,Liens!G103)&gt;0,"✓ "&amp;Liens!G103,"✗ "&amp;Liens!G103&amp;" (introuvable)"))</f>
        <v/>
      </c>
      <c r="I107" t="str">
        <f>IF(Liens!H103="","",IF(COUNTIF(Mots!B:B,Liens!H103)&gt;0,"✓ "&amp;Liens!H103,"✗ "&amp;Liens!H103&amp;" (introuvable)"))</f>
        <v/>
      </c>
    </row>
    <row r="108" spans="1:9" x14ac:dyDescent="0.3">
      <c r="A108">
        <v>103</v>
      </c>
      <c r="B108" t="str">
        <f>IF(Liens!A104="","",IF(COUNTIF(Mots!B:B,Liens!A104)&gt;0,"✓ "&amp;Liens!A104,"✗ "&amp;Liens!A104&amp;" (introuvable)"))</f>
        <v>✓ le lapin</v>
      </c>
      <c r="C108" t="str">
        <f>IF(Liens!B104="","",IF(COUNTIF(Mots!B:B,Liens!B104)&gt;0,"✓ "&amp;Liens!B104,"✗ "&amp;Liens!B104&amp;" (introuvable)"))</f>
        <v>✓ la carotte</v>
      </c>
      <c r="D108" t="str">
        <f>IF(Liens!C104="","",IF(COUNTIF(Mots!B:B,Liens!C104)&gt;0,"✓ "&amp;Liens!C104,"✗ "&amp;Liens!C104&amp;" (introuvable)"))</f>
        <v/>
      </c>
      <c r="E108" t="str">
        <f>IF(Liens!D104="","",IF(COUNTIF(Mots!B:B,Liens!D104)&gt;0,"✓ "&amp;Liens!D104,"✗ "&amp;Liens!D104&amp;" (introuvable)"))</f>
        <v/>
      </c>
      <c r="F108" t="str">
        <f>IF(Liens!E104="","",IF(COUNTIF(Mots!B:B,Liens!E104)&gt;0,"✓ "&amp;Liens!E104,"✗ "&amp;Liens!E104&amp;" (introuvable)"))</f>
        <v/>
      </c>
      <c r="G108" t="str">
        <f>IF(Liens!F104="","",IF(COUNTIF(Mots!B:B,Liens!F104)&gt;0,"✓ "&amp;Liens!F104,"✗ "&amp;Liens!F104&amp;" (introuvable)"))</f>
        <v/>
      </c>
      <c r="H108" t="str">
        <f>IF(Liens!G104="","",IF(COUNTIF(Mots!B:B,Liens!G104)&gt;0,"✓ "&amp;Liens!G104,"✗ "&amp;Liens!G104&amp;" (introuvable)"))</f>
        <v/>
      </c>
      <c r="I108" t="str">
        <f>IF(Liens!H104="","",IF(COUNTIF(Mots!B:B,Liens!H104)&gt;0,"✓ "&amp;Liens!H104,"✗ "&amp;Liens!H104&amp;" (introuvable)"))</f>
        <v/>
      </c>
    </row>
    <row r="109" spans="1:9" x14ac:dyDescent="0.3">
      <c r="A109">
        <v>104</v>
      </c>
      <c r="B109" t="str">
        <f>IF(Liens!A105="","",IF(COUNTIF(Mots!B:B,Liens!A105)&gt;0,"✓ "&amp;Liens!A105,"✗ "&amp;Liens!A105&amp;" (introuvable)"))</f>
        <v>✓ le loup</v>
      </c>
      <c r="C109" t="str">
        <f>IF(Liens!B105="","",IF(COUNTIF(Mots!B:B,Liens!B105)&gt;0,"✓ "&amp;Liens!B105,"✗ "&amp;Liens!B105&amp;" (introuvable)"))</f>
        <v>✓ sauvage</v>
      </c>
      <c r="D109" t="str">
        <f>IF(Liens!C105="","",IF(COUNTIF(Mots!B:B,Liens!C105)&gt;0,"✓ "&amp;Liens!C105,"✗ "&amp;Liens!C105&amp;" (introuvable)"))</f>
        <v>✓ grand  ↔  petit</v>
      </c>
      <c r="E109" t="str">
        <f>IF(Liens!D105="","",IF(COUNTIF(Mots!B:B,Liens!D105)&gt;0,"✓ "&amp;Liens!D105,"✗ "&amp;Liens!D105&amp;" (introuvable)"))</f>
        <v>✓ le chien</v>
      </c>
      <c r="F109" t="str">
        <f>IF(Liens!E105="","",IF(COUNTIF(Mots!B:B,Liens!E105)&gt;0,"✓ "&amp;Liens!E105,"✗ "&amp;Liens!E105&amp;" (introuvable)"))</f>
        <v/>
      </c>
      <c r="G109" t="str">
        <f>IF(Liens!F105="","",IF(COUNTIF(Mots!B:B,Liens!F105)&gt;0,"✓ "&amp;Liens!F105,"✗ "&amp;Liens!F105&amp;" (introuvable)"))</f>
        <v/>
      </c>
      <c r="H109" t="str">
        <f>IF(Liens!G105="","",IF(COUNTIF(Mots!B:B,Liens!G105)&gt;0,"✓ "&amp;Liens!G105,"✗ "&amp;Liens!G105&amp;" (introuvable)"))</f>
        <v/>
      </c>
      <c r="I109" t="str">
        <f>IF(Liens!H105="","",IF(COUNTIF(Mots!B:B,Liens!H105)&gt;0,"✓ "&amp;Liens!H105,"✗ "&amp;Liens!H105&amp;" (introuvable)"))</f>
        <v/>
      </c>
    </row>
    <row r="110" spans="1:9" x14ac:dyDescent="0.3">
      <c r="A110">
        <v>105</v>
      </c>
      <c r="B110" t="str">
        <f>IF(Liens!A106="","",IF(COUNTIF(Mots!B:B,Liens!A106)&gt;0,"✓ "&amp;Liens!A106,"✗ "&amp;Liens!A106&amp;" (introuvable)"))</f>
        <v>✓ le lion</v>
      </c>
      <c r="C110" t="str">
        <f>IF(Liens!B106="","",IF(COUNTIF(Mots!B:B,Liens!B106)&gt;0,"✓ "&amp;Liens!B106,"✗ "&amp;Liens!B106&amp;" (introuvable)"))</f>
        <v>✓ grand  ↔  petit</v>
      </c>
      <c r="D110" t="str">
        <f>IF(Liens!C106="","",IF(COUNTIF(Mots!B:B,Liens!C106)&gt;0,"✓ "&amp;Liens!C106,"✗ "&amp;Liens!C106&amp;" (introuvable)"))</f>
        <v>✓ le fauve</v>
      </c>
      <c r="E110" t="str">
        <f>IF(Liens!D106="","",IF(COUNTIF(Mots!B:B,Liens!D106)&gt;0,"✓ "&amp;Liens!D106,"✗ "&amp;Liens!D106&amp;" (introuvable)"))</f>
        <v/>
      </c>
      <c r="F110" t="str">
        <f>IF(Liens!E106="","",IF(COUNTIF(Mots!B:B,Liens!E106)&gt;0,"✓ "&amp;Liens!E106,"✗ "&amp;Liens!E106&amp;" (introuvable)"))</f>
        <v/>
      </c>
      <c r="G110" t="str">
        <f>IF(Liens!F106="","",IF(COUNTIF(Mots!B:B,Liens!F106)&gt;0,"✓ "&amp;Liens!F106,"✗ "&amp;Liens!F106&amp;" (introuvable)"))</f>
        <v/>
      </c>
      <c r="H110" t="str">
        <f>IF(Liens!G106="","",IF(COUNTIF(Mots!B:B,Liens!G106)&gt;0,"✓ "&amp;Liens!G106,"✗ "&amp;Liens!G106&amp;" (introuvable)"))</f>
        <v/>
      </c>
      <c r="I110" t="str">
        <f>IF(Liens!H106="","",IF(COUNTIF(Mots!B:B,Liens!H106)&gt;0,"✓ "&amp;Liens!H106,"✗ "&amp;Liens!H106&amp;" (introuvable)"))</f>
        <v/>
      </c>
    </row>
    <row r="111" spans="1:9" x14ac:dyDescent="0.3">
      <c r="A111">
        <v>106</v>
      </c>
      <c r="B111" t="str">
        <f>IF(Liens!A107="","",IF(COUNTIF(Mots!B:B,Liens!A107)&gt;0,"✓ "&amp;Liens!A107,"✗ "&amp;Liens!A107&amp;" (introuvable)"))</f>
        <v>✓ le serpent</v>
      </c>
      <c r="C111" t="str">
        <f>IF(Liens!B107="","",IF(COUNTIF(Mots!B:B,Liens!B107)&gt;0,"✓ "&amp;Liens!B107,"✗ "&amp;Liens!B107&amp;" (introuvable)"))</f>
        <v>✓ le sol</v>
      </c>
      <c r="D111" t="str">
        <f>IF(Liens!C107="","",IF(COUNTIF(Mots!B:B,Liens!C107)&gt;0,"✓ "&amp;Liens!C107,"✗ "&amp;Liens!C107&amp;" (introuvable)"))</f>
        <v>✓ la patte</v>
      </c>
      <c r="E111" t="str">
        <f>IF(Liens!D107="","",IF(COUNTIF(Mots!B:B,Liens!D107)&gt;0,"✓ "&amp;Liens!D107,"✗ "&amp;Liens!D107&amp;" (introuvable)"))</f>
        <v/>
      </c>
      <c r="F111" t="str">
        <f>IF(Liens!E107="","",IF(COUNTIF(Mots!B:B,Liens!E107)&gt;0,"✓ "&amp;Liens!E107,"✗ "&amp;Liens!E107&amp;" (introuvable)"))</f>
        <v/>
      </c>
      <c r="G111" t="str">
        <f>IF(Liens!F107="","",IF(COUNTIF(Mots!B:B,Liens!F107)&gt;0,"✓ "&amp;Liens!F107,"✗ "&amp;Liens!F107&amp;" (introuvable)"))</f>
        <v/>
      </c>
      <c r="H111" t="str">
        <f>IF(Liens!G107="","",IF(COUNTIF(Mots!B:B,Liens!G107)&gt;0,"✓ "&amp;Liens!G107,"✗ "&amp;Liens!G107&amp;" (introuvable)"))</f>
        <v/>
      </c>
      <c r="I111" t="str">
        <f>IF(Liens!H107="","",IF(COUNTIF(Mots!B:B,Liens!H107)&gt;0,"✓ "&amp;Liens!H107,"✗ "&amp;Liens!H107&amp;" (introuvable)"))</f>
        <v/>
      </c>
    </row>
    <row r="112" spans="1:9" x14ac:dyDescent="0.3">
      <c r="A112">
        <v>107</v>
      </c>
      <c r="B112" t="str">
        <f>IF(Liens!A108="","",IF(COUNTIF(Mots!B:B,Liens!A108)&gt;0,"✓ "&amp;Liens!A108,"✗ "&amp;Liens!A108&amp;" (introuvable)"))</f>
        <v>✓ la banque</v>
      </c>
      <c r="C112" t="str">
        <f>IF(Liens!B108="","",IF(COUNTIF(Mots!B:B,Liens!B108)&gt;0,"✓ "&amp;Liens!B108,"✗ "&amp;Liens!B108&amp;" (introuvable)"))</f>
        <v>✓ la carte</v>
      </c>
      <c r="D112" t="str">
        <f>IF(Liens!C108="","",IF(COUNTIF(Mots!B:B,Liens!C108)&gt;0,"✓ "&amp;Liens!C108,"✗ "&amp;Liens!C108&amp;" (introuvable)"))</f>
        <v>✓ le compte</v>
      </c>
      <c r="E112" t="str">
        <f>IF(Liens!D108="","",IF(COUNTIF(Mots!B:B,Liens!D108)&gt;0,"✓ "&amp;Liens!D108,"✗ "&amp;Liens!D108&amp;" (introuvable)"))</f>
        <v>✗ le crédit (introuvable)</v>
      </c>
      <c r="F112" t="str">
        <f>IF(Liens!E108="","",IF(COUNTIF(Mots!B:B,Liens!E108)&gt;0,"✓ "&amp;Liens!E108,"✗ "&amp;Liens!E108&amp;" (introuvable)"))</f>
        <v/>
      </c>
      <c r="G112" t="str">
        <f>IF(Liens!F108="","",IF(COUNTIF(Mots!B:B,Liens!F108)&gt;0,"✓ "&amp;Liens!F108,"✗ "&amp;Liens!F108&amp;" (introuvable)"))</f>
        <v/>
      </c>
      <c r="H112" t="str">
        <f>IF(Liens!G108="","",IF(COUNTIF(Mots!B:B,Liens!G108)&gt;0,"✓ "&amp;Liens!G108,"✗ "&amp;Liens!G108&amp;" (introuvable)"))</f>
        <v/>
      </c>
      <c r="I112" t="str">
        <f>IF(Liens!H108="","",IF(COUNTIF(Mots!B:B,Liens!H108)&gt;0,"✓ "&amp;Liens!H108,"✗ "&amp;Liens!H108&amp;" (introuvable)"))</f>
        <v/>
      </c>
    </row>
    <row r="113" spans="1:9" x14ac:dyDescent="0.3">
      <c r="A113">
        <v>108</v>
      </c>
      <c r="B113" t="str">
        <f>IF(Liens!A109="","",IF(COUNTIF(Mots!B:B,Liens!A109)&gt;0,"✓ "&amp;Liens!A109,"✗ "&amp;Liens!A109&amp;" (introuvable)"))</f>
        <v>✓ la confiance</v>
      </c>
      <c r="C113" t="str">
        <f>IF(Liens!B109="","",IF(COUNTIF(Mots!B:B,Liens!B109)&gt;0,"✓ "&amp;Liens!B109,"✗ "&amp;Liens!B109&amp;" (introuvable)"))</f>
        <v/>
      </c>
      <c r="D113" t="str">
        <f>IF(Liens!C109="","",IF(COUNTIF(Mots!B:B,Liens!C109)&gt;0,"✓ "&amp;Liens!C109,"✗ "&amp;Liens!C109&amp;" (introuvable)"))</f>
        <v/>
      </c>
      <c r="E113" t="str">
        <f>IF(Liens!D109="","",IF(COUNTIF(Mots!B:B,Liens!D109)&gt;0,"✓ "&amp;Liens!D109,"✗ "&amp;Liens!D109&amp;" (introuvable)"))</f>
        <v/>
      </c>
      <c r="F113" t="str">
        <f>IF(Liens!E109="","",IF(COUNTIF(Mots!B:B,Liens!E109)&gt;0,"✓ "&amp;Liens!E109,"✗ "&amp;Liens!E109&amp;" (introuvable)"))</f>
        <v/>
      </c>
      <c r="G113" t="str">
        <f>IF(Liens!F109="","",IF(COUNTIF(Mots!B:B,Liens!F109)&gt;0,"✓ "&amp;Liens!F109,"✗ "&amp;Liens!F109&amp;" (introuvable)"))</f>
        <v/>
      </c>
      <c r="H113" t="str">
        <f>IF(Liens!G109="","",IF(COUNTIF(Mots!B:B,Liens!G109)&gt;0,"✓ "&amp;Liens!G109,"✗ "&amp;Liens!G109&amp;" (introuvable)"))</f>
        <v/>
      </c>
      <c r="I113" t="str">
        <f>IF(Liens!H109="","",IF(COUNTIF(Mots!B:B,Liens!H109)&gt;0,"✓ "&amp;Liens!H109,"✗ "&amp;Liens!H109&amp;" (introuvable)"))</f>
        <v/>
      </c>
    </row>
    <row r="114" spans="1:9" x14ac:dyDescent="0.3">
      <c r="A114">
        <v>109</v>
      </c>
      <c r="B114" t="str">
        <f>IF(Liens!A110="","",IF(COUNTIF(Mots!B:B,Liens!A110)&gt;0,"✓ "&amp;Liens!A110,"✗ "&amp;Liens!A110&amp;" (introuvable)"))</f>
        <v>✓ le garage</v>
      </c>
      <c r="C114" t="str">
        <f>IF(Liens!B110="","",IF(COUNTIF(Mots!B:B,Liens!B110)&gt;0,"✓ "&amp;Liens!B110,"✗ "&amp;Liens!B110&amp;" (introuvable)"))</f>
        <v>✓ la voiture</v>
      </c>
      <c r="D114" t="str">
        <f>IF(Liens!C110="","",IF(COUNTIF(Mots!B:B,Liens!C110)&gt;0,"✓ "&amp;Liens!C110,"✗ "&amp;Liens!C110&amp;" (introuvable)"))</f>
        <v/>
      </c>
      <c r="E114" t="str">
        <f>IF(Liens!D110="","",IF(COUNTIF(Mots!B:B,Liens!D110)&gt;0,"✓ "&amp;Liens!D110,"✗ "&amp;Liens!D110&amp;" (introuvable)"))</f>
        <v/>
      </c>
      <c r="F114" t="str">
        <f>IF(Liens!E110="","",IF(COUNTIF(Mots!B:B,Liens!E110)&gt;0,"✓ "&amp;Liens!E110,"✗ "&amp;Liens!E110&amp;" (introuvable)"))</f>
        <v/>
      </c>
      <c r="G114" t="str">
        <f>IF(Liens!F110="","",IF(COUNTIF(Mots!B:B,Liens!F110)&gt;0,"✓ "&amp;Liens!F110,"✗ "&amp;Liens!F110&amp;" (introuvable)"))</f>
        <v/>
      </c>
      <c r="H114" t="str">
        <f>IF(Liens!G110="","",IF(COUNTIF(Mots!B:B,Liens!G110)&gt;0,"✓ "&amp;Liens!G110,"✗ "&amp;Liens!G110&amp;" (introuvable)"))</f>
        <v/>
      </c>
      <c r="I114" t="str">
        <f>IF(Liens!H110="","",IF(COUNTIF(Mots!B:B,Liens!H110)&gt;0,"✓ "&amp;Liens!H110,"✗ "&amp;Liens!H110&amp;" (introuvable)"))</f>
        <v/>
      </c>
    </row>
    <row r="115" spans="1:9" x14ac:dyDescent="0.3">
      <c r="A115">
        <v>110</v>
      </c>
      <c r="B115" t="str">
        <f>IF(Liens!A111="","",IF(COUNTIF(Mots!B:B,Liens!A111)&gt;0,"✓ "&amp;Liens!A111,"✗ "&amp;Liens!A111&amp;" (introuvable)"))</f>
        <v>✓ le robinet</v>
      </c>
      <c r="C115" t="str">
        <f>IF(Liens!B111="","",IF(COUNTIF(Mots!B:B,Liens!B111)&gt;0,"✓ "&amp;Liens!B111,"✗ "&amp;Liens!B111&amp;" (introuvable)"))</f>
        <v/>
      </c>
      <c r="D115" t="str">
        <f>IF(Liens!C111="","",IF(COUNTIF(Mots!B:B,Liens!C111)&gt;0,"✓ "&amp;Liens!C111,"✗ "&amp;Liens!C111&amp;" (introuvable)"))</f>
        <v/>
      </c>
      <c r="E115" t="str">
        <f>IF(Liens!D111="","",IF(COUNTIF(Mots!B:B,Liens!D111)&gt;0,"✓ "&amp;Liens!D111,"✗ "&amp;Liens!D111&amp;" (introuvable)"))</f>
        <v/>
      </c>
      <c r="F115" t="str">
        <f>IF(Liens!E111="","",IF(COUNTIF(Mots!B:B,Liens!E111)&gt;0,"✓ "&amp;Liens!E111,"✗ "&amp;Liens!E111&amp;" (introuvable)"))</f>
        <v/>
      </c>
      <c r="G115" t="str">
        <f>IF(Liens!F111="","",IF(COUNTIF(Mots!B:B,Liens!F111)&gt;0,"✓ "&amp;Liens!F111,"✗ "&amp;Liens!F111&amp;" (introuvable)"))</f>
        <v/>
      </c>
      <c r="H115" t="str">
        <f>IF(Liens!G111="","",IF(COUNTIF(Mots!B:B,Liens!G111)&gt;0,"✓ "&amp;Liens!G111,"✗ "&amp;Liens!G111&amp;" (introuvable)"))</f>
        <v/>
      </c>
      <c r="I115" t="str">
        <f>IF(Liens!H111="","",IF(COUNTIF(Mots!B:B,Liens!H111)&gt;0,"✓ "&amp;Liens!H111,"✗ "&amp;Liens!H111&amp;" (introuvable)"))</f>
        <v/>
      </c>
    </row>
    <row r="116" spans="1:9" x14ac:dyDescent="0.3">
      <c r="A116">
        <v>111</v>
      </c>
      <c r="B116" t="str">
        <f>IF(Liens!A112="","",IF(COUNTIF(Mots!B:B,Liens!A112)&gt;0,"✓ "&amp;Liens!A112,"✗ "&amp;Liens!A112&amp;" (introuvable)"))</f>
        <v>✓ la baignoire</v>
      </c>
      <c r="C116" t="str">
        <f>IF(Liens!B112="","",IF(COUNTIF(Mots!B:B,Liens!B112)&gt;0,"✓ "&amp;Liens!B112,"✗ "&amp;Liens!B112&amp;" (introuvable)"))</f>
        <v>✓ l'eau</v>
      </c>
      <c r="D116" t="str">
        <f>IF(Liens!C112="","",IF(COUNTIF(Mots!B:B,Liens!C112)&gt;0,"✓ "&amp;Liens!C112,"✗ "&amp;Liens!C112&amp;" (introuvable)"))</f>
        <v>✓ le bain</v>
      </c>
      <c r="E116" t="str">
        <f>IF(Liens!D112="","",IF(COUNTIF(Mots!B:B,Liens!D112)&gt;0,"✓ "&amp;Liens!D112,"✗ "&amp;Liens!D112&amp;" (introuvable)"))</f>
        <v/>
      </c>
      <c r="F116" t="str">
        <f>IF(Liens!E112="","",IF(COUNTIF(Mots!B:B,Liens!E112)&gt;0,"✓ "&amp;Liens!E112,"✗ "&amp;Liens!E112&amp;" (introuvable)"))</f>
        <v/>
      </c>
      <c r="G116" t="str">
        <f>IF(Liens!F112="","",IF(COUNTIF(Mots!B:B,Liens!F112)&gt;0,"✓ "&amp;Liens!F112,"✗ "&amp;Liens!F112&amp;" (introuvable)"))</f>
        <v/>
      </c>
      <c r="H116" t="str">
        <f>IF(Liens!G112="","",IF(COUNTIF(Mots!B:B,Liens!G112)&gt;0,"✓ "&amp;Liens!G112,"✗ "&amp;Liens!G112&amp;" (introuvable)"))</f>
        <v/>
      </c>
      <c r="I116" t="str">
        <f>IF(Liens!H112="","",IF(COUNTIF(Mots!B:B,Liens!H112)&gt;0,"✓ "&amp;Liens!H112,"✗ "&amp;Liens!H112&amp;" (introuvable)"))</f>
        <v/>
      </c>
    </row>
    <row r="117" spans="1:9" x14ac:dyDescent="0.3">
      <c r="A117">
        <v>112</v>
      </c>
      <c r="B117" t="str">
        <f>IF(Liens!A113="","",IF(COUNTIF(Mots!B:B,Liens!A113)&gt;0,"✓ "&amp;Liens!A113,"✗ "&amp;Liens!A113&amp;" (introuvable)"))</f>
        <v>✓ la douche</v>
      </c>
      <c r="C117" t="str">
        <f>IF(Liens!B113="","",IF(COUNTIF(Mots!B:B,Liens!B113)&gt;0,"✓ "&amp;Liens!B113,"✗ "&amp;Liens!B113&amp;" (introuvable)"))</f>
        <v>✓ l'eau</v>
      </c>
      <c r="D117" t="str">
        <f>IF(Liens!C113="","",IF(COUNTIF(Mots!B:B,Liens!C113)&gt;0,"✓ "&amp;Liens!C113,"✗ "&amp;Liens!C113&amp;" (introuvable)"))</f>
        <v/>
      </c>
      <c r="E117" t="str">
        <f>IF(Liens!D113="","",IF(COUNTIF(Mots!B:B,Liens!D113)&gt;0,"✓ "&amp;Liens!D113,"✗ "&amp;Liens!D113&amp;" (introuvable)"))</f>
        <v/>
      </c>
      <c r="F117" t="str">
        <f>IF(Liens!E113="","",IF(COUNTIF(Mots!B:B,Liens!E113)&gt;0,"✓ "&amp;Liens!E113,"✗ "&amp;Liens!E113&amp;" (introuvable)"))</f>
        <v/>
      </c>
      <c r="G117" t="str">
        <f>IF(Liens!F113="","",IF(COUNTIF(Mots!B:B,Liens!F113)&gt;0,"✓ "&amp;Liens!F113,"✗ "&amp;Liens!F113&amp;" (introuvable)"))</f>
        <v/>
      </c>
      <c r="H117" t="str">
        <f>IF(Liens!G113="","",IF(COUNTIF(Mots!B:B,Liens!G113)&gt;0,"✓ "&amp;Liens!G113,"✗ "&amp;Liens!G113&amp;" (introuvable)"))</f>
        <v/>
      </c>
      <c r="I117" t="str">
        <f>IF(Liens!H113="","",IF(COUNTIF(Mots!B:B,Liens!H113)&gt;0,"✓ "&amp;Liens!H113,"✗ "&amp;Liens!H113&amp;" (introuvable)"))</f>
        <v/>
      </c>
    </row>
    <row r="118" spans="1:9" x14ac:dyDescent="0.3">
      <c r="A118">
        <v>113</v>
      </c>
      <c r="B118" t="str">
        <f>IF(Liens!A114="","",IF(COUNTIF(Mots!B:B,Liens!A114)&gt;0,"✓ "&amp;Liens!A114,"✗ "&amp;Liens!A114&amp;" (introuvable)"))</f>
        <v>✓ la veste</v>
      </c>
      <c r="C118" t="str">
        <f>IF(Liens!B114="","",IF(COUNTIF(Mots!B:B,Liens!B114)&gt;0,"✓ "&amp;Liens!B114,"✗ "&amp;Liens!B114&amp;" (introuvable)"))</f>
        <v>✓ le vêtement</v>
      </c>
      <c r="D118" t="str">
        <f>IF(Liens!C114="","",IF(COUNTIF(Mots!B:B,Liens!C114)&gt;0,"✓ "&amp;Liens!C114,"✗ "&amp;Liens!C114&amp;" (introuvable)"))</f>
        <v>✓ la manche</v>
      </c>
      <c r="E118" t="str">
        <f>IF(Liens!D114="","",IF(COUNTIF(Mots!B:B,Liens!D114)&gt;0,"✓ "&amp;Liens!D114,"✗ "&amp;Liens!D114&amp;" (introuvable)"))</f>
        <v/>
      </c>
      <c r="F118" t="str">
        <f>IF(Liens!E114="","",IF(COUNTIF(Mots!B:B,Liens!E114)&gt;0,"✓ "&amp;Liens!E114,"✗ "&amp;Liens!E114&amp;" (introuvable)"))</f>
        <v/>
      </c>
      <c r="G118" t="str">
        <f>IF(Liens!F114="","",IF(COUNTIF(Mots!B:B,Liens!F114)&gt;0,"✓ "&amp;Liens!F114,"✗ "&amp;Liens!F114&amp;" (introuvable)"))</f>
        <v/>
      </c>
      <c r="H118" t="str">
        <f>IF(Liens!G114="","",IF(COUNTIF(Mots!B:B,Liens!G114)&gt;0,"✓ "&amp;Liens!G114,"✗ "&amp;Liens!G114&amp;" (introuvable)"))</f>
        <v/>
      </c>
      <c r="I118" t="str">
        <f>IF(Liens!H114="","",IF(COUNTIF(Mots!B:B,Liens!H114)&gt;0,"✓ "&amp;Liens!H114,"✗ "&amp;Liens!H114&amp;" (introuvable)"))</f>
        <v/>
      </c>
    </row>
    <row r="119" spans="1:9" x14ac:dyDescent="0.3">
      <c r="A119">
        <v>114</v>
      </c>
      <c r="B119" t="str">
        <f>IF(Liens!A115="","",IF(COUNTIF(Mots!B:B,Liens!A115)&gt;0,"✓ "&amp;Liens!A115,"✗ "&amp;Liens!A115&amp;" (introuvable)"))</f>
        <v>✓ la ceinture</v>
      </c>
      <c r="C119" t="str">
        <f>IF(Liens!B115="","",IF(COUNTIF(Mots!B:B,Liens!B115)&gt;0,"✓ "&amp;Liens!B115,"✗ "&amp;Liens!B115&amp;" (introuvable)"))</f>
        <v>✓ la bande</v>
      </c>
      <c r="D119" t="str">
        <f>IF(Liens!C115="","",IF(COUNTIF(Mots!B:B,Liens!C115)&gt;0,"✓ "&amp;Liens!C115,"✗ "&amp;Liens!C115&amp;" (introuvable)"))</f>
        <v/>
      </c>
      <c r="E119" t="str">
        <f>IF(Liens!D115="","",IF(COUNTIF(Mots!B:B,Liens!D115)&gt;0,"✓ "&amp;Liens!D115,"✗ "&amp;Liens!D115&amp;" (introuvable)"))</f>
        <v/>
      </c>
      <c r="F119" t="str">
        <f>IF(Liens!E115="","",IF(COUNTIF(Mots!B:B,Liens!E115)&gt;0,"✓ "&amp;Liens!E115,"✗ "&amp;Liens!E115&amp;" (introuvable)"))</f>
        <v/>
      </c>
      <c r="G119" t="str">
        <f>IF(Liens!F115="","",IF(COUNTIF(Mots!B:B,Liens!F115)&gt;0,"✓ "&amp;Liens!F115,"✗ "&amp;Liens!F115&amp;" (introuvable)"))</f>
        <v/>
      </c>
      <c r="H119" t="str">
        <f>IF(Liens!G115="","",IF(COUNTIF(Mots!B:B,Liens!G115)&gt;0,"✓ "&amp;Liens!G115,"✗ "&amp;Liens!G115&amp;" (introuvable)"))</f>
        <v/>
      </c>
      <c r="I119" t="str">
        <f>IF(Liens!H115="","",IF(COUNTIF(Mots!B:B,Liens!H115)&gt;0,"✓ "&amp;Liens!H115,"✗ "&amp;Liens!H115&amp;" (introuvable)"))</f>
        <v/>
      </c>
    </row>
    <row r="120" spans="1:9" x14ac:dyDescent="0.3">
      <c r="A120">
        <v>115</v>
      </c>
      <c r="B120" t="str">
        <f>IF(Liens!A116="","",IF(COUNTIF(Mots!B:B,Liens!A116)&gt;0,"✓ "&amp;Liens!A116,"✗ "&amp;Liens!A116&amp;" (introuvable)"))</f>
        <v>✓ le poivre</v>
      </c>
      <c r="C120" t="str">
        <f>IF(Liens!B116="","",IF(COUNTIF(Mots!B:B,Liens!B116)&gt;0,"✓ "&amp;Liens!B116,"✗ "&amp;Liens!B116&amp;" (introuvable)"))</f>
        <v>✓ le grain</v>
      </c>
      <c r="D120" t="str">
        <f>IF(Liens!C116="","",IF(COUNTIF(Mots!B:B,Liens!C116)&gt;0,"✓ "&amp;Liens!C116,"✗ "&amp;Liens!C116&amp;" (introuvable)"))</f>
        <v>✓ noir</v>
      </c>
      <c r="E120" t="str">
        <f>IF(Liens!D116="","",IF(COUNTIF(Mots!B:B,Liens!D116)&gt;0,"✓ "&amp;Liens!D116,"✗ "&amp;Liens!D116&amp;" (introuvable)"))</f>
        <v/>
      </c>
      <c r="F120" t="str">
        <f>IF(Liens!E116="","",IF(COUNTIF(Mots!B:B,Liens!E116)&gt;0,"✓ "&amp;Liens!E116,"✗ "&amp;Liens!E116&amp;" (introuvable)"))</f>
        <v/>
      </c>
      <c r="G120" t="str">
        <f>IF(Liens!F116="","",IF(COUNTIF(Mots!B:B,Liens!F116)&gt;0,"✓ "&amp;Liens!F116,"✗ "&amp;Liens!F116&amp;" (introuvable)"))</f>
        <v/>
      </c>
      <c r="H120" t="str">
        <f>IF(Liens!G116="","",IF(COUNTIF(Mots!B:B,Liens!G116)&gt;0,"✓ "&amp;Liens!G116,"✗ "&amp;Liens!G116&amp;" (introuvable)"))</f>
        <v/>
      </c>
      <c r="I120" t="str">
        <f>IF(Liens!H116="","",IF(COUNTIF(Mots!B:B,Liens!H116)&gt;0,"✓ "&amp;Liens!H116,"✗ "&amp;Liens!H116&amp;" (introuvable)"))</f>
        <v/>
      </c>
    </row>
    <row r="121" spans="1:9" x14ac:dyDescent="0.3">
      <c r="A121">
        <v>116</v>
      </c>
      <c r="B121" t="str">
        <f>IF(Liens!A117="","",IF(COUNTIF(Mots!B:B,Liens!A117)&gt;0,"✓ "&amp;Liens!A117,"✗ "&amp;Liens!A117&amp;" (introuvable)"))</f>
        <v>✓ la fraise</v>
      </c>
      <c r="C121" t="str">
        <f>IF(Liens!B117="","",IF(COUNTIF(Mots!B:B,Liens!B117)&gt;0,"✓ "&amp;Liens!B117,"✗ "&amp;Liens!B117&amp;" (introuvable)"))</f>
        <v>✓ les fruits</v>
      </c>
      <c r="D121" t="str">
        <f>IF(Liens!C117="","",IF(COUNTIF(Mots!B:B,Liens!C117)&gt;0,"✓ "&amp;Liens!C117,"✗ "&amp;Liens!C117&amp;" (introuvable)"))</f>
        <v>✓ rouge</v>
      </c>
      <c r="E121" t="str">
        <f>IF(Liens!D117="","",IF(COUNTIF(Mots!B:B,Liens!D117)&gt;0,"✓ "&amp;Liens!D117,"✗ "&amp;Liens!D117&amp;" (introuvable)"))</f>
        <v>✓ le sucre</v>
      </c>
      <c r="F121" t="str">
        <f>IF(Liens!E117="","",IF(COUNTIF(Mots!B:B,Liens!E117)&gt;0,"✓ "&amp;Liens!E117,"✗ "&amp;Liens!E117&amp;" (introuvable)"))</f>
        <v>✓ le printemps</v>
      </c>
      <c r="G121" t="str">
        <f>IF(Liens!F117="","",IF(COUNTIF(Mots!B:B,Liens!F117)&gt;0,"✓ "&amp;Liens!F117,"✗ "&amp;Liens!F117&amp;" (introuvable)"))</f>
        <v/>
      </c>
      <c r="H121" t="str">
        <f>IF(Liens!G117="","",IF(COUNTIF(Mots!B:B,Liens!G117)&gt;0,"✓ "&amp;Liens!G117,"✗ "&amp;Liens!G117&amp;" (introuvable)"))</f>
        <v/>
      </c>
      <c r="I121" t="str">
        <f>IF(Liens!H117="","",IF(COUNTIF(Mots!B:B,Liens!H117)&gt;0,"✓ "&amp;Liens!H117,"✗ "&amp;Liens!H117&amp;" (introuvable)"))</f>
        <v/>
      </c>
    </row>
    <row r="122" spans="1:9" x14ac:dyDescent="0.3">
      <c r="A122">
        <v>117</v>
      </c>
      <c r="B122" t="str">
        <f>IF(Liens!A118="","",IF(COUNTIF(Mots!B:B,Liens!A118)&gt;0,"✓ "&amp;Liens!A118,"✗ "&amp;Liens!A118&amp;" (introuvable)"))</f>
        <v>✓ la cerise</v>
      </c>
      <c r="C122" t="str">
        <f>IF(Liens!B118="","",IF(COUNTIF(Mots!B:B,Liens!B118)&gt;0,"✓ "&amp;Liens!B118,"✗ "&amp;Liens!B118&amp;" (introuvable)"))</f>
        <v>✓ les fruits</v>
      </c>
      <c r="D122" t="str">
        <f>IF(Liens!C118="","",IF(COUNTIF(Mots!B:B,Liens!C118)&gt;0,"✓ "&amp;Liens!C118,"✗ "&amp;Liens!C118&amp;" (introuvable)"))</f>
        <v>✓ rouge</v>
      </c>
      <c r="E122" t="str">
        <f>IF(Liens!D118="","",IF(COUNTIF(Mots!B:B,Liens!D118)&gt;0,"✓ "&amp;Liens!D118,"✗ "&amp;Liens!D118&amp;" (introuvable)"))</f>
        <v>✓ rond</v>
      </c>
      <c r="F122" t="str">
        <f>IF(Liens!E118="","",IF(COUNTIF(Mots!B:B,Liens!E118)&gt;0,"✓ "&amp;Liens!E118,"✗ "&amp;Liens!E118&amp;" (introuvable)"))</f>
        <v>✓ le noyau</v>
      </c>
      <c r="G122" t="str">
        <f>IF(Liens!F118="","",IF(COUNTIF(Mots!B:B,Liens!F118)&gt;0,"✓ "&amp;Liens!F118,"✗ "&amp;Liens!F118&amp;" (introuvable)"))</f>
        <v/>
      </c>
      <c r="H122" t="str">
        <f>IF(Liens!G118="","",IF(COUNTIF(Mots!B:B,Liens!G118)&gt;0,"✓ "&amp;Liens!G118,"✗ "&amp;Liens!G118&amp;" (introuvable)"))</f>
        <v/>
      </c>
      <c r="I122" t="str">
        <f>IF(Liens!H118="","",IF(COUNTIF(Mots!B:B,Liens!H118)&gt;0,"✓ "&amp;Liens!H118,"✗ "&amp;Liens!H118&amp;" (introuvable)"))</f>
        <v/>
      </c>
    </row>
    <row r="123" spans="1:9" x14ac:dyDescent="0.3">
      <c r="A123">
        <v>118</v>
      </c>
      <c r="B123" t="str">
        <f>IF(Liens!A119="","",IF(COUNTIF(Mots!B:B,Liens!A119)&gt;0,"✓ "&amp;Liens!A119,"✗ "&amp;Liens!A119&amp;" (introuvable)"))</f>
        <v>✓ la poire</v>
      </c>
      <c r="C123" t="str">
        <f>IF(Liens!B119="","",IF(COUNTIF(Mots!B:B,Liens!B119)&gt;0,"✓ "&amp;Liens!B119,"✗ "&amp;Liens!B119&amp;" (introuvable)"))</f>
        <v>✓ les fruits</v>
      </c>
      <c r="D123" t="str">
        <f>IF(Liens!C119="","",IF(COUNTIF(Mots!B:B,Liens!C119)&gt;0,"✓ "&amp;Liens!C119,"✗ "&amp;Liens!C119&amp;" (introuvable)"))</f>
        <v>✓ le sucre</v>
      </c>
      <c r="E123" t="str">
        <f>IF(Liens!D119="","",IF(COUNTIF(Mots!B:B,Liens!D119)&gt;0,"✓ "&amp;Liens!D119,"✗ "&amp;Liens!D119&amp;" (introuvable)"))</f>
        <v/>
      </c>
      <c r="F123" t="str">
        <f>IF(Liens!E119="","",IF(COUNTIF(Mots!B:B,Liens!E119)&gt;0,"✓ "&amp;Liens!E119,"✗ "&amp;Liens!E119&amp;" (introuvable)"))</f>
        <v/>
      </c>
      <c r="G123" t="str">
        <f>IF(Liens!F119="","",IF(COUNTIF(Mots!B:B,Liens!F119)&gt;0,"✓ "&amp;Liens!F119,"✗ "&amp;Liens!F119&amp;" (introuvable)"))</f>
        <v/>
      </c>
      <c r="H123" t="str">
        <f>IF(Liens!G119="","",IF(COUNTIF(Mots!B:B,Liens!G119)&gt;0,"✓ "&amp;Liens!G119,"✗ "&amp;Liens!G119&amp;" (introuvable)"))</f>
        <v/>
      </c>
      <c r="I123" t="str">
        <f>IF(Liens!H119="","",IF(COUNTIF(Mots!B:B,Liens!H119)&gt;0,"✓ "&amp;Liens!H119,"✗ "&amp;Liens!H119&amp;" (introuvable)"))</f>
        <v/>
      </c>
    </row>
    <row r="124" spans="1:9" x14ac:dyDescent="0.3">
      <c r="A124">
        <v>119</v>
      </c>
      <c r="B124" t="str">
        <f>IF(Liens!A120="","",IF(COUNTIF(Mots!B:B,Liens!A120)&gt;0,"✓ "&amp;Liens!A120,"✗ "&amp;Liens!A120&amp;" (introuvable)"))</f>
        <v>✓ le bureau</v>
      </c>
      <c r="C124" t="str">
        <f>IF(Liens!B120="","",IF(COUNTIF(Mots!B:B,Liens!B120)&gt;0,"✓ "&amp;Liens!B120,"✗ "&amp;Liens!B120&amp;" (introuvable)"))</f>
        <v>✓ le meuble</v>
      </c>
      <c r="D124" t="str">
        <f>IF(Liens!C120="","",IF(COUNTIF(Mots!B:B,Liens!C120)&gt;0,"✓ "&amp;Liens!C120,"✗ "&amp;Liens!C120&amp;" (introuvable)"))</f>
        <v/>
      </c>
      <c r="E124" t="str">
        <f>IF(Liens!D120="","",IF(COUNTIF(Mots!B:B,Liens!D120)&gt;0,"✓ "&amp;Liens!D120,"✗ "&amp;Liens!D120&amp;" (introuvable)"))</f>
        <v/>
      </c>
      <c r="F124" t="str">
        <f>IF(Liens!E120="","",IF(COUNTIF(Mots!B:B,Liens!E120)&gt;0,"✓ "&amp;Liens!E120,"✗ "&amp;Liens!E120&amp;" (introuvable)"))</f>
        <v/>
      </c>
      <c r="G124" t="str">
        <f>IF(Liens!F120="","",IF(COUNTIF(Mots!B:B,Liens!F120)&gt;0,"✓ "&amp;Liens!F120,"✗ "&amp;Liens!F120&amp;" (introuvable)"))</f>
        <v/>
      </c>
      <c r="H124" t="str">
        <f>IF(Liens!G120="","",IF(COUNTIF(Mots!B:B,Liens!G120)&gt;0,"✓ "&amp;Liens!G120,"✗ "&amp;Liens!G120&amp;" (introuvable)"))</f>
        <v/>
      </c>
      <c r="I124" t="str">
        <f>IF(Liens!H120="","",IF(COUNTIF(Mots!B:B,Liens!H120)&gt;0,"✓ "&amp;Liens!H120,"✗ "&amp;Liens!H120&amp;" (introuvable)"))</f>
        <v/>
      </c>
    </row>
    <row r="125" spans="1:9" x14ac:dyDescent="0.3">
      <c r="A125">
        <v>120</v>
      </c>
      <c r="B125" t="str">
        <f>IF(Liens!A121="","",IF(COUNTIF(Mots!B:B,Liens!A121)&gt;0,"✓ "&amp;Liens!A121,"✗ "&amp;Liens!A121&amp;" (introuvable)"))</f>
        <v>✓ le restaurant</v>
      </c>
      <c r="C125" t="str">
        <f>IF(Liens!B121="","",IF(COUNTIF(Mots!B:B,Liens!B121)&gt;0,"✓ "&amp;Liens!B121,"✗ "&amp;Liens!B121&amp;" (introuvable)"))</f>
        <v>✓ le plat</v>
      </c>
      <c r="D125" t="str">
        <f>IF(Liens!C121="","",IF(COUNTIF(Mots!B:B,Liens!C121)&gt;0,"✓ "&amp;Liens!C121,"✗ "&amp;Liens!C121&amp;" (introuvable)"))</f>
        <v/>
      </c>
      <c r="E125" t="str">
        <f>IF(Liens!D121="","",IF(COUNTIF(Mots!B:B,Liens!D121)&gt;0,"✓ "&amp;Liens!D121,"✗ "&amp;Liens!D121&amp;" (introuvable)"))</f>
        <v/>
      </c>
      <c r="F125" t="str">
        <f>IF(Liens!E121="","",IF(COUNTIF(Mots!B:B,Liens!E121)&gt;0,"✓ "&amp;Liens!E121,"✗ "&amp;Liens!E121&amp;" (introuvable)"))</f>
        <v/>
      </c>
      <c r="G125" t="str">
        <f>IF(Liens!F121="","",IF(COUNTIF(Mots!B:B,Liens!F121)&gt;0,"✓ "&amp;Liens!F121,"✗ "&amp;Liens!F121&amp;" (introuvable)"))</f>
        <v/>
      </c>
      <c r="H125" t="str">
        <f>IF(Liens!G121="","",IF(COUNTIF(Mots!B:B,Liens!G121)&gt;0,"✓ "&amp;Liens!G121,"✗ "&amp;Liens!G121&amp;" (introuvable)"))</f>
        <v/>
      </c>
      <c r="I125" t="str">
        <f>IF(Liens!H121="","",IF(COUNTIF(Mots!B:B,Liens!H121)&gt;0,"✓ "&amp;Liens!H121,"✗ "&amp;Liens!H121&amp;" (introuvable)"))</f>
        <v/>
      </c>
    </row>
    <row r="126" spans="1:9" x14ac:dyDescent="0.3">
      <c r="A126">
        <v>121</v>
      </c>
      <c r="B126" t="str">
        <f>IF(Liens!A122="","",IF(COUNTIF(Mots!B:B,Liens!A122)&gt;0,"✓ "&amp;Liens!A122,"✗ "&amp;Liens!A122&amp;" (introuvable)"))</f>
        <v>✓ la branche d'un arbre</v>
      </c>
      <c r="C126" t="str">
        <f>IF(Liens!B122="","",IF(COUNTIF(Mots!B:B,Liens!B122)&gt;0,"✓ "&amp;Liens!B122,"✗ "&amp;Liens!B122&amp;" (introuvable)"))</f>
        <v>✓ la partie</v>
      </c>
      <c r="D126" t="str">
        <f>IF(Liens!C122="","",IF(COUNTIF(Mots!B:B,Liens!C122)&gt;0,"✓ "&amp;Liens!C122,"✗ "&amp;Liens!C122&amp;" (introuvable)"))</f>
        <v>✓ le tronc</v>
      </c>
      <c r="E126" t="str">
        <f>IF(Liens!D122="","",IF(COUNTIF(Mots!B:B,Liens!D122)&gt;0,"✓ "&amp;Liens!D122,"✗ "&amp;Liens!D122&amp;" (introuvable)"))</f>
        <v/>
      </c>
      <c r="F126" t="str">
        <f>IF(Liens!E122="","",IF(COUNTIF(Mots!B:B,Liens!E122)&gt;0,"✓ "&amp;Liens!E122,"✗ "&amp;Liens!E122&amp;" (introuvable)"))</f>
        <v/>
      </c>
      <c r="G126" t="str">
        <f>IF(Liens!F122="","",IF(COUNTIF(Mots!B:B,Liens!F122)&gt;0,"✓ "&amp;Liens!F122,"✗ "&amp;Liens!F122&amp;" (introuvable)"))</f>
        <v/>
      </c>
      <c r="H126" t="str">
        <f>IF(Liens!G122="","",IF(COUNTIF(Mots!B:B,Liens!G122)&gt;0,"✓ "&amp;Liens!G122,"✗ "&amp;Liens!G122&amp;" (introuvable)"))</f>
        <v/>
      </c>
      <c r="I126" t="str">
        <f>IF(Liens!H122="","",IF(COUNTIF(Mots!B:B,Liens!H122)&gt;0,"✓ "&amp;Liens!H122,"✗ "&amp;Liens!H122&amp;" (introuvable)"))</f>
        <v/>
      </c>
    </row>
    <row r="127" spans="1:9" x14ac:dyDescent="0.3">
      <c r="A127">
        <v>122</v>
      </c>
      <c r="B127" t="str">
        <f>IF(Liens!A123="","",IF(COUNTIF(Mots!B:B,Liens!A123)&gt;0,"✓ "&amp;Liens!A123,"✗ "&amp;Liens!A123&amp;" (introuvable)"))</f>
        <v>✓ la plante</v>
      </c>
      <c r="C127" t="str">
        <f>IF(Liens!B123="","",IF(COUNTIF(Mots!B:B,Liens!B123)&gt;0,"✓ "&amp;Liens!B123,"✗ "&amp;Liens!B123&amp;" (introuvable)"))</f>
        <v>✓ vivant</v>
      </c>
      <c r="D127" t="str">
        <f>IF(Liens!C123="","",IF(COUNTIF(Mots!B:B,Liens!C123)&gt;0,"✓ "&amp;Liens!C123,"✗ "&amp;Liens!C123&amp;" (introuvable)"))</f>
        <v>✓ la terre</v>
      </c>
      <c r="E127" t="str">
        <f>IF(Liens!D123="","",IF(COUNTIF(Mots!B:B,Liens!D123)&gt;0,"✓ "&amp;Liens!D123,"✗ "&amp;Liens!D123&amp;" (introuvable)"))</f>
        <v>✓ la fleur</v>
      </c>
      <c r="F127" t="str">
        <f>IF(Liens!E123="","",IF(COUNTIF(Mots!B:B,Liens!E123)&gt;0,"✓ "&amp;Liens!E123,"✗ "&amp;Liens!E123&amp;" (introuvable)"))</f>
        <v>✓ l'arbre</v>
      </c>
      <c r="G127" t="str">
        <f>IF(Liens!F123="","",IF(COUNTIF(Mots!B:B,Liens!F123)&gt;0,"✓ "&amp;Liens!F123,"✗ "&amp;Liens!F123&amp;" (introuvable)"))</f>
        <v/>
      </c>
      <c r="H127" t="str">
        <f>IF(Liens!G123="","",IF(COUNTIF(Mots!B:B,Liens!G123)&gt;0,"✓ "&amp;Liens!G123,"✗ "&amp;Liens!G123&amp;" (introuvable)"))</f>
        <v/>
      </c>
      <c r="I127" t="str">
        <f>IF(Liens!H123="","",IF(COUNTIF(Mots!B:B,Liens!H123)&gt;0,"✓ "&amp;Liens!H123,"✗ "&amp;Liens!H123&amp;" (introuvable)"))</f>
        <v/>
      </c>
    </row>
    <row r="128" spans="1:9" x14ac:dyDescent="0.3">
      <c r="A128">
        <v>123</v>
      </c>
      <c r="B128" t="str">
        <f>IF(Liens!A124="","",IF(COUNTIF(Mots!B:B,Liens!A124)&gt;0,"✓ "&amp;Liens!A124,"✗ "&amp;Liens!A124&amp;" (introuvable)"))</f>
        <v>✓ l'aile</v>
      </c>
      <c r="C128" t="str">
        <f>IF(Liens!B124="","",IF(COUNTIF(Mots!B:B,Liens!B124)&gt;0,"✓ "&amp;Liens!B124,"✗ "&amp;Liens!B124&amp;" (introuvable)"))</f>
        <v>✓ l'oiseau</v>
      </c>
      <c r="D128" t="str">
        <f>IF(Liens!C124="","",IF(COUNTIF(Mots!B:B,Liens!C124)&gt;0,"✓ "&amp;Liens!C124,"✗ "&amp;Liens!C124&amp;" (introuvable)"))</f>
        <v>✓ l'insecte</v>
      </c>
      <c r="E128" t="str">
        <f>IF(Liens!D124="","",IF(COUNTIF(Mots!B:B,Liens!D124)&gt;0,"✓ "&amp;Liens!D124,"✗ "&amp;Liens!D124&amp;" (introuvable)"))</f>
        <v/>
      </c>
      <c r="F128" t="str">
        <f>IF(Liens!E124="","",IF(COUNTIF(Mots!B:B,Liens!E124)&gt;0,"✓ "&amp;Liens!E124,"✗ "&amp;Liens!E124&amp;" (introuvable)"))</f>
        <v/>
      </c>
      <c r="G128" t="str">
        <f>IF(Liens!F124="","",IF(COUNTIF(Mots!B:B,Liens!F124)&gt;0,"✓ "&amp;Liens!F124,"✗ "&amp;Liens!F124&amp;" (introuvable)"))</f>
        <v/>
      </c>
      <c r="H128" t="str">
        <f>IF(Liens!G124="","",IF(COUNTIF(Mots!B:B,Liens!G124)&gt;0,"✓ "&amp;Liens!G124,"✗ "&amp;Liens!G124&amp;" (introuvable)"))</f>
        <v/>
      </c>
      <c r="I128" t="str">
        <f>IF(Liens!H124="","",IF(COUNTIF(Mots!B:B,Liens!H124)&gt;0,"✓ "&amp;Liens!H124,"✗ "&amp;Liens!H124&amp;" (introuvable)"))</f>
        <v/>
      </c>
    </row>
    <row r="129" spans="1:9" x14ac:dyDescent="0.3">
      <c r="A129">
        <v>124</v>
      </c>
      <c r="B129" t="str">
        <f>IF(Liens!A125="","",IF(COUNTIF(Mots!B:B,Liens!A125)&gt;0,"✓ "&amp;Liens!A125,"✗ "&amp;Liens!A125&amp;" (introuvable)"))</f>
        <v>✓ le père - le papa</v>
      </c>
      <c r="C129" t="str">
        <f>IF(Liens!B125="","",IF(COUNTIF(Mots!B:B,Liens!B125)&gt;0,"✓ "&amp;Liens!B125,"✗ "&amp;Liens!B125&amp;" (introuvable)"))</f>
        <v>✓ les enfants</v>
      </c>
      <c r="D129" t="str">
        <f>IF(Liens!C125="","",IF(COUNTIF(Mots!B:B,Liens!C125)&gt;0,"✓ "&amp;Liens!C125,"✗ "&amp;Liens!C125&amp;" (introuvable)"))</f>
        <v>✓ le fils</v>
      </c>
      <c r="E129" t="str">
        <f>IF(Liens!D125="","",IF(COUNTIF(Mots!B:B,Liens!D125)&gt;0,"✓ "&amp;Liens!D125,"✗ "&amp;Liens!D125&amp;" (introuvable)"))</f>
        <v>✓ la fille</v>
      </c>
      <c r="F129" t="str">
        <f>IF(Liens!E125="","",IF(COUNTIF(Mots!B:B,Liens!E125)&gt;0,"✓ "&amp;Liens!E125,"✗ "&amp;Liens!E125&amp;" (introuvable)"))</f>
        <v/>
      </c>
      <c r="G129" t="str">
        <f>IF(Liens!F125="","",IF(COUNTIF(Mots!B:B,Liens!F125)&gt;0,"✓ "&amp;Liens!F125,"✗ "&amp;Liens!F125&amp;" (introuvable)"))</f>
        <v/>
      </c>
      <c r="H129" t="str">
        <f>IF(Liens!G125="","",IF(COUNTIF(Mots!B:B,Liens!G125)&gt;0,"✓ "&amp;Liens!G125,"✗ "&amp;Liens!G125&amp;" (introuvable)"))</f>
        <v/>
      </c>
      <c r="I129" t="str">
        <f>IF(Liens!H125="","",IF(COUNTIF(Mots!B:B,Liens!H125)&gt;0,"✓ "&amp;Liens!H125,"✗ "&amp;Liens!H125&amp;" (introuvable)"))</f>
        <v/>
      </c>
    </row>
    <row r="130" spans="1:9" x14ac:dyDescent="0.3">
      <c r="A130">
        <v>125</v>
      </c>
      <c r="B130" t="str">
        <f>IF(Liens!A126="","",IF(COUNTIF(Mots!B:B,Liens!A126)&gt;0,"✓ "&amp;Liens!A126,"✗ "&amp;Liens!A126&amp;" (introuvable)"))</f>
        <v>✓ l'aspirateur</v>
      </c>
      <c r="C130" t="str">
        <f>IF(Liens!B126="","",IF(COUNTIF(Mots!B:B,Liens!B126)&gt;0,"✓ "&amp;Liens!B126,"✗ "&amp;Liens!B126&amp;" (introuvable)"))</f>
        <v>✓ la poussière</v>
      </c>
      <c r="D130" t="str">
        <f>IF(Liens!C126="","",IF(COUNTIF(Mots!B:B,Liens!C126)&gt;0,"✓ "&amp;Liens!C126,"✗ "&amp;Liens!C126&amp;" (introuvable)"))</f>
        <v>✓ le sol</v>
      </c>
      <c r="E130" t="str">
        <f>IF(Liens!D126="","",IF(COUNTIF(Mots!B:B,Liens!D126)&gt;0,"✓ "&amp;Liens!D126,"✗ "&amp;Liens!D126&amp;" (introuvable)"))</f>
        <v/>
      </c>
      <c r="F130" t="str">
        <f>IF(Liens!E126="","",IF(COUNTIF(Mots!B:B,Liens!E126)&gt;0,"✓ "&amp;Liens!E126,"✗ "&amp;Liens!E126&amp;" (introuvable)"))</f>
        <v/>
      </c>
      <c r="G130" t="str">
        <f>IF(Liens!F126="","",IF(COUNTIF(Mots!B:B,Liens!F126)&gt;0,"✓ "&amp;Liens!F126,"✗ "&amp;Liens!F126&amp;" (introuvable)"))</f>
        <v/>
      </c>
      <c r="H130" t="str">
        <f>IF(Liens!G126="","",IF(COUNTIF(Mots!B:B,Liens!G126)&gt;0,"✓ "&amp;Liens!G126,"✗ "&amp;Liens!G126&amp;" (introuvable)"))</f>
        <v/>
      </c>
      <c r="I130" t="str">
        <f>IF(Liens!H126="","",IF(COUNTIF(Mots!B:B,Liens!H126)&gt;0,"✓ "&amp;Liens!H126,"✗ "&amp;Liens!H126&amp;" (introuvable)"))</f>
        <v/>
      </c>
    </row>
    <row r="131" spans="1:9" x14ac:dyDescent="0.3">
      <c r="A131">
        <v>126</v>
      </c>
      <c r="B131" t="str">
        <f>IF(Liens!A127="","",IF(COUNTIF(Mots!B:B,Liens!A127)&gt;0,"✓ "&amp;Liens!A127,"✗ "&amp;Liens!A127&amp;" (introuvable)"))</f>
        <v>✓ la casserole</v>
      </c>
      <c r="C131" t="str">
        <f>IF(Liens!B127="","",IF(COUNTIF(Mots!B:B,Liens!B127)&gt;0,"✓ "&amp;Liens!B127,"✗ "&amp;Liens!B127&amp;" (introuvable)"))</f>
        <v>✓ le récipient</v>
      </c>
      <c r="D131" t="str">
        <f>IF(Liens!C127="","",IF(COUNTIF(Mots!B:B,Liens!C127)&gt;0,"✓ "&amp;Liens!C127,"✗ "&amp;Liens!C127&amp;" (introuvable)"))</f>
        <v>✓ la manche</v>
      </c>
      <c r="E131" t="str">
        <f>IF(Liens!D127="","",IF(COUNTIF(Mots!B:B,Liens!D127)&gt;0,"✓ "&amp;Liens!D127,"✗ "&amp;Liens!D127&amp;" (introuvable)"))</f>
        <v/>
      </c>
      <c r="F131" t="str">
        <f>IF(Liens!E127="","",IF(COUNTIF(Mots!B:B,Liens!E127)&gt;0,"✓ "&amp;Liens!E127,"✗ "&amp;Liens!E127&amp;" (introuvable)"))</f>
        <v/>
      </c>
      <c r="G131" t="str">
        <f>IF(Liens!F127="","",IF(COUNTIF(Mots!B:B,Liens!F127)&gt;0,"✓ "&amp;Liens!F127,"✗ "&amp;Liens!F127&amp;" (introuvable)"))</f>
        <v/>
      </c>
      <c r="H131" t="str">
        <f>IF(Liens!G127="","",IF(COUNTIF(Mots!B:B,Liens!G127)&gt;0,"✓ "&amp;Liens!G127,"✗ "&amp;Liens!G127&amp;" (introuvable)"))</f>
        <v/>
      </c>
      <c r="I131" t="str">
        <f>IF(Liens!H127="","",IF(COUNTIF(Mots!B:B,Liens!H127)&gt;0,"✓ "&amp;Liens!H127,"✗ "&amp;Liens!H127&amp;" (introuvable)"))</f>
        <v/>
      </c>
    </row>
    <row r="132" spans="1:9" x14ac:dyDescent="0.3">
      <c r="A132">
        <v>127</v>
      </c>
      <c r="B132" t="str">
        <f>IF(Liens!A128="","",IF(COUNTIF(Mots!B:B,Liens!A128)&gt;0,"✓ "&amp;Liens!A128,"✗ "&amp;Liens!A128&amp;" (introuvable)"))</f>
        <v>✓ l'ampoule</v>
      </c>
      <c r="C132" t="str">
        <f>IF(Liens!B128="","",IF(COUNTIF(Mots!B:B,Liens!B128)&gt;0,"✓ "&amp;Liens!B128,"✗ "&amp;Liens!B128&amp;" (introuvable)"))</f>
        <v>✓ grand  ↔  petit</v>
      </c>
      <c r="D132" t="str">
        <f>IF(Liens!C128="","",IF(COUNTIF(Mots!B:B,Liens!C128)&gt;0,"✓ "&amp;Liens!C128,"✗ "&amp;Liens!C128&amp;" (introuvable)"))</f>
        <v>✓ la boule</v>
      </c>
      <c r="E132" t="str">
        <f>IF(Liens!D128="","",IF(COUNTIF(Mots!B:B,Liens!D128)&gt;0,"✓ "&amp;Liens!D128,"✗ "&amp;Liens!D128&amp;" (introuvable)"))</f>
        <v>✓ le verre</v>
      </c>
      <c r="F132" t="str">
        <f>IF(Liens!E128="","",IF(COUNTIF(Mots!B:B,Liens!E128)&gt;0,"✓ "&amp;Liens!E128,"✗ "&amp;Liens!E128&amp;" (introuvable)"))</f>
        <v>✓ la lumière</v>
      </c>
      <c r="G132" t="str">
        <f>IF(Liens!F128="","",IF(COUNTIF(Mots!B:B,Liens!F128)&gt;0,"✓ "&amp;Liens!F128,"✗ "&amp;Liens!F128&amp;" (introuvable)"))</f>
        <v>✓ la lampe</v>
      </c>
      <c r="H132" t="str">
        <f>IF(Liens!G128="","",IF(COUNTIF(Mots!B:B,Liens!G128)&gt;0,"✓ "&amp;Liens!G128,"✗ "&amp;Liens!G128&amp;" (introuvable)"))</f>
        <v/>
      </c>
      <c r="I132" t="str">
        <f>IF(Liens!H128="","",IF(COUNTIF(Mots!B:B,Liens!H128)&gt;0,"✓ "&amp;Liens!H128,"✗ "&amp;Liens!H128&amp;" (introuvable)"))</f>
        <v/>
      </c>
    </row>
    <row r="133" spans="1:9" x14ac:dyDescent="0.3">
      <c r="A133">
        <v>128</v>
      </c>
      <c r="B133" t="str">
        <f>IF(Liens!A129="","",IF(COUNTIF(Mots!B:B,Liens!A129)&gt;0,"✓ "&amp;Liens!A129,"✗ "&amp;Liens!A129&amp;" (introuvable)"))</f>
        <v>✓ le sirop</v>
      </c>
      <c r="C133" t="str">
        <f>IF(Liens!B129="","",IF(COUNTIF(Mots!B:B,Liens!B129)&gt;0,"✓ "&amp;Liens!B129,"✗ "&amp;Liens!B129&amp;" (introuvable)"))</f>
        <v>✓ le médicament</v>
      </c>
      <c r="D133" t="str">
        <f>IF(Liens!C129="","",IF(COUNTIF(Mots!B:B,Liens!C129)&gt;0,"✓ "&amp;Liens!C129,"✗ "&amp;Liens!C129&amp;" (introuvable)"))</f>
        <v>✓ le liquide</v>
      </c>
      <c r="E133" t="str">
        <f>IF(Liens!D129="","",IF(COUNTIF(Mots!B:B,Liens!D129)&gt;0,"✓ "&amp;Liens!D129,"✗ "&amp;Liens!D129&amp;" (introuvable)"))</f>
        <v>✓ sucré  ↔  salé</v>
      </c>
      <c r="F133" t="str">
        <f>IF(Liens!E129="","",IF(COUNTIF(Mots!B:B,Liens!E129)&gt;0,"✓ "&amp;Liens!E129,"✗ "&amp;Liens!E129&amp;" (introuvable)"))</f>
        <v/>
      </c>
      <c r="G133" t="str">
        <f>IF(Liens!F129="","",IF(COUNTIF(Mots!B:B,Liens!F129)&gt;0,"✓ "&amp;Liens!F129,"✗ "&amp;Liens!F129&amp;" (introuvable)"))</f>
        <v/>
      </c>
      <c r="H133" t="str">
        <f>IF(Liens!G129="","",IF(COUNTIF(Mots!B:B,Liens!G129)&gt;0,"✓ "&amp;Liens!G129,"✗ "&amp;Liens!G129&amp;" (introuvable)"))</f>
        <v/>
      </c>
      <c r="I133" t="str">
        <f>IF(Liens!H129="","",IF(COUNTIF(Mots!B:B,Liens!H129)&gt;0,"✓ "&amp;Liens!H129,"✗ "&amp;Liens!H129&amp;" (introuvable)"))</f>
        <v/>
      </c>
    </row>
    <row r="134" spans="1:9" x14ac:dyDescent="0.3">
      <c r="A134">
        <v>129</v>
      </c>
      <c r="B134" t="str">
        <f>IF(Liens!A130="","",IF(COUNTIF(Mots!B:B,Liens!A130)&gt;0,"✓ "&amp;Liens!A130,"✗ "&amp;Liens!A130&amp;" (introuvable)"))</f>
        <v>✓ le salaire</v>
      </c>
      <c r="C134" t="str">
        <f>IF(Liens!B130="","",IF(COUNTIF(Mots!B:B,Liens!B130)&gt;0,"✓ "&amp;Liens!B130,"✗ "&amp;Liens!B130&amp;" (introuvable)"))</f>
        <v>✓ le son</v>
      </c>
      <c r="D134" t="str">
        <f>IF(Liens!C130="","",IF(COUNTIF(Mots!B:B,Liens!C130)&gt;0,"✓ "&amp;Liens!C130,"✗ "&amp;Liens!C130&amp;" (introuvable)"))</f>
        <v>✓ le travail</v>
      </c>
      <c r="E134" t="str">
        <f>IF(Liens!D130="","",IF(COUNTIF(Mots!B:B,Liens!D130)&gt;0,"✓ "&amp;Liens!D130,"✗ "&amp;Liens!D130&amp;" (introuvable)"))</f>
        <v/>
      </c>
      <c r="F134" t="str">
        <f>IF(Liens!E130="","",IF(COUNTIF(Mots!B:B,Liens!E130)&gt;0,"✓ "&amp;Liens!E130,"✗ "&amp;Liens!E130&amp;" (introuvable)"))</f>
        <v/>
      </c>
      <c r="G134" t="str">
        <f>IF(Liens!F130="","",IF(COUNTIF(Mots!B:B,Liens!F130)&gt;0,"✓ "&amp;Liens!F130,"✗ "&amp;Liens!F130&amp;" (introuvable)"))</f>
        <v/>
      </c>
      <c r="H134" t="str">
        <f>IF(Liens!G130="","",IF(COUNTIF(Mots!B:B,Liens!G130)&gt;0,"✓ "&amp;Liens!G130,"✗ "&amp;Liens!G130&amp;" (introuvable)"))</f>
        <v/>
      </c>
      <c r="I134" t="str">
        <f>IF(Liens!H130="","",IF(COUNTIF(Mots!B:B,Liens!H130)&gt;0,"✓ "&amp;Liens!H130,"✗ "&amp;Liens!H130&amp;" (introuvable)"))</f>
        <v/>
      </c>
    </row>
    <row r="135" spans="1:9" x14ac:dyDescent="0.3">
      <c r="A135">
        <v>130</v>
      </c>
      <c r="B135" t="str">
        <f>IF(Liens!A131="","",IF(COUNTIF(Mots!B:B,Liens!A131)&gt;0,"✓ "&amp;Liens!A131,"✗ "&amp;Liens!A131&amp;" (introuvable)"))</f>
        <v>✓ l'incendie</v>
      </c>
      <c r="C135" t="str">
        <f>IF(Liens!B131="","",IF(COUNTIF(Mots!B:B,Liens!B131)&gt;0,"✓ "&amp;Liens!B131,"✗ "&amp;Liens!B131&amp;" (introuvable)"))</f>
        <v>✓ grand  ↔  petit</v>
      </c>
      <c r="D135" t="str">
        <f>IF(Liens!C131="","",IF(COUNTIF(Mots!B:B,Liens!C131)&gt;0,"✓ "&amp;Liens!C131,"✗ "&amp;Liens!C131&amp;" (introuvable)"))</f>
        <v>✓ le feu</v>
      </c>
      <c r="E135" t="str">
        <f>IF(Liens!D131="","",IF(COUNTIF(Mots!B:B,Liens!D131)&gt;0,"✓ "&amp;Liens!D131,"✗ "&amp;Liens!D131&amp;" (introuvable)"))</f>
        <v/>
      </c>
      <c r="F135" t="str">
        <f>IF(Liens!E131="","",IF(COUNTIF(Mots!B:B,Liens!E131)&gt;0,"✓ "&amp;Liens!E131,"✗ "&amp;Liens!E131&amp;" (introuvable)"))</f>
        <v/>
      </c>
      <c r="G135" t="str">
        <f>IF(Liens!F131="","",IF(COUNTIF(Mots!B:B,Liens!F131)&gt;0,"✓ "&amp;Liens!F131,"✗ "&amp;Liens!F131&amp;" (introuvable)"))</f>
        <v/>
      </c>
      <c r="H135" t="str">
        <f>IF(Liens!G131="","",IF(COUNTIF(Mots!B:B,Liens!G131)&gt;0,"✓ "&amp;Liens!G131,"✗ "&amp;Liens!G131&amp;" (introuvable)"))</f>
        <v/>
      </c>
      <c r="I135" t="str">
        <f>IF(Liens!H131="","",IF(COUNTIF(Mots!B:B,Liens!H131)&gt;0,"✓ "&amp;Liens!H131,"✗ "&amp;Liens!H131&amp;" (introuvable)"))</f>
        <v/>
      </c>
    </row>
    <row r="136" spans="1:9" x14ac:dyDescent="0.3">
      <c r="A136">
        <v>131</v>
      </c>
      <c r="B136" t="str">
        <f>IF(Liens!A132="","",IF(COUNTIF(Mots!B:B,Liens!A132)&gt;0,"✓ "&amp;Liens!A132,"✗ "&amp;Liens!A132&amp;" (introuvable)"))</f>
        <v>✓ le volant</v>
      </c>
      <c r="C136" t="str">
        <f>IF(Liens!B132="","",IF(COUNTIF(Mots!B:B,Liens!B132)&gt;0,"✓ "&amp;Liens!B132,"✗ "&amp;Liens!B132&amp;" (introuvable)"))</f>
        <v>✓ la roue</v>
      </c>
      <c r="D136" t="str">
        <f>IF(Liens!C132="","",IF(COUNTIF(Mots!B:B,Liens!C132)&gt;0,"✓ "&amp;Liens!C132,"✗ "&amp;Liens!C132&amp;" (introuvable)"))</f>
        <v>✓ la voiture</v>
      </c>
      <c r="E136" t="str">
        <f>IF(Liens!D132="","",IF(COUNTIF(Mots!B:B,Liens!D132)&gt;0,"✓ "&amp;Liens!D132,"✗ "&amp;Liens!D132&amp;" (introuvable)"))</f>
        <v/>
      </c>
      <c r="F136" t="str">
        <f>IF(Liens!E132="","",IF(COUNTIF(Mots!B:B,Liens!E132)&gt;0,"✓ "&amp;Liens!E132,"✗ "&amp;Liens!E132&amp;" (introuvable)"))</f>
        <v/>
      </c>
      <c r="G136" t="str">
        <f>IF(Liens!F132="","",IF(COUNTIF(Mots!B:B,Liens!F132)&gt;0,"✓ "&amp;Liens!F132,"✗ "&amp;Liens!F132&amp;" (introuvable)"))</f>
        <v/>
      </c>
      <c r="H136" t="str">
        <f>IF(Liens!G132="","",IF(COUNTIF(Mots!B:B,Liens!G132)&gt;0,"✓ "&amp;Liens!G132,"✗ "&amp;Liens!G132&amp;" (introuvable)"))</f>
        <v/>
      </c>
      <c r="I136" t="str">
        <f>IF(Liens!H132="","",IF(COUNTIF(Mots!B:B,Liens!H132)&gt;0,"✓ "&amp;Liens!H132,"✗ "&amp;Liens!H132&amp;" (introuvable)"))</f>
        <v/>
      </c>
    </row>
    <row r="137" spans="1:9" x14ac:dyDescent="0.3">
      <c r="A137">
        <v>132</v>
      </c>
      <c r="B137" t="str">
        <f>IF(Liens!A133="","",IF(COUNTIF(Mots!B:B,Liens!A133)&gt;0,"✓ "&amp;Liens!A133,"✗ "&amp;Liens!A133&amp;" (introuvable)"))</f>
        <v>✓ l'essence</v>
      </c>
      <c r="C137" t="str">
        <f>IF(Liens!B133="","",IF(COUNTIF(Mots!B:B,Liens!B133)&gt;0,"✓ "&amp;Liens!B133,"✗ "&amp;Liens!B133&amp;" (introuvable)"))</f>
        <v>✓ le liquide</v>
      </c>
      <c r="D137" t="str">
        <f>IF(Liens!C133="","",IF(COUNTIF(Mots!B:B,Liens!C133)&gt;0,"✓ "&amp;Liens!C133,"✗ "&amp;Liens!C133&amp;" (introuvable)"))</f>
        <v>✓ le moteur</v>
      </c>
      <c r="E137" t="str">
        <f>IF(Liens!D133="","",IF(COUNTIF(Mots!B:B,Liens!D133)&gt;0,"✓ "&amp;Liens!D133,"✗ "&amp;Liens!D133&amp;" (introuvable)"))</f>
        <v>✓ la voiture</v>
      </c>
      <c r="F137" t="str">
        <f>IF(Liens!E133="","",IF(COUNTIF(Mots!B:B,Liens!E133)&gt;0,"✓ "&amp;Liens!E133,"✗ "&amp;Liens!E133&amp;" (introuvable)"))</f>
        <v/>
      </c>
      <c r="G137" t="str">
        <f>IF(Liens!F133="","",IF(COUNTIF(Mots!B:B,Liens!F133)&gt;0,"✓ "&amp;Liens!F133,"✗ "&amp;Liens!F133&amp;" (introuvable)"))</f>
        <v/>
      </c>
      <c r="H137" t="str">
        <f>IF(Liens!G133="","",IF(COUNTIF(Mots!B:B,Liens!G133)&gt;0,"✓ "&amp;Liens!G133,"✗ "&amp;Liens!G133&amp;" (introuvable)"))</f>
        <v/>
      </c>
      <c r="I137" t="str">
        <f>IF(Liens!H133="","",IF(COUNTIF(Mots!B:B,Liens!H133)&gt;0,"✓ "&amp;Liens!H133,"✗ "&amp;Liens!H133&amp;" (introuvable)"))</f>
        <v/>
      </c>
    </row>
    <row r="138" spans="1:9" x14ac:dyDescent="0.3">
      <c r="A138">
        <v>133</v>
      </c>
      <c r="B138" t="str">
        <f>IF(Liens!A134="","",IF(COUNTIF(Mots!B:B,Liens!A134)&gt;0,"✓ "&amp;Liens!A134,"✗ "&amp;Liens!A134&amp;" (introuvable)"))</f>
        <v>✓ le coffre</v>
      </c>
      <c r="C138" t="str">
        <f>IF(Liens!B134="","",IF(COUNTIF(Mots!B:B,Liens!B134)&gt;0,"✓ "&amp;Liens!B134,"✗ "&amp;Liens!B134&amp;" (introuvable)"))</f>
        <v>✓ la voiture</v>
      </c>
      <c r="D138" t="str">
        <f>IF(Liens!C134="","",IF(COUNTIF(Mots!B:B,Liens!C134)&gt;0,"✓ "&amp;Liens!C134,"✗ "&amp;Liens!C134&amp;" (introuvable)"))</f>
        <v>✓ le bagage</v>
      </c>
      <c r="E138" t="str">
        <f>IF(Liens!D134="","",IF(COUNTIF(Mots!B:B,Liens!D134)&gt;0,"✓ "&amp;Liens!D134,"✗ "&amp;Liens!D134&amp;" (introuvable)"))</f>
        <v/>
      </c>
      <c r="F138" t="str">
        <f>IF(Liens!E134="","",IF(COUNTIF(Mots!B:B,Liens!E134)&gt;0,"✓ "&amp;Liens!E134,"✗ "&amp;Liens!E134&amp;" (introuvable)"))</f>
        <v/>
      </c>
      <c r="G138" t="str">
        <f>IF(Liens!F134="","",IF(COUNTIF(Mots!B:B,Liens!F134)&gt;0,"✓ "&amp;Liens!F134,"✗ "&amp;Liens!F134&amp;" (introuvable)"))</f>
        <v/>
      </c>
      <c r="H138" t="str">
        <f>IF(Liens!G134="","",IF(COUNTIF(Mots!B:B,Liens!G134)&gt;0,"✓ "&amp;Liens!G134,"✗ "&amp;Liens!G134&amp;" (introuvable)"))</f>
        <v/>
      </c>
      <c r="I138" t="str">
        <f>IF(Liens!H134="","",IF(COUNTIF(Mots!B:B,Liens!H134)&gt;0,"✓ "&amp;Liens!H134,"✗ "&amp;Liens!H134&amp;" (introuvable)"))</f>
        <v/>
      </c>
    </row>
    <row r="139" spans="1:9" x14ac:dyDescent="0.3">
      <c r="A139">
        <v>134</v>
      </c>
      <c r="B139" t="str">
        <f>IF(Liens!A135="","",IF(COUNTIF(Mots!B:B,Liens!A135)&gt;0,"✓ "&amp;Liens!A135,"✗ "&amp;Liens!A135&amp;" (introuvable)"))</f>
        <v>✓ le mécanicien</v>
      </c>
      <c r="C139" t="str">
        <f>IF(Liens!B135="","",IF(COUNTIF(Mots!B:B,Liens!B135)&gt;0,"✓ "&amp;Liens!B135,"✗ "&amp;Liens!B135&amp;" (introuvable)"))</f>
        <v>✓ la personne</v>
      </c>
      <c r="D139" t="str">
        <f>IF(Liens!C135="","",IF(COUNTIF(Mots!B:B,Liens!C135)&gt;0,"✓ "&amp;Liens!C135,"✗ "&amp;Liens!C135&amp;" (introuvable)"))</f>
        <v>✓ la voiture</v>
      </c>
      <c r="E139" t="str">
        <f>IF(Liens!D135="","",IF(COUNTIF(Mots!B:B,Liens!D135)&gt;0,"✓ "&amp;Liens!D135,"✗ "&amp;Liens!D135&amp;" (introuvable)"))</f>
        <v/>
      </c>
      <c r="F139" t="str">
        <f>IF(Liens!E135="","",IF(COUNTIF(Mots!B:B,Liens!E135)&gt;0,"✓ "&amp;Liens!E135,"✗ "&amp;Liens!E135&amp;" (introuvable)"))</f>
        <v/>
      </c>
      <c r="G139" t="str">
        <f>IF(Liens!F135="","",IF(COUNTIF(Mots!B:B,Liens!F135)&gt;0,"✓ "&amp;Liens!F135,"✗ "&amp;Liens!F135&amp;" (introuvable)"))</f>
        <v/>
      </c>
      <c r="H139" t="str">
        <f>IF(Liens!G135="","",IF(COUNTIF(Mots!B:B,Liens!G135)&gt;0,"✓ "&amp;Liens!G135,"✗ "&amp;Liens!G135&amp;" (introuvable)"))</f>
        <v/>
      </c>
      <c r="I139" t="str">
        <f>IF(Liens!H135="","",IF(COUNTIF(Mots!B:B,Liens!H135)&gt;0,"✓ "&amp;Liens!H135,"✗ "&amp;Liens!H135&amp;" (introuvable)"))</f>
        <v/>
      </c>
    </row>
    <row r="140" spans="1:9" x14ac:dyDescent="0.3">
      <c r="A140">
        <v>135</v>
      </c>
      <c r="B140" t="str">
        <f>IF(Liens!A136="","",IF(COUNTIF(Mots!B:B,Liens!A136)&gt;0,"✓ "&amp;Liens!A136,"✗ "&amp;Liens!A136&amp;" (introuvable)"))</f>
        <v>✓ l'uniforme</v>
      </c>
      <c r="C140" t="str">
        <f>IF(Liens!B136="","",IF(COUNTIF(Mots!B:B,Liens!B136)&gt;0,"✓ "&amp;Liens!B136,"✗ "&amp;Liens!B136&amp;" (introuvable)"))</f>
        <v>✓ le vêtement</v>
      </c>
      <c r="D140" t="str">
        <f>IF(Liens!C136="","",IF(COUNTIF(Mots!B:B,Liens!C136)&gt;0,"✓ "&amp;Liens!C136,"✗ "&amp;Liens!C136&amp;" (introuvable)"))</f>
        <v>✓ le membre</v>
      </c>
      <c r="E140" t="str">
        <f>IF(Liens!D136="","",IF(COUNTIF(Mots!B:B,Liens!D136)&gt;0,"✓ "&amp;Liens!D136,"✗ "&amp;Liens!D136&amp;" (introuvable)"))</f>
        <v>✓ le groupe</v>
      </c>
      <c r="F140" t="str">
        <f>IF(Liens!E136="","",IF(COUNTIF(Mots!B:B,Liens!E136)&gt;0,"✓ "&amp;Liens!E136,"✗ "&amp;Liens!E136&amp;" (introuvable)"))</f>
        <v/>
      </c>
      <c r="G140" t="str">
        <f>IF(Liens!F136="","",IF(COUNTIF(Mots!B:B,Liens!F136)&gt;0,"✓ "&amp;Liens!F136,"✗ "&amp;Liens!F136&amp;" (introuvable)"))</f>
        <v/>
      </c>
      <c r="H140" t="str">
        <f>IF(Liens!G136="","",IF(COUNTIF(Mots!B:B,Liens!G136)&gt;0,"✓ "&amp;Liens!G136,"✗ "&amp;Liens!G136&amp;" (introuvable)"))</f>
        <v/>
      </c>
      <c r="I140" t="str">
        <f>IF(Liens!H136="","",IF(COUNTIF(Mots!B:B,Liens!H136)&gt;0,"✓ "&amp;Liens!H136,"✗ "&amp;Liens!H136&amp;" (introuvable)"))</f>
        <v/>
      </c>
    </row>
    <row r="141" spans="1:9" x14ac:dyDescent="0.3">
      <c r="A141">
        <v>136</v>
      </c>
      <c r="B141" t="str">
        <f>IF(Liens!A137="","",IF(COUNTIF(Mots!B:B,Liens!A137)&gt;0,"✓ "&amp;Liens!A137,"✗ "&amp;Liens!A137&amp;" (introuvable)"))</f>
        <v>✓ l'armoire</v>
      </c>
      <c r="C141" t="str">
        <f>IF(Liens!B137="","",IF(COUNTIF(Mots!B:B,Liens!B137)&gt;0,"✓ "&amp;Liens!B137,"✗ "&amp;Liens!B137&amp;" (introuvable)"))</f>
        <v>✓ le meuble</v>
      </c>
      <c r="D141" t="str">
        <f>IF(Liens!C137="","",IF(COUNTIF(Mots!B:B,Liens!C137)&gt;0,"✓ "&amp;Liens!C137,"✗ "&amp;Liens!C137&amp;" (introuvable)"))</f>
        <v>✓ le vêtement</v>
      </c>
      <c r="E141" t="str">
        <f>IF(Liens!D137="","",IF(COUNTIF(Mots!B:B,Liens!D137)&gt;0,"✓ "&amp;Liens!D137,"✗ "&amp;Liens!D137&amp;" (introuvable)"))</f>
        <v/>
      </c>
      <c r="F141" t="str">
        <f>IF(Liens!E137="","",IF(COUNTIF(Mots!B:B,Liens!E137)&gt;0,"✓ "&amp;Liens!E137,"✗ "&amp;Liens!E137&amp;" (introuvable)"))</f>
        <v/>
      </c>
      <c r="G141" t="str">
        <f>IF(Liens!F137="","",IF(COUNTIF(Mots!B:B,Liens!F137)&gt;0,"✓ "&amp;Liens!F137,"✗ "&amp;Liens!F137&amp;" (introuvable)"))</f>
        <v/>
      </c>
      <c r="H141" t="str">
        <f>IF(Liens!G137="","",IF(COUNTIF(Mots!B:B,Liens!G137)&gt;0,"✓ "&amp;Liens!G137,"✗ "&amp;Liens!G137&amp;" (introuvable)"))</f>
        <v/>
      </c>
      <c r="I141" t="str">
        <f>IF(Liens!H137="","",IF(COUNTIF(Mots!B:B,Liens!H137)&gt;0,"✓ "&amp;Liens!H137,"✗ "&amp;Liens!H137&amp;" (introuvable)"))</f>
        <v/>
      </c>
    </row>
    <row r="142" spans="1:9" x14ac:dyDescent="0.3">
      <c r="A142">
        <v>137</v>
      </c>
      <c r="B142" t="str">
        <f>IF(Liens!A138="","",IF(COUNTIF(Mots!B:B,Liens!A138)&gt;0,"✓ "&amp;Liens!A138,"✗ "&amp;Liens!A138&amp;" (introuvable)"))</f>
        <v>✓ la tristesse</v>
      </c>
      <c r="C142" t="str">
        <f>IF(Liens!B138="","",IF(COUNTIF(Mots!B:B,Liens!B138)&gt;0,"✓ "&amp;Liens!B138,"✗ "&amp;Liens!B138&amp;" (introuvable)"))</f>
        <v>✓ la peine</v>
      </c>
      <c r="D142" t="str">
        <f>IF(Liens!C138="","",IF(COUNTIF(Mots!B:B,Liens!C138)&gt;0,"✓ "&amp;Liens!C138,"✗ "&amp;Liens!C138&amp;" (introuvable)"))</f>
        <v>✓ la joie</v>
      </c>
      <c r="E142" t="str">
        <f>IF(Liens!D138="","",IF(COUNTIF(Mots!B:B,Liens!D138)&gt;0,"✓ "&amp;Liens!D138,"✗ "&amp;Liens!D138&amp;" (introuvable)"))</f>
        <v/>
      </c>
      <c r="F142" t="str">
        <f>IF(Liens!E138="","",IF(COUNTIF(Mots!B:B,Liens!E138)&gt;0,"✓ "&amp;Liens!E138,"✗ "&amp;Liens!E138&amp;" (introuvable)"))</f>
        <v/>
      </c>
      <c r="G142" t="str">
        <f>IF(Liens!F138="","",IF(COUNTIF(Mots!B:B,Liens!F138)&gt;0,"✓ "&amp;Liens!F138,"✗ "&amp;Liens!F138&amp;" (introuvable)"))</f>
        <v/>
      </c>
      <c r="H142" t="str">
        <f>IF(Liens!G138="","",IF(COUNTIF(Mots!B:B,Liens!G138)&gt;0,"✓ "&amp;Liens!G138,"✗ "&amp;Liens!G138&amp;" (introuvable)"))</f>
        <v/>
      </c>
      <c r="I142" t="str">
        <f>IF(Liens!H138="","",IF(COUNTIF(Mots!B:B,Liens!H138)&gt;0,"✓ "&amp;Liens!H138,"✗ "&amp;Liens!H138&amp;" (introuvable)"))</f>
        <v/>
      </c>
    </row>
    <row r="143" spans="1:9" x14ac:dyDescent="0.3">
      <c r="A143">
        <v>138</v>
      </c>
      <c r="B143" t="str">
        <f>IF(Liens!A139="","",IF(COUNTIF(Mots!B:B,Liens!A139)&gt;0,"✓ "&amp;Liens!A139,"✗ "&amp;Liens!A139&amp;" (introuvable)"))</f>
        <v>✓ le bébé</v>
      </c>
      <c r="C143" t="str">
        <f>IF(Liens!B139="","",IF(COUNTIF(Mots!B:B,Liens!B139)&gt;0,"✓ "&amp;Liens!B139,"✗ "&amp;Liens!B139&amp;" (introuvable)"))</f>
        <v>✓ les enfants</v>
      </c>
      <c r="D143" t="str">
        <f>IF(Liens!C139="","",IF(COUNTIF(Mots!B:B,Liens!C139)&gt;0,"✓ "&amp;Liens!C139,"✗ "&amp;Liens!C139&amp;" (introuvable)"))</f>
        <v>✓ le père - le papa</v>
      </c>
      <c r="E143" t="str">
        <f>IF(Liens!D139="","",IF(COUNTIF(Mots!B:B,Liens!D139)&gt;0,"✓ "&amp;Liens!D139,"✗ "&amp;Liens!D139&amp;" (introuvable)"))</f>
        <v>✓ la mère - la maman</v>
      </c>
      <c r="F143" t="str">
        <f>IF(Liens!E139="","",IF(COUNTIF(Mots!B:B,Liens!E139)&gt;0,"✓ "&amp;Liens!E139,"✗ "&amp;Liens!E139&amp;" (introuvable)"))</f>
        <v/>
      </c>
      <c r="G143" t="str">
        <f>IF(Liens!F139="","",IF(COUNTIF(Mots!B:B,Liens!F139)&gt;0,"✓ "&amp;Liens!F139,"✗ "&amp;Liens!F139&amp;" (introuvable)"))</f>
        <v/>
      </c>
      <c r="H143" t="str">
        <f>IF(Liens!G139="","",IF(COUNTIF(Mots!B:B,Liens!G139)&gt;0,"✓ "&amp;Liens!G139,"✗ "&amp;Liens!G139&amp;" (introuvable)"))</f>
        <v/>
      </c>
      <c r="I143" t="str">
        <f>IF(Liens!H139="","",IF(COUNTIF(Mots!B:B,Liens!H139)&gt;0,"✓ "&amp;Liens!H139,"✗ "&amp;Liens!H139&amp;" (introuvable)"))</f>
        <v/>
      </c>
    </row>
    <row r="144" spans="1:9" x14ac:dyDescent="0.3">
      <c r="A144">
        <v>139</v>
      </c>
      <c r="B144" t="str">
        <f>IF(Liens!A140="","",IF(COUNTIF(Mots!B:B,Liens!A140)&gt;0,"✓ "&amp;Liens!A140,"✗ "&amp;Liens!A140&amp;" (introuvable)"))</f>
        <v>✓ le frère</v>
      </c>
      <c r="C144" t="str">
        <f>IF(Liens!B140="","",IF(COUNTIF(Mots!B:B,Liens!B140)&gt;0,"✓ "&amp;Liens!B140,"✗ "&amp;Liens!B140&amp;" (introuvable)"))</f>
        <v>✓ les enfants</v>
      </c>
      <c r="D144" t="str">
        <f>IF(Liens!C140="","",IF(COUNTIF(Mots!B:B,Liens!C140)&gt;0,"✓ "&amp;Liens!C140,"✗ "&amp;Liens!C140&amp;" (introuvable)"))</f>
        <v>✓ jeune  ↔  vieux</v>
      </c>
      <c r="E144" t="str">
        <f>IF(Liens!D140="","",IF(COUNTIF(Mots!B:B,Liens!D140)&gt;0,"✓ "&amp;Liens!D140,"✗ "&amp;Liens!D140&amp;" (introuvable)"))</f>
        <v>✓ masculin</v>
      </c>
      <c r="F144" t="str">
        <f>IF(Liens!E140="","",IF(COUNTIF(Mots!B:B,Liens!E140)&gt;0,"✓ "&amp;Liens!E140,"✗ "&amp;Liens!E140&amp;" (introuvable)"))</f>
        <v/>
      </c>
      <c r="G144" t="str">
        <f>IF(Liens!F140="","",IF(COUNTIF(Mots!B:B,Liens!F140)&gt;0,"✓ "&amp;Liens!F140,"✗ "&amp;Liens!F140&amp;" (introuvable)"))</f>
        <v/>
      </c>
      <c r="H144" t="str">
        <f>IF(Liens!G140="","",IF(COUNTIF(Mots!B:B,Liens!G140)&gt;0,"✓ "&amp;Liens!G140,"✗ "&amp;Liens!G140&amp;" (introuvable)"))</f>
        <v/>
      </c>
      <c r="I144" t="str">
        <f>IF(Liens!H140="","",IF(COUNTIF(Mots!B:B,Liens!H140)&gt;0,"✓ "&amp;Liens!H140,"✗ "&amp;Liens!H140&amp;" (introuvable)"))</f>
        <v/>
      </c>
    </row>
    <row r="145" spans="1:9" x14ac:dyDescent="0.3">
      <c r="A145">
        <v>140</v>
      </c>
      <c r="B145" t="str">
        <f>IF(Liens!A141="","",IF(COUNTIF(Mots!B:B,Liens!A141)&gt;0,"✓ "&amp;Liens!A141,"✗ "&amp;Liens!A141&amp;" (introuvable)"))</f>
        <v>✓ la soeur</v>
      </c>
      <c r="C145" t="str">
        <f>IF(Liens!B141="","",IF(COUNTIF(Mots!B:B,Liens!B141)&gt;0,"✓ "&amp;Liens!B141,"✗ "&amp;Liens!B141&amp;" (introuvable)"))</f>
        <v>✓ la fille</v>
      </c>
      <c r="D145" t="str">
        <f>IF(Liens!C141="","",IF(COUNTIF(Mots!B:B,Liens!C141)&gt;0,"✓ "&amp;Liens!C141,"✗ "&amp;Liens!C141&amp;" (introuvable)"))</f>
        <v>✓ le père - le papa</v>
      </c>
      <c r="E145" t="str">
        <f>IF(Liens!D141="","",IF(COUNTIF(Mots!B:B,Liens!D141)&gt;0,"✓ "&amp;Liens!D141,"✗ "&amp;Liens!D141&amp;" (introuvable)"))</f>
        <v>✓ la mère - la maman</v>
      </c>
      <c r="F145" t="str">
        <f>IF(Liens!E141="","",IF(COUNTIF(Mots!B:B,Liens!E141)&gt;0,"✓ "&amp;Liens!E141,"✗ "&amp;Liens!E141&amp;" (introuvable)"))</f>
        <v/>
      </c>
      <c r="G145" t="str">
        <f>IF(Liens!F141="","",IF(COUNTIF(Mots!B:B,Liens!F141)&gt;0,"✓ "&amp;Liens!F141,"✗ "&amp;Liens!F141&amp;" (introuvable)"))</f>
        <v/>
      </c>
      <c r="H145" t="str">
        <f>IF(Liens!G141="","",IF(COUNTIF(Mots!B:B,Liens!G141)&gt;0,"✓ "&amp;Liens!G141,"✗ "&amp;Liens!G141&amp;" (introuvable)"))</f>
        <v/>
      </c>
      <c r="I145" t="str">
        <f>IF(Liens!H141="","",IF(COUNTIF(Mots!B:B,Liens!H141)&gt;0,"✓ "&amp;Liens!H141,"✗ "&amp;Liens!H141&amp;" (introuvable)"))</f>
        <v/>
      </c>
    </row>
    <row r="146" spans="1:9" x14ac:dyDescent="0.3">
      <c r="A146">
        <v>141</v>
      </c>
      <c r="B146" t="str">
        <f>IF(Liens!A142="","",IF(COUNTIF(Mots!B:B,Liens!A142)&gt;0,"✓ "&amp;Liens!A142,"✗ "&amp;Liens!A142&amp;" (introuvable)"))</f>
        <v>✓ la grand-mère</v>
      </c>
      <c r="C146" t="str">
        <f>IF(Liens!B142="","",IF(COUNTIF(Mots!B:B,Liens!B142)&gt;0,"✓ "&amp;Liens!B142,"✗ "&amp;Liens!B142&amp;" (introuvable)"))</f>
        <v>✓ la mère - la maman</v>
      </c>
      <c r="D146" t="str">
        <f>IF(Liens!C142="","",IF(COUNTIF(Mots!B:B,Liens!C142)&gt;0,"✓ "&amp;Liens!C142,"✗ "&amp;Liens!C142&amp;" (introuvable)"))</f>
        <v>✓ le père - le papa</v>
      </c>
      <c r="E146" t="str">
        <f>IF(Liens!D142="","",IF(COUNTIF(Mots!B:B,Liens!D142)&gt;0,"✓ "&amp;Liens!D142,"✗ "&amp;Liens!D142&amp;" (introuvable)"))</f>
        <v/>
      </c>
      <c r="F146" t="str">
        <f>IF(Liens!E142="","",IF(COUNTIF(Mots!B:B,Liens!E142)&gt;0,"✓ "&amp;Liens!E142,"✗ "&amp;Liens!E142&amp;" (introuvable)"))</f>
        <v/>
      </c>
      <c r="G146" t="str">
        <f>IF(Liens!F142="","",IF(COUNTIF(Mots!B:B,Liens!F142)&gt;0,"✓ "&amp;Liens!F142,"✗ "&amp;Liens!F142&amp;" (introuvable)"))</f>
        <v/>
      </c>
      <c r="H146" t="str">
        <f>IF(Liens!G142="","",IF(COUNTIF(Mots!B:B,Liens!G142)&gt;0,"✓ "&amp;Liens!G142,"✗ "&amp;Liens!G142&amp;" (introuvable)"))</f>
        <v/>
      </c>
      <c r="I146" t="str">
        <f>IF(Liens!H142="","",IF(COUNTIF(Mots!B:B,Liens!H142)&gt;0,"✓ "&amp;Liens!H142,"✗ "&amp;Liens!H142&amp;" (introuvable)"))</f>
        <v/>
      </c>
    </row>
    <row r="147" spans="1:9" x14ac:dyDescent="0.3">
      <c r="A147">
        <v>142</v>
      </c>
      <c r="B147" t="str">
        <f>IF(Liens!A143="","",IF(COUNTIF(Mots!B:B,Liens!A143)&gt;0,"✓ "&amp;Liens!A143,"✗ "&amp;Liens!A143&amp;" (introuvable)"))</f>
        <v>✓ le grand-père</v>
      </c>
      <c r="C147" t="str">
        <f>IF(Liens!B143="","",IF(COUNTIF(Mots!B:B,Liens!B143)&gt;0,"✓ "&amp;Liens!B143,"✗ "&amp;Liens!B143&amp;" (introuvable)"))</f>
        <v>✓ le père - le papa</v>
      </c>
      <c r="D147" t="str">
        <f>IF(Liens!C143="","",IF(COUNTIF(Mots!B:B,Liens!C143)&gt;0,"✓ "&amp;Liens!C143,"✗ "&amp;Liens!C143&amp;" (introuvable)"))</f>
        <v>✓ la mère - la maman</v>
      </c>
      <c r="E147" t="str">
        <f>IF(Liens!D143="","",IF(COUNTIF(Mots!B:B,Liens!D143)&gt;0,"✓ "&amp;Liens!D143,"✗ "&amp;Liens!D143&amp;" (introuvable)"))</f>
        <v/>
      </c>
      <c r="F147" t="str">
        <f>IF(Liens!E143="","",IF(COUNTIF(Mots!B:B,Liens!E143)&gt;0,"✓ "&amp;Liens!E143,"✗ "&amp;Liens!E143&amp;" (introuvable)"))</f>
        <v/>
      </c>
      <c r="G147" t="str">
        <f>IF(Liens!F143="","",IF(COUNTIF(Mots!B:B,Liens!F143)&gt;0,"✓ "&amp;Liens!F143,"✗ "&amp;Liens!F143&amp;" (introuvable)"))</f>
        <v/>
      </c>
      <c r="H147" t="str">
        <f>IF(Liens!G143="","",IF(COUNTIF(Mots!B:B,Liens!G143)&gt;0,"✓ "&amp;Liens!G143,"✗ "&amp;Liens!G143&amp;" (introuvable)"))</f>
        <v/>
      </c>
      <c r="I147" t="str">
        <f>IF(Liens!H143="","",IF(COUNTIF(Mots!B:B,Liens!H143)&gt;0,"✓ "&amp;Liens!H143,"✗ "&amp;Liens!H143&amp;" (introuvable)"))</f>
        <v/>
      </c>
    </row>
    <row r="148" spans="1:9" x14ac:dyDescent="0.3">
      <c r="A148">
        <v>143</v>
      </c>
      <c r="B148" t="str">
        <f>IF(Liens!A144="","",IF(COUNTIF(Mots!B:B,Liens!A144)&gt;0,"✓ "&amp;Liens!A144,"✗ "&amp;Liens!A144&amp;" (introuvable)"))</f>
        <v>✓ le cousin</v>
      </c>
      <c r="C148" t="str">
        <f>IF(Liens!B144="","",IF(COUNTIF(Mots!B:B,Liens!B144)&gt;0,"✓ "&amp;Liens!B144,"✗ "&amp;Liens!B144&amp;" (introuvable)"))</f>
        <v>✓ le fils</v>
      </c>
      <c r="D148" t="str">
        <f>IF(Liens!C144="","",IF(COUNTIF(Mots!B:B,Liens!C144)&gt;0,"✓ "&amp;Liens!C144,"✗ "&amp;Liens!C144&amp;" (introuvable)"))</f>
        <v>✓ l'oncle</v>
      </c>
      <c r="E148" t="str">
        <f>IF(Liens!D144="","",IF(COUNTIF(Mots!B:B,Liens!D144)&gt;0,"✓ "&amp;Liens!D144,"✗ "&amp;Liens!D144&amp;" (introuvable)"))</f>
        <v>✓ la tante</v>
      </c>
      <c r="F148" t="str">
        <f>IF(Liens!E144="","",IF(COUNTIF(Mots!B:B,Liens!E144)&gt;0,"✓ "&amp;Liens!E144,"✗ "&amp;Liens!E144&amp;" (introuvable)"))</f>
        <v/>
      </c>
      <c r="G148" t="str">
        <f>IF(Liens!F144="","",IF(COUNTIF(Mots!B:B,Liens!F144)&gt;0,"✓ "&amp;Liens!F144,"✗ "&amp;Liens!F144&amp;" (introuvable)"))</f>
        <v/>
      </c>
      <c r="H148" t="str">
        <f>IF(Liens!G144="","",IF(COUNTIF(Mots!B:B,Liens!G144)&gt;0,"✓ "&amp;Liens!G144,"✗ "&amp;Liens!G144&amp;" (introuvable)"))</f>
        <v/>
      </c>
      <c r="I148" t="str">
        <f>IF(Liens!H144="","",IF(COUNTIF(Mots!B:B,Liens!H144)&gt;0,"✓ "&amp;Liens!H144,"✗ "&amp;Liens!H144&amp;" (introuvable)"))</f>
        <v/>
      </c>
    </row>
    <row r="149" spans="1:9" x14ac:dyDescent="0.3">
      <c r="A149">
        <v>144</v>
      </c>
      <c r="B149" t="str">
        <f>IF(Liens!A145="","",IF(COUNTIF(Mots!B:B,Liens!A145)&gt;0,"✓ "&amp;Liens!A145,"✗ "&amp;Liens!A145&amp;" (introuvable)"))</f>
        <v>✓ la tête</v>
      </c>
      <c r="C149" t="str">
        <f>IF(Liens!B145="","",IF(COUNTIF(Mots!B:B,Liens!B145)&gt;0,"✓ "&amp;Liens!B145,"✗ "&amp;Liens!B145&amp;" (introuvable)"))</f>
        <v>✓ l'oeil</v>
      </c>
      <c r="D149" t="str">
        <f>IF(Liens!C145="","",IF(COUNTIF(Mots!B:B,Liens!C145)&gt;0,"✓ "&amp;Liens!C145,"✗ "&amp;Liens!C145&amp;" (introuvable)"))</f>
        <v>✓ la bouche</v>
      </c>
      <c r="E149" t="str">
        <f>IF(Liens!D145="","",IF(COUNTIF(Mots!B:B,Liens!D145)&gt;0,"✓ "&amp;Liens!D145,"✗ "&amp;Liens!D145&amp;" (introuvable)"))</f>
        <v>✓ l'oreille</v>
      </c>
      <c r="F149" t="str">
        <f>IF(Liens!E145="","",IF(COUNTIF(Mots!B:B,Liens!E145)&gt;0,"✓ "&amp;Liens!E145,"✗ "&amp;Liens!E145&amp;" (introuvable)"))</f>
        <v>✓ les cheveux</v>
      </c>
      <c r="G149" t="str">
        <f>IF(Liens!F145="","",IF(COUNTIF(Mots!B:B,Liens!F145)&gt;0,"✓ "&amp;Liens!F145,"✗ "&amp;Liens!F145&amp;" (introuvable)"))</f>
        <v/>
      </c>
      <c r="H149" t="str">
        <f>IF(Liens!G145="","",IF(COUNTIF(Mots!B:B,Liens!G145)&gt;0,"✓ "&amp;Liens!G145,"✗ "&amp;Liens!G145&amp;" (introuvable)"))</f>
        <v/>
      </c>
      <c r="I149" t="str">
        <f>IF(Liens!H145="","",IF(COUNTIF(Mots!B:B,Liens!H145)&gt;0,"✓ "&amp;Liens!H145,"✗ "&amp;Liens!H145&amp;" (introuvable)"))</f>
        <v/>
      </c>
    </row>
    <row r="150" spans="1:9" x14ac:dyDescent="0.3">
      <c r="A150">
        <v>145</v>
      </c>
      <c r="B150" t="str">
        <f>IF(Liens!A146="","",IF(COUNTIF(Mots!B:B,Liens!A146)&gt;0,"✓ "&amp;Liens!A146,"✗ "&amp;Liens!A146&amp;" (introuvable)"))</f>
        <v>✓ l'oeil</v>
      </c>
      <c r="C150" t="str">
        <f>IF(Liens!B146="","",IF(COUNTIF(Mots!B:B,Liens!B146)&gt;0,"✓ "&amp;Liens!B146,"✗ "&amp;Liens!B146&amp;" (introuvable)"))</f>
        <v>✓ voir</v>
      </c>
      <c r="D150" t="str">
        <f>IF(Liens!C146="","",IF(COUNTIF(Mots!B:B,Liens!C146)&gt;0,"✓ "&amp;Liens!C146,"✗ "&amp;Liens!C146&amp;" (introuvable)"))</f>
        <v/>
      </c>
      <c r="E150" t="str">
        <f>IF(Liens!D146="","",IF(COUNTIF(Mots!B:B,Liens!D146)&gt;0,"✓ "&amp;Liens!D146,"✗ "&amp;Liens!D146&amp;" (introuvable)"))</f>
        <v/>
      </c>
      <c r="F150" t="str">
        <f>IF(Liens!E146="","",IF(COUNTIF(Mots!B:B,Liens!E146)&gt;0,"✓ "&amp;Liens!E146,"✗ "&amp;Liens!E146&amp;" (introuvable)"))</f>
        <v/>
      </c>
      <c r="G150" t="str">
        <f>IF(Liens!F146="","",IF(COUNTIF(Mots!B:B,Liens!F146)&gt;0,"✓ "&amp;Liens!F146,"✗ "&amp;Liens!F146&amp;" (introuvable)"))</f>
        <v/>
      </c>
      <c r="H150" t="str">
        <f>IF(Liens!G146="","",IF(COUNTIF(Mots!B:B,Liens!G146)&gt;0,"✓ "&amp;Liens!G146,"✗ "&amp;Liens!G146&amp;" (introuvable)"))</f>
        <v/>
      </c>
      <c r="I150" t="str">
        <f>IF(Liens!H146="","",IF(COUNTIF(Mots!B:B,Liens!H146)&gt;0,"✓ "&amp;Liens!H146,"✗ "&amp;Liens!H146&amp;" (introuvable)"))</f>
        <v/>
      </c>
    </row>
    <row r="151" spans="1:9" x14ac:dyDescent="0.3">
      <c r="A151">
        <v>146</v>
      </c>
      <c r="B151" t="str">
        <f>IF(Liens!A147="","",IF(COUNTIF(Mots!B:B,Liens!A147)&gt;0,"✓ "&amp;Liens!A147,"✗ "&amp;Liens!A147&amp;" (introuvable)"))</f>
        <v>✓ la dent</v>
      </c>
      <c r="C151" t="str">
        <f>IF(Liens!B147="","",IF(COUNTIF(Mots!B:B,Liens!B147)&gt;0,"✓ "&amp;Liens!B147,"✗ "&amp;Liens!B147&amp;" (introuvable)"))</f>
        <v>✓ grand  ↔  petit</v>
      </c>
      <c r="D151" t="str">
        <f>IF(Liens!C147="","",IF(COUNTIF(Mots!B:B,Liens!C147)&gt;0,"✓ "&amp;Liens!C147,"✗ "&amp;Liens!C147&amp;" (introuvable)"))</f>
        <v>✓ la partie</v>
      </c>
      <c r="E151" t="str">
        <f>IF(Liens!D147="","",IF(COUNTIF(Mots!B:B,Liens!D147)&gt;0,"✓ "&amp;Liens!D147,"✗ "&amp;Liens!D147&amp;" (introuvable)"))</f>
        <v>✓ dur  ↔  mou</v>
      </c>
      <c r="F151" t="str">
        <f>IF(Liens!E147="","",IF(COUNTIF(Mots!B:B,Liens!E147)&gt;0,"✓ "&amp;Liens!E147,"✗ "&amp;Liens!E147&amp;" (introuvable)"))</f>
        <v>✓ la bouche</v>
      </c>
      <c r="G151" t="str">
        <f>IF(Liens!F147="","",IF(COUNTIF(Mots!B:B,Liens!F147)&gt;0,"✓ "&amp;Liens!F147,"✗ "&amp;Liens!F147&amp;" (introuvable)"))</f>
        <v/>
      </c>
      <c r="H151" t="str">
        <f>IF(Liens!G147="","",IF(COUNTIF(Mots!B:B,Liens!G147)&gt;0,"✓ "&amp;Liens!G147,"✗ "&amp;Liens!G147&amp;" (introuvable)"))</f>
        <v/>
      </c>
      <c r="I151" t="str">
        <f>IF(Liens!H147="","",IF(COUNTIF(Mots!B:B,Liens!H147)&gt;0,"✓ "&amp;Liens!H147,"✗ "&amp;Liens!H147&amp;" (introuvable)"))</f>
        <v/>
      </c>
    </row>
    <row r="152" spans="1:9" x14ac:dyDescent="0.3">
      <c r="A152">
        <v>147</v>
      </c>
      <c r="B152" t="str">
        <f>IF(Liens!A148="","",IF(COUNTIF(Mots!B:B,Liens!A148)&gt;0,"✓ "&amp;Liens!A148,"✗ "&amp;Liens!A148&amp;" (introuvable)"))</f>
        <v>✓ le pied</v>
      </c>
      <c r="C152" t="str">
        <f>IF(Liens!B148="","",IF(COUNTIF(Mots!B:B,Liens!B148)&gt;0,"✓ "&amp;Liens!B148,"✗ "&amp;Liens!B148&amp;" (introuvable)"))</f>
        <v>✓ la jambe</v>
      </c>
      <c r="D152" t="str">
        <f>IF(Liens!C148="","",IF(COUNTIF(Mots!B:B,Liens!C148)&gt;0,"✓ "&amp;Liens!C148,"✗ "&amp;Liens!C148&amp;" (introuvable)"))</f>
        <v>✓ le bout</v>
      </c>
      <c r="E152" t="str">
        <f>IF(Liens!D148="","",IF(COUNTIF(Mots!B:B,Liens!D148)&gt;0,"✓ "&amp;Liens!D148,"✗ "&amp;Liens!D148&amp;" (introuvable)"))</f>
        <v>✓ le sol</v>
      </c>
      <c r="F152" t="str">
        <f>IF(Liens!E148="","",IF(COUNTIF(Mots!B:B,Liens!E148)&gt;0,"✓ "&amp;Liens!E148,"✗ "&amp;Liens!E148&amp;" (introuvable)"))</f>
        <v/>
      </c>
      <c r="G152" t="str">
        <f>IF(Liens!F148="","",IF(COUNTIF(Mots!B:B,Liens!F148)&gt;0,"✓ "&amp;Liens!F148,"✗ "&amp;Liens!F148&amp;" (introuvable)"))</f>
        <v/>
      </c>
      <c r="H152" t="str">
        <f>IF(Liens!G148="","",IF(COUNTIF(Mots!B:B,Liens!G148)&gt;0,"✓ "&amp;Liens!G148,"✗ "&amp;Liens!G148&amp;" (introuvable)"))</f>
        <v/>
      </c>
      <c r="I152" t="str">
        <f>IF(Liens!H148="","",IF(COUNTIF(Mots!B:B,Liens!H148)&gt;0,"✓ "&amp;Liens!H148,"✗ "&amp;Liens!H148&amp;" (introuvable)"))</f>
        <v/>
      </c>
    </row>
    <row r="153" spans="1:9" x14ac:dyDescent="0.3">
      <c r="A153">
        <v>148</v>
      </c>
      <c r="B153" t="str">
        <f>IF(Liens!A149="","",IF(COUNTIF(Mots!B:B,Liens!A149)&gt;0,"✓ "&amp;Liens!A149,"✗ "&amp;Liens!A149&amp;" (introuvable)"))</f>
        <v>✓ le coeur</v>
      </c>
      <c r="C153" t="str">
        <f>IF(Liens!B149="","",IF(COUNTIF(Mots!B:B,Liens!B149)&gt;0,"✓ "&amp;Liens!B149,"✗ "&amp;Liens!B149&amp;" (introuvable)"))</f>
        <v>✓ la poitrine</v>
      </c>
      <c r="D153" t="str">
        <f>IF(Liens!C149="","",IF(COUNTIF(Mots!B:B,Liens!C149)&gt;0,"✓ "&amp;Liens!C149,"✗ "&amp;Liens!C149&amp;" (introuvable)"))</f>
        <v>✓ le sang</v>
      </c>
      <c r="E153" t="str">
        <f>IF(Liens!D149="","",IF(COUNTIF(Mots!B:B,Liens!D149)&gt;0,"✓ "&amp;Liens!D149,"✗ "&amp;Liens!D149&amp;" (introuvable)"))</f>
        <v/>
      </c>
      <c r="F153" t="str">
        <f>IF(Liens!E149="","",IF(COUNTIF(Mots!B:B,Liens!E149)&gt;0,"✓ "&amp;Liens!E149,"✗ "&amp;Liens!E149&amp;" (introuvable)"))</f>
        <v/>
      </c>
      <c r="G153" t="str">
        <f>IF(Liens!F149="","",IF(COUNTIF(Mots!B:B,Liens!F149)&gt;0,"✓ "&amp;Liens!F149,"✗ "&amp;Liens!F149&amp;" (introuvable)"))</f>
        <v/>
      </c>
      <c r="H153" t="str">
        <f>IF(Liens!G149="","",IF(COUNTIF(Mots!B:B,Liens!G149)&gt;0,"✓ "&amp;Liens!G149,"✗ "&amp;Liens!G149&amp;" (introuvable)"))</f>
        <v/>
      </c>
      <c r="I153" t="str">
        <f>IF(Liens!H149="","",IF(COUNTIF(Mots!B:B,Liens!H149)&gt;0,"✓ "&amp;Liens!H149,"✗ "&amp;Liens!H149&amp;" (introuvable)"))</f>
        <v/>
      </c>
    </row>
    <row r="154" spans="1:9" x14ac:dyDescent="0.3">
      <c r="A154">
        <v>149</v>
      </c>
      <c r="B154" t="str">
        <f>IF(Liens!A150="","",IF(COUNTIF(Mots!B:B,Liens!A150)&gt;0,"✓ "&amp;Liens!A150,"✗ "&amp;Liens!A150&amp;" (introuvable)"))</f>
        <v>✓ l'oeuf</v>
      </c>
      <c r="C154" t="str">
        <f>IF(Liens!B150="","",IF(COUNTIF(Mots!B:B,Liens!B150)&gt;0,"✓ "&amp;Liens!B150,"✗ "&amp;Liens!B150&amp;" (introuvable)"))</f>
        <v>✓ rond</v>
      </c>
      <c r="D154" t="str">
        <f>IF(Liens!C150="","",IF(COUNTIF(Mots!B:B,Liens!C150)&gt;0,"✓ "&amp;Liens!C150,"✗ "&amp;Liens!C150&amp;" (introuvable)"))</f>
        <v>✓ la poule</v>
      </c>
      <c r="E154" t="str">
        <f>IF(Liens!D150="","",IF(COUNTIF(Mots!B:B,Liens!D150)&gt;0,"✓ "&amp;Liens!D150,"✗ "&amp;Liens!D150&amp;" (introuvable)"))</f>
        <v/>
      </c>
      <c r="F154" t="str">
        <f>IF(Liens!E150="","",IF(COUNTIF(Mots!B:B,Liens!E150)&gt;0,"✓ "&amp;Liens!E150,"✗ "&amp;Liens!E150&amp;" (introuvable)"))</f>
        <v/>
      </c>
      <c r="G154" t="str">
        <f>IF(Liens!F150="","",IF(COUNTIF(Mots!B:B,Liens!F150)&gt;0,"✓ "&amp;Liens!F150,"✗ "&amp;Liens!F150&amp;" (introuvable)"))</f>
        <v/>
      </c>
      <c r="H154" t="str">
        <f>IF(Liens!G150="","",IF(COUNTIF(Mots!B:B,Liens!G150)&gt;0,"✓ "&amp;Liens!G150,"✗ "&amp;Liens!G150&amp;" (introuvable)"))</f>
        <v/>
      </c>
      <c r="I154" t="str">
        <f>IF(Liens!H150="","",IF(COUNTIF(Mots!B:B,Liens!H150)&gt;0,"✓ "&amp;Liens!H150,"✗ "&amp;Liens!H150&amp;" (introuvable)"))</f>
        <v/>
      </c>
    </row>
    <row r="155" spans="1:9" x14ac:dyDescent="0.3">
      <c r="A155">
        <v>150</v>
      </c>
      <c r="B155" t="str">
        <f>IF(Liens!A151="","",IF(COUNTIF(Mots!B:B,Liens!A151)&gt;0,"✓ "&amp;Liens!A151,"✗ "&amp;Liens!A151&amp;" (introuvable)"))</f>
        <v>✓ le gâteau</v>
      </c>
      <c r="C155" t="str">
        <f>IF(Liens!B151="","",IF(COUNTIF(Mots!B:B,Liens!B151)&gt;0,"✓ "&amp;Liens!B151,"✗ "&amp;Liens!B151&amp;" (introuvable)"))</f>
        <v>✓ le dessert</v>
      </c>
      <c r="D155" t="str">
        <f>IF(Liens!C151="","",IF(COUNTIF(Mots!B:B,Liens!C151)&gt;0,"✓ "&amp;Liens!C151,"✗ "&amp;Liens!C151&amp;" (introuvable)"))</f>
        <v>✓ sucré  ↔  salé</v>
      </c>
      <c r="E155" t="str">
        <f>IF(Liens!D151="","",IF(COUNTIF(Mots!B:B,Liens!D151)&gt;0,"✓ "&amp;Liens!D151,"✗ "&amp;Liens!D151&amp;" (introuvable)"))</f>
        <v>✓ la fête</v>
      </c>
      <c r="F155" t="str">
        <f>IF(Liens!E151="","",IF(COUNTIF(Mots!B:B,Liens!E151)&gt;0,"✓ "&amp;Liens!E151,"✗ "&amp;Liens!E151&amp;" (introuvable)"))</f>
        <v/>
      </c>
      <c r="G155" t="str">
        <f>IF(Liens!F151="","",IF(COUNTIF(Mots!B:B,Liens!F151)&gt;0,"✓ "&amp;Liens!F151,"✗ "&amp;Liens!F151&amp;" (introuvable)"))</f>
        <v/>
      </c>
      <c r="H155" t="str">
        <f>IF(Liens!G151="","",IF(COUNTIF(Mots!B:B,Liens!G151)&gt;0,"✓ "&amp;Liens!G151,"✗ "&amp;Liens!G151&amp;" (introuvable)"))</f>
        <v/>
      </c>
      <c r="I155" t="str">
        <f>IF(Liens!H151="","",IF(COUNTIF(Mots!B:B,Liens!H151)&gt;0,"✓ "&amp;Liens!H151,"✗ "&amp;Liens!H151&amp;" (introuvable)"))</f>
        <v/>
      </c>
    </row>
    <row r="156" spans="1:9" x14ac:dyDescent="0.3">
      <c r="A156">
        <v>151</v>
      </c>
      <c r="B156" t="str">
        <f>IF(Liens!A152="","",IF(COUNTIF(Mots!B:B,Liens!A152)&gt;0,"✓ "&amp;Liens!A152,"✗ "&amp;Liens!A152&amp;" (introuvable)"))</f>
        <v>✓ des pâtes</v>
      </c>
      <c r="C156" t="str">
        <f>IF(Liens!B152="","",IF(COUNTIF(Mots!B:B,Liens!B152)&gt;0,"✓ "&amp;Liens!B152,"✗ "&amp;Liens!B152&amp;" (introuvable)"))</f>
        <v>✓ la farine</v>
      </c>
      <c r="D156" t="str">
        <f>IF(Liens!C152="","",IF(COUNTIF(Mots!B:B,Liens!C152)&gt;0,"✓ "&amp;Liens!C152,"✗ "&amp;Liens!C152&amp;" (introuvable)"))</f>
        <v>✓ l'eau</v>
      </c>
      <c r="E156" t="str">
        <f>IF(Liens!D152="","",IF(COUNTIF(Mots!B:B,Liens!D152)&gt;0,"✓ "&amp;Liens!D152,"✗ "&amp;Liens!D152&amp;" (introuvable)"))</f>
        <v>✓ le sel</v>
      </c>
      <c r="F156" t="str">
        <f>IF(Liens!E152="","",IF(COUNTIF(Mots!B:B,Liens!E152)&gt;0,"✓ "&amp;Liens!E152,"✗ "&amp;Liens!E152&amp;" (introuvable)"))</f>
        <v>✓ l'oeuf</v>
      </c>
      <c r="G156" t="str">
        <f>IF(Liens!F152="","",IF(COUNTIF(Mots!B:B,Liens!F152)&gt;0,"✓ "&amp;Liens!F152,"✗ "&amp;Liens!F152&amp;" (introuvable)"))</f>
        <v>✓ la marmitte</v>
      </c>
      <c r="H156" t="str">
        <f>IF(Liens!G152="","",IF(COUNTIF(Mots!B:B,Liens!G152)&gt;0,"✓ "&amp;Liens!G152,"✗ "&amp;Liens!G152&amp;" (introuvable)"))</f>
        <v/>
      </c>
      <c r="I156" t="str">
        <f>IF(Liens!H152="","",IF(COUNTIF(Mots!B:B,Liens!H152)&gt;0,"✓ "&amp;Liens!H152,"✗ "&amp;Liens!H152&amp;" (introuvable)"))</f>
        <v/>
      </c>
    </row>
    <row r="157" spans="1:9" x14ac:dyDescent="0.3">
      <c r="A157">
        <v>152</v>
      </c>
      <c r="B157" t="str">
        <f>IF(Liens!A153="","",IF(COUNTIF(Mots!B:B,Liens!A153)&gt;0,"✓ "&amp;Liens!A153,"✗ "&amp;Liens!A153&amp;" (introuvable)"))</f>
        <v>✓ la clé</v>
      </c>
      <c r="C157" t="str">
        <f>IF(Liens!B153="","",IF(COUNTIF(Mots!B:B,Liens!B153)&gt;0,"✓ "&amp;Liens!B153,"✗ "&amp;Liens!B153&amp;" (introuvable)"))</f>
        <v>✓ grand  ↔  petit</v>
      </c>
      <c r="D157" t="str">
        <f>IF(Liens!C153="","",IF(COUNTIF(Mots!B:B,Liens!C153)&gt;0,"✓ "&amp;Liens!C153,"✗ "&amp;Liens!C153&amp;" (introuvable)"))</f>
        <v>✓ l'objet</v>
      </c>
      <c r="E157" t="str">
        <f>IF(Liens!D153="","",IF(COUNTIF(Mots!B:B,Liens!D153)&gt;0,"✓ "&amp;Liens!D153,"✗ "&amp;Liens!D153&amp;" (introuvable)"))</f>
        <v>✓ le métal</v>
      </c>
      <c r="F157" t="str">
        <f>IF(Liens!E153="","",IF(COUNTIF(Mots!B:B,Liens!E153)&gt;0,"✓ "&amp;Liens!E153,"✗ "&amp;Liens!E153&amp;" (introuvable)"))</f>
        <v>✓ la ferme</v>
      </c>
      <c r="G157" t="str">
        <f>IF(Liens!F153="","",IF(COUNTIF(Mots!B:B,Liens!F153)&gt;0,"✓ "&amp;Liens!F153,"✗ "&amp;Liens!F153&amp;" (introuvable)"))</f>
        <v>✓ la serrure</v>
      </c>
      <c r="H157" t="str">
        <f>IF(Liens!G153="","",IF(COUNTIF(Mots!B:B,Liens!G153)&gt;0,"✓ "&amp;Liens!G153,"✗ "&amp;Liens!G153&amp;" (introuvable)"))</f>
        <v/>
      </c>
      <c r="I157" t="str">
        <f>IF(Liens!H153="","",IF(COUNTIF(Mots!B:B,Liens!H153)&gt;0,"✓ "&amp;Liens!H153,"✗ "&amp;Liens!H153&amp;" (introuvable)"))</f>
        <v/>
      </c>
    </row>
    <row r="158" spans="1:9" x14ac:dyDescent="0.3">
      <c r="A158">
        <v>153</v>
      </c>
      <c r="B158" t="str">
        <f>IF(Liens!A154="","",IF(COUNTIF(Mots!B:B,Liens!A154)&gt;0,"✓ "&amp;Liens!A154,"✗ "&amp;Liens!A154&amp;" (introuvable)"))</f>
        <v>✓ le vélo</v>
      </c>
      <c r="C158" t="str">
        <f>IF(Liens!B154="","",IF(COUNTIF(Mots!B:B,Liens!B154)&gt;0,"✓ "&amp;Liens!B154,"✗ "&amp;Liens!B154&amp;" (introuvable)"))</f>
        <v>✓ la roue</v>
      </c>
      <c r="D158" t="str">
        <f>IF(Liens!C154="","",IF(COUNTIF(Mots!B:B,Liens!C154)&gt;0,"✓ "&amp;Liens!C154,"✗ "&amp;Liens!C154&amp;" (introuvable)"))</f>
        <v/>
      </c>
      <c r="E158" t="str">
        <f>IF(Liens!D154="","",IF(COUNTIF(Mots!B:B,Liens!D154)&gt;0,"✓ "&amp;Liens!D154,"✗ "&amp;Liens!D154&amp;" (introuvable)"))</f>
        <v/>
      </c>
      <c r="F158" t="str">
        <f>IF(Liens!E154="","",IF(COUNTIF(Mots!B:B,Liens!E154)&gt;0,"✓ "&amp;Liens!E154,"✗ "&amp;Liens!E154&amp;" (introuvable)"))</f>
        <v/>
      </c>
      <c r="G158" t="str">
        <f>IF(Liens!F154="","",IF(COUNTIF(Mots!B:B,Liens!F154)&gt;0,"✓ "&amp;Liens!F154,"✗ "&amp;Liens!F154&amp;" (introuvable)"))</f>
        <v/>
      </c>
      <c r="H158" t="str">
        <f>IF(Liens!G154="","",IF(COUNTIF(Mots!B:B,Liens!G154)&gt;0,"✓ "&amp;Liens!G154,"✗ "&amp;Liens!G154&amp;" (introuvable)"))</f>
        <v/>
      </c>
      <c r="I158" t="str">
        <f>IF(Liens!H154="","",IF(COUNTIF(Mots!B:B,Liens!H154)&gt;0,"✓ "&amp;Liens!H154,"✗ "&amp;Liens!H154&amp;" (introuvable)"))</f>
        <v/>
      </c>
    </row>
    <row r="159" spans="1:9" x14ac:dyDescent="0.3">
      <c r="A159">
        <v>154</v>
      </c>
      <c r="B159" t="str">
        <f>IF(Liens!A155="","",IF(COUNTIF(Mots!B:B,Liens!A155)&gt;0,"✓ "&amp;Liens!A155,"✗ "&amp;Liens!A155&amp;" (introuvable)"))</f>
        <v>✓ le médecin</v>
      </c>
      <c r="C159" t="str">
        <f>IF(Liens!B155="","",IF(COUNTIF(Mots!B:B,Liens!B155)&gt;0,"✓ "&amp;Liens!B155,"✗ "&amp;Liens!B155&amp;" (introuvable)"))</f>
        <v>✓ la personne</v>
      </c>
      <c r="D159" t="str">
        <f>IF(Liens!C155="","",IF(COUNTIF(Mots!B:B,Liens!C155)&gt;0,"✓ "&amp;Liens!C155,"✗ "&amp;Liens!C155&amp;" (introuvable)"))</f>
        <v>✓ les gens</v>
      </c>
      <c r="E159" t="str">
        <f>IF(Liens!D155="","",IF(COUNTIF(Mots!B:B,Liens!D155)&gt;0,"✓ "&amp;Liens!D155,"✗ "&amp;Liens!D155&amp;" (introuvable)"))</f>
        <v/>
      </c>
      <c r="F159" t="str">
        <f>IF(Liens!E155="","",IF(COUNTIF(Mots!B:B,Liens!E155)&gt;0,"✓ "&amp;Liens!E155,"✗ "&amp;Liens!E155&amp;" (introuvable)"))</f>
        <v/>
      </c>
      <c r="G159" t="str">
        <f>IF(Liens!F155="","",IF(COUNTIF(Mots!B:B,Liens!F155)&gt;0,"✓ "&amp;Liens!F155,"✗ "&amp;Liens!F155&amp;" (introuvable)"))</f>
        <v/>
      </c>
      <c r="H159" t="str">
        <f>IF(Liens!G155="","",IF(COUNTIF(Mots!B:B,Liens!G155)&gt;0,"✓ "&amp;Liens!G155,"✗ "&amp;Liens!G155&amp;" (introuvable)"))</f>
        <v/>
      </c>
      <c r="I159" t="str">
        <f>IF(Liens!H155="","",IF(COUNTIF(Mots!B:B,Liens!H155)&gt;0,"✓ "&amp;Liens!H155,"✗ "&amp;Liens!H155&amp;" (introuvable)"))</f>
        <v/>
      </c>
    </row>
    <row r="160" spans="1:9" x14ac:dyDescent="0.3">
      <c r="A160">
        <v>155</v>
      </c>
      <c r="B160" t="str">
        <f>IF(Liens!A156="","",IF(COUNTIF(Mots!B:B,Liens!A156)&gt;0,"✓ "&amp;Liens!A156,"✗ "&amp;Liens!A156&amp;" (introuvable)"))</f>
        <v>✓ la fenêtre</v>
      </c>
      <c r="C160" t="str">
        <f>IF(Liens!B156="","",IF(COUNTIF(Mots!B:B,Liens!B156)&gt;0,"✓ "&amp;Liens!B156,"✗ "&amp;Liens!B156&amp;" (introuvable)"))</f>
        <v>✓ le mur</v>
      </c>
      <c r="D160" t="str">
        <f>IF(Liens!C156="","",IF(COUNTIF(Mots!B:B,Liens!C156)&gt;0,"✓ "&amp;Liens!C156,"✗ "&amp;Liens!C156&amp;" (introuvable)"))</f>
        <v>✓ la lumière</v>
      </c>
      <c r="E160" t="str">
        <f>IF(Liens!D156="","",IF(COUNTIF(Mots!B:B,Liens!D156)&gt;0,"✓ "&amp;Liens!D156,"✗ "&amp;Liens!D156&amp;" (introuvable)"))</f>
        <v/>
      </c>
      <c r="F160" t="str">
        <f>IF(Liens!E156="","",IF(COUNTIF(Mots!B:B,Liens!E156)&gt;0,"✓ "&amp;Liens!E156,"✗ "&amp;Liens!E156&amp;" (introuvable)"))</f>
        <v/>
      </c>
      <c r="G160" t="str">
        <f>IF(Liens!F156="","",IF(COUNTIF(Mots!B:B,Liens!F156)&gt;0,"✓ "&amp;Liens!F156,"✗ "&amp;Liens!F156&amp;" (introuvable)"))</f>
        <v/>
      </c>
      <c r="H160" t="str">
        <f>IF(Liens!G156="","",IF(COUNTIF(Mots!B:B,Liens!G156)&gt;0,"✓ "&amp;Liens!G156,"✗ "&amp;Liens!G156&amp;" (introuvable)"))</f>
        <v/>
      </c>
      <c r="I160" t="str">
        <f>IF(Liens!H156="","",IF(COUNTIF(Mots!B:B,Liens!H156)&gt;0,"✓ "&amp;Liens!H156,"✗ "&amp;Liens!H156&amp;" (introuvable)"))</f>
        <v/>
      </c>
    </row>
    <row r="161" spans="1:9" x14ac:dyDescent="0.3">
      <c r="A161">
        <v>156</v>
      </c>
      <c r="B161" t="str">
        <f>IF(Liens!A157="","",IF(COUNTIF(Mots!B:B,Liens!A157)&gt;0,"✓ "&amp;Liens!A157,"✗ "&amp;Liens!A157&amp;" (introuvable)"))</f>
        <v>✓ la forêt</v>
      </c>
      <c r="C161" t="str">
        <f>IF(Liens!B157="","",IF(COUNTIF(Mots!B:B,Liens!B157)&gt;0,"✓ "&amp;Liens!B157,"✗ "&amp;Liens!B157&amp;" (introuvable)"))</f>
        <v>✓ grand  ↔  petit</v>
      </c>
      <c r="D161" t="str">
        <f>IF(Liens!C157="","",IF(COUNTIF(Mots!B:B,Liens!C157)&gt;0,"✓ "&amp;Liens!C157,"✗ "&amp;Liens!C157&amp;" (introuvable)"))</f>
        <v>✓ l'endroit</v>
      </c>
      <c r="E161" t="str">
        <f>IF(Liens!D157="","",IF(COUNTIF(Mots!B:B,Liens!D157)&gt;0,"✓ "&amp;Liens!D157,"✗ "&amp;Liens!D157&amp;" (introuvable)"))</f>
        <v>✓ l'arbre</v>
      </c>
      <c r="F161" t="str">
        <f>IF(Liens!E157="","",IF(COUNTIF(Mots!B:B,Liens!E157)&gt;0,"✓ "&amp;Liens!E157,"✗ "&amp;Liens!E157&amp;" (introuvable)"))</f>
        <v/>
      </c>
      <c r="G161" t="str">
        <f>IF(Liens!F157="","",IF(COUNTIF(Mots!B:B,Liens!F157)&gt;0,"✓ "&amp;Liens!F157,"✗ "&amp;Liens!F157&amp;" (introuvable)"))</f>
        <v/>
      </c>
      <c r="H161" t="str">
        <f>IF(Liens!G157="","",IF(COUNTIF(Mots!B:B,Liens!G157)&gt;0,"✓ "&amp;Liens!G157,"✗ "&amp;Liens!G157&amp;" (introuvable)"))</f>
        <v/>
      </c>
      <c r="I161" t="str">
        <f>IF(Liens!H157="","",IF(COUNTIF(Mots!B:B,Liens!H157)&gt;0,"✓ "&amp;Liens!H157,"✗ "&amp;Liens!H157&amp;" (introuvable)"))</f>
        <v/>
      </c>
    </row>
    <row r="162" spans="1:9" x14ac:dyDescent="0.3">
      <c r="A162">
        <v>157</v>
      </c>
      <c r="B162" t="str">
        <f>IF(Liens!A158="","",IF(COUNTIF(Mots!B:B,Liens!A158)&gt;0,"✓ "&amp;Liens!A158,"✗ "&amp;Liens!A158&amp;" (introuvable)"))</f>
        <v>✓ le garçon</v>
      </c>
      <c r="C162" t="str">
        <f>IF(Liens!B158="","",IF(COUNTIF(Mots!B:B,Liens!B158)&gt;0,"✓ "&amp;Liens!B158,"✗ "&amp;Liens!B158&amp;" (introuvable)"))</f>
        <v/>
      </c>
      <c r="D162" t="str">
        <f>IF(Liens!C158="","",IF(COUNTIF(Mots!B:B,Liens!C158)&gt;0,"✓ "&amp;Liens!C158,"✗ "&amp;Liens!C158&amp;" (introuvable)"))</f>
        <v/>
      </c>
      <c r="E162" t="str">
        <f>IF(Liens!D158="","",IF(COUNTIF(Mots!B:B,Liens!D158)&gt;0,"✓ "&amp;Liens!D158,"✗ "&amp;Liens!D158&amp;" (introuvable)"))</f>
        <v/>
      </c>
      <c r="F162" t="str">
        <f>IF(Liens!E158="","",IF(COUNTIF(Mots!B:B,Liens!E158)&gt;0,"✓ "&amp;Liens!E158,"✗ "&amp;Liens!E158&amp;" (introuvable)"))</f>
        <v/>
      </c>
      <c r="G162" t="str">
        <f>IF(Liens!F158="","",IF(COUNTIF(Mots!B:B,Liens!F158)&gt;0,"✓ "&amp;Liens!F158,"✗ "&amp;Liens!F158&amp;" (introuvable)"))</f>
        <v/>
      </c>
      <c r="H162" t="str">
        <f>IF(Liens!G158="","",IF(COUNTIF(Mots!B:B,Liens!G158)&gt;0,"✓ "&amp;Liens!G158,"✗ "&amp;Liens!G158&amp;" (introuvable)"))</f>
        <v/>
      </c>
      <c r="I162" t="str">
        <f>IF(Liens!H158="","",IF(COUNTIF(Mots!B:B,Liens!H158)&gt;0,"✓ "&amp;Liens!H158,"✗ "&amp;Liens!H158&amp;" (introuvable)"))</f>
        <v/>
      </c>
    </row>
    <row r="163" spans="1:9" x14ac:dyDescent="0.3">
      <c r="A163">
        <v>158</v>
      </c>
      <c r="B163" t="str">
        <f>IF(Liens!A159="","",IF(COUNTIF(Mots!B:B,Liens!A159)&gt;0,"✓ "&amp;Liens!A159,"✗ "&amp;Liens!A159&amp;" (introuvable)"))</f>
        <v>✓ le cousin</v>
      </c>
      <c r="C163" t="str">
        <f>IF(Liens!B159="","",IF(COUNTIF(Mots!B:B,Liens!B159)&gt;0,"✓ "&amp;Liens!B159,"✗ "&amp;Liens!B159&amp;" (introuvable)"))</f>
        <v/>
      </c>
      <c r="D163" t="str">
        <f>IF(Liens!C159="","",IF(COUNTIF(Mots!B:B,Liens!C159)&gt;0,"✓ "&amp;Liens!C159,"✗ "&amp;Liens!C159&amp;" (introuvable)"))</f>
        <v/>
      </c>
      <c r="E163" t="str">
        <f>IF(Liens!D159="","",IF(COUNTIF(Mots!B:B,Liens!D159)&gt;0,"✓ "&amp;Liens!D159,"✗ "&amp;Liens!D159&amp;" (introuvable)"))</f>
        <v/>
      </c>
      <c r="F163" t="str">
        <f>IF(Liens!E159="","",IF(COUNTIF(Mots!B:B,Liens!E159)&gt;0,"✓ "&amp;Liens!E159,"✗ "&amp;Liens!E159&amp;" (introuvable)"))</f>
        <v/>
      </c>
      <c r="G163" t="str">
        <f>IF(Liens!F159="","",IF(COUNTIF(Mots!B:B,Liens!F159)&gt;0,"✓ "&amp;Liens!F159,"✗ "&amp;Liens!F159&amp;" (introuvable)"))</f>
        <v/>
      </c>
      <c r="H163" t="str">
        <f>IF(Liens!G159="","",IF(COUNTIF(Mots!B:B,Liens!G159)&gt;0,"✓ "&amp;Liens!G159,"✗ "&amp;Liens!G159&amp;" (introuvable)"))</f>
        <v/>
      </c>
      <c r="I163" t="str">
        <f>IF(Liens!H159="","",IF(COUNTIF(Mots!B:B,Liens!H159)&gt;0,"✓ "&amp;Liens!H159,"✗ "&amp;Liens!H159&amp;" (introuvable)"))</f>
        <v/>
      </c>
    </row>
    <row r="164" spans="1:9" x14ac:dyDescent="0.3">
      <c r="A164">
        <v>159</v>
      </c>
      <c r="B164" t="str">
        <f>IF(Liens!A160="","",IF(COUNTIF(Mots!B:B,Liens!A160)&gt;0,"✓ "&amp;Liens!A160,"✗ "&amp;Liens!A160&amp;" (introuvable)"))</f>
        <v>✓ le voisin</v>
      </c>
      <c r="C164" t="str">
        <f>IF(Liens!B160="","",IF(COUNTIF(Mots!B:B,Liens!B160)&gt;0,"✓ "&amp;Liens!B160,"✗ "&amp;Liens!B160&amp;" (introuvable)"))</f>
        <v/>
      </c>
      <c r="D164" t="str">
        <f>IF(Liens!C160="","",IF(COUNTIF(Mots!B:B,Liens!C160)&gt;0,"✓ "&amp;Liens!C160,"✗ "&amp;Liens!C160&amp;" (introuvable)"))</f>
        <v/>
      </c>
      <c r="E164" t="str">
        <f>IF(Liens!D160="","",IF(COUNTIF(Mots!B:B,Liens!D160)&gt;0,"✓ "&amp;Liens!D160,"✗ "&amp;Liens!D160&amp;" (introuvable)"))</f>
        <v/>
      </c>
      <c r="F164" t="str">
        <f>IF(Liens!E160="","",IF(COUNTIF(Mots!B:B,Liens!E160)&gt;0,"✓ "&amp;Liens!E160,"✗ "&amp;Liens!E160&amp;" (introuvable)"))</f>
        <v/>
      </c>
      <c r="G164" t="str">
        <f>IF(Liens!F160="","",IF(COUNTIF(Mots!B:B,Liens!F160)&gt;0,"✓ "&amp;Liens!F160,"✗ "&amp;Liens!F160&amp;" (introuvable)"))</f>
        <v/>
      </c>
      <c r="H164" t="str">
        <f>IF(Liens!G160="","",IF(COUNTIF(Mots!B:B,Liens!G160)&gt;0,"✓ "&amp;Liens!G160,"✗ "&amp;Liens!G160&amp;" (introuvable)"))</f>
        <v/>
      </c>
      <c r="I164" t="str">
        <f>IF(Liens!H160="","",IF(COUNTIF(Mots!B:B,Liens!H160)&gt;0,"✓ "&amp;Liens!H160,"✗ "&amp;Liens!H160&amp;" (introuvable)"))</f>
        <v/>
      </c>
    </row>
    <row r="165" spans="1:9" x14ac:dyDescent="0.3">
      <c r="A165">
        <v>160</v>
      </c>
      <c r="B165" t="str">
        <f>IF(Liens!A161="","",IF(COUNTIF(Mots!B:B,Liens!A161)&gt;0,"✓ "&amp;Liens!A161,"✗ "&amp;Liens!A161&amp;" (introuvable)"))</f>
        <v>✓ les gens</v>
      </c>
      <c r="C165" t="str">
        <f>IF(Liens!B161="","",IF(COUNTIF(Mots!B:B,Liens!B161)&gt;0,"✓ "&amp;Liens!B161,"✗ "&amp;Liens!B161&amp;" (introuvable)"))</f>
        <v/>
      </c>
      <c r="D165" t="str">
        <f>IF(Liens!C161="","",IF(COUNTIF(Mots!B:B,Liens!C161)&gt;0,"✓ "&amp;Liens!C161,"✗ "&amp;Liens!C161&amp;" (introuvable)"))</f>
        <v/>
      </c>
      <c r="E165" t="str">
        <f>IF(Liens!D161="","",IF(COUNTIF(Mots!B:B,Liens!D161)&gt;0,"✓ "&amp;Liens!D161,"✗ "&amp;Liens!D161&amp;" (introuvable)"))</f>
        <v/>
      </c>
      <c r="F165" t="str">
        <f>IF(Liens!E161="","",IF(COUNTIF(Mots!B:B,Liens!E161)&gt;0,"✓ "&amp;Liens!E161,"✗ "&amp;Liens!E161&amp;" (introuvable)"))</f>
        <v/>
      </c>
      <c r="G165" t="str">
        <f>IF(Liens!F161="","",IF(COUNTIF(Mots!B:B,Liens!F161)&gt;0,"✓ "&amp;Liens!F161,"✗ "&amp;Liens!F161&amp;" (introuvable)"))</f>
        <v/>
      </c>
      <c r="H165" t="str">
        <f>IF(Liens!G161="","",IF(COUNTIF(Mots!B:B,Liens!G161)&gt;0,"✓ "&amp;Liens!G161,"✗ "&amp;Liens!G161&amp;" (introuvable)"))</f>
        <v/>
      </c>
      <c r="I165" t="str">
        <f>IF(Liens!H161="","",IF(COUNTIF(Mots!B:B,Liens!H161)&gt;0,"✓ "&amp;Liens!H161,"✗ "&amp;Liens!H161&amp;" (introuvable)"))</f>
        <v/>
      </c>
    </row>
    <row r="166" spans="1:9" x14ac:dyDescent="0.3">
      <c r="A166">
        <v>161</v>
      </c>
      <c r="B166" t="str">
        <f>IF(Liens!A162="","",IF(COUNTIF(Mots!B:B,Liens!A162)&gt;0,"✓ "&amp;Liens!A162,"✗ "&amp;Liens!A162&amp;" (introuvable)"))</f>
        <v>✓ la personne</v>
      </c>
      <c r="C166" t="str">
        <f>IF(Liens!B162="","",IF(COUNTIF(Mots!B:B,Liens!B162)&gt;0,"✓ "&amp;Liens!B162,"✗ "&amp;Liens!B162&amp;" (introuvable)"))</f>
        <v/>
      </c>
      <c r="D166" t="str">
        <f>IF(Liens!C162="","",IF(COUNTIF(Mots!B:B,Liens!C162)&gt;0,"✓ "&amp;Liens!C162,"✗ "&amp;Liens!C162&amp;" (introuvable)"))</f>
        <v/>
      </c>
      <c r="E166" t="str">
        <f>IF(Liens!D162="","",IF(COUNTIF(Mots!B:B,Liens!D162)&gt;0,"✓ "&amp;Liens!D162,"✗ "&amp;Liens!D162&amp;" (introuvable)"))</f>
        <v/>
      </c>
      <c r="F166" t="str">
        <f>IF(Liens!E162="","",IF(COUNTIF(Mots!B:B,Liens!E162)&gt;0,"✓ "&amp;Liens!E162,"✗ "&amp;Liens!E162&amp;" (introuvable)"))</f>
        <v/>
      </c>
      <c r="G166" t="str">
        <f>IF(Liens!F162="","",IF(COUNTIF(Mots!B:B,Liens!F162)&gt;0,"✓ "&amp;Liens!F162,"✗ "&amp;Liens!F162&amp;" (introuvable)"))</f>
        <v/>
      </c>
      <c r="H166" t="str">
        <f>IF(Liens!G162="","",IF(COUNTIF(Mots!B:B,Liens!G162)&gt;0,"✓ "&amp;Liens!G162,"✗ "&amp;Liens!G162&amp;" (introuvable)"))</f>
        <v/>
      </c>
      <c r="I166" t="str">
        <f>IF(Liens!H162="","",IF(COUNTIF(Mots!B:B,Liens!H162)&gt;0,"✓ "&amp;Liens!H162,"✗ "&amp;Liens!H162&amp;" (introuvable)"))</f>
        <v/>
      </c>
    </row>
    <row r="167" spans="1:9" x14ac:dyDescent="0.3">
      <c r="A167">
        <v>162</v>
      </c>
      <c r="B167" t="str">
        <f>IF(Liens!A163="","",IF(COUNTIF(Mots!B:B,Liens!A163)&gt;0,"✓ "&amp;Liens!A163,"✗ "&amp;Liens!A163&amp;" (introuvable)"))</f>
        <v>✓ la peau</v>
      </c>
      <c r="C167" t="str">
        <f>IF(Liens!B163="","",IF(COUNTIF(Mots!B:B,Liens!B163)&gt;0,"✓ "&amp;Liens!B163,"✗ "&amp;Liens!B163&amp;" (introuvable)"))</f>
        <v/>
      </c>
      <c r="D167" t="str">
        <f>IF(Liens!C163="","",IF(COUNTIF(Mots!B:B,Liens!C163)&gt;0,"✓ "&amp;Liens!C163,"✗ "&amp;Liens!C163&amp;" (introuvable)"))</f>
        <v/>
      </c>
      <c r="E167" t="str">
        <f>IF(Liens!D163="","",IF(COUNTIF(Mots!B:B,Liens!D163)&gt;0,"✓ "&amp;Liens!D163,"✗ "&amp;Liens!D163&amp;" (introuvable)"))</f>
        <v/>
      </c>
      <c r="F167" t="str">
        <f>IF(Liens!E163="","",IF(COUNTIF(Mots!B:B,Liens!E163)&gt;0,"✓ "&amp;Liens!E163,"✗ "&amp;Liens!E163&amp;" (introuvable)"))</f>
        <v/>
      </c>
      <c r="G167" t="str">
        <f>IF(Liens!F163="","",IF(COUNTIF(Mots!B:B,Liens!F163)&gt;0,"✓ "&amp;Liens!F163,"✗ "&amp;Liens!F163&amp;" (introuvable)"))</f>
        <v/>
      </c>
      <c r="H167" t="str">
        <f>IF(Liens!G163="","",IF(COUNTIF(Mots!B:B,Liens!G163)&gt;0,"✓ "&amp;Liens!G163,"✗ "&amp;Liens!G163&amp;" (introuvable)"))</f>
        <v/>
      </c>
      <c r="I167" t="str">
        <f>IF(Liens!H163="","",IF(COUNTIF(Mots!B:B,Liens!H163)&gt;0,"✓ "&amp;Liens!H163,"✗ "&amp;Liens!H163&amp;" (introuvable)"))</f>
        <v/>
      </c>
    </row>
    <row r="168" spans="1:9" x14ac:dyDescent="0.3">
      <c r="A168">
        <v>163</v>
      </c>
      <c r="B168" t="str">
        <f>IF(Liens!A164="","",IF(COUNTIF(Mots!B:B,Liens!A164)&gt;0,"✓ "&amp;Liens!A164,"✗ "&amp;Liens!A164&amp;" (introuvable)"))</f>
        <v>✓ la voix</v>
      </c>
      <c r="C168" t="str">
        <f>IF(Liens!B164="","",IF(COUNTIF(Mots!B:B,Liens!B164)&gt;0,"✓ "&amp;Liens!B164,"✗ "&amp;Liens!B164&amp;" (introuvable)"))</f>
        <v>✓ le son</v>
      </c>
      <c r="D168" t="str">
        <f>IF(Liens!C164="","",IF(COUNTIF(Mots!B:B,Liens!C164)&gt;0,"✓ "&amp;Liens!C164,"✗ "&amp;Liens!C164&amp;" (introuvable)"))</f>
        <v/>
      </c>
      <c r="E168" t="str">
        <f>IF(Liens!D164="","",IF(COUNTIF(Mots!B:B,Liens!D164)&gt;0,"✓ "&amp;Liens!D164,"✗ "&amp;Liens!D164&amp;" (introuvable)"))</f>
        <v/>
      </c>
      <c r="F168" t="str">
        <f>IF(Liens!E164="","",IF(COUNTIF(Mots!B:B,Liens!E164)&gt;0,"✓ "&amp;Liens!E164,"✗ "&amp;Liens!E164&amp;" (introuvable)"))</f>
        <v/>
      </c>
      <c r="G168" t="str">
        <f>IF(Liens!F164="","",IF(COUNTIF(Mots!B:B,Liens!F164)&gt;0,"✓ "&amp;Liens!F164,"✗ "&amp;Liens!F164&amp;" (introuvable)"))</f>
        <v/>
      </c>
      <c r="H168" t="str">
        <f>IF(Liens!G164="","",IF(COUNTIF(Mots!B:B,Liens!G164)&gt;0,"✓ "&amp;Liens!G164,"✗ "&amp;Liens!G164&amp;" (introuvable)"))</f>
        <v/>
      </c>
      <c r="I168" t="str">
        <f>IF(Liens!H164="","",IF(COUNTIF(Mots!B:B,Liens!H164)&gt;0,"✓ "&amp;Liens!H164,"✗ "&amp;Liens!H164&amp;" (introuvable)"))</f>
        <v/>
      </c>
    </row>
    <row r="169" spans="1:9" x14ac:dyDescent="0.3">
      <c r="A169">
        <v>164</v>
      </c>
      <c r="B169" t="str">
        <f>IF(Liens!A165="","",IF(COUNTIF(Mots!B:B,Liens!A165)&gt;0,"✓ "&amp;Liens!A165,"✗ "&amp;Liens!A165&amp;" (introuvable)"))</f>
        <v>✓ le sang</v>
      </c>
      <c r="C169" t="str">
        <f>IF(Liens!B165="","",IF(COUNTIF(Mots!B:B,Liens!B165)&gt;0,"✓ "&amp;Liens!B165,"✗ "&amp;Liens!B165&amp;" (introuvable)"))</f>
        <v>✓ le liquide</v>
      </c>
      <c r="D169" t="str">
        <f>IF(Liens!C165="","",IF(COUNTIF(Mots!B:B,Liens!C165)&gt;0,"✓ "&amp;Liens!C165,"✗ "&amp;Liens!C165&amp;" (introuvable)"))</f>
        <v>✓ rouge</v>
      </c>
      <c r="E169" t="str">
        <f>IF(Liens!D165="","",IF(COUNTIF(Mots!B:B,Liens!D165)&gt;0,"✓ "&amp;Liens!D165,"✗ "&amp;Liens!D165&amp;" (introuvable)"))</f>
        <v>✓ le coeur</v>
      </c>
      <c r="F169" t="str">
        <f>IF(Liens!E165="","",IF(COUNTIF(Mots!B:B,Liens!E165)&gt;0,"✓ "&amp;Liens!E165,"✗ "&amp;Liens!E165&amp;" (introuvable)"))</f>
        <v/>
      </c>
      <c r="G169" t="str">
        <f>IF(Liens!F165="","",IF(COUNTIF(Mots!B:B,Liens!F165)&gt;0,"✓ "&amp;Liens!F165,"✗ "&amp;Liens!F165&amp;" (introuvable)"))</f>
        <v/>
      </c>
      <c r="H169" t="str">
        <f>IF(Liens!G165="","",IF(COUNTIF(Mots!B:B,Liens!G165)&gt;0,"✓ "&amp;Liens!G165,"✗ "&amp;Liens!G165&amp;" (introuvable)"))</f>
        <v/>
      </c>
      <c r="I169" t="str">
        <f>IF(Liens!H165="","",IF(COUNTIF(Mots!B:B,Liens!H165)&gt;0,"✓ "&amp;Liens!H165,"✗ "&amp;Liens!H165&amp;" (introuvable)"))</f>
        <v/>
      </c>
    </row>
    <row r="170" spans="1:9" x14ac:dyDescent="0.3">
      <c r="A170">
        <v>165</v>
      </c>
      <c r="B170" t="str">
        <f>IF(Liens!A166="","",IF(COUNTIF(Mots!B:B,Liens!A166)&gt;0,"✓ "&amp;Liens!A166,"✗ "&amp;Liens!A166&amp;" (introuvable)"))</f>
        <v>✓ le jardin</v>
      </c>
      <c r="C170" t="str">
        <f>IF(Liens!B166="","",IF(COUNTIF(Mots!B:B,Liens!B166)&gt;0,"✓ "&amp;Liens!B166,"✗ "&amp;Liens!B166&amp;" (introuvable)"))</f>
        <v>✓ la maison</v>
      </c>
      <c r="D170" t="str">
        <f>IF(Liens!C166="","",IF(COUNTIF(Mots!B:B,Liens!C166)&gt;0,"✓ "&amp;Liens!C166,"✗ "&amp;Liens!C166&amp;" (introuvable)"))</f>
        <v>✓ les légumes</v>
      </c>
      <c r="E170" t="str">
        <f>IF(Liens!D166="","",IF(COUNTIF(Mots!B:B,Liens!D166)&gt;0,"✓ "&amp;Liens!D166,"✗ "&amp;Liens!D166&amp;" (introuvable)"))</f>
        <v/>
      </c>
      <c r="F170" t="str">
        <f>IF(Liens!E166="","",IF(COUNTIF(Mots!B:B,Liens!E166)&gt;0,"✓ "&amp;Liens!E166,"✗ "&amp;Liens!E166&amp;" (introuvable)"))</f>
        <v/>
      </c>
      <c r="G170" t="str">
        <f>IF(Liens!F166="","",IF(COUNTIF(Mots!B:B,Liens!F166)&gt;0,"✓ "&amp;Liens!F166,"✗ "&amp;Liens!F166&amp;" (introuvable)"))</f>
        <v/>
      </c>
      <c r="H170" t="str">
        <f>IF(Liens!G166="","",IF(COUNTIF(Mots!B:B,Liens!G166)&gt;0,"✓ "&amp;Liens!G166,"✗ "&amp;Liens!G166&amp;" (introuvable)"))</f>
        <v/>
      </c>
      <c r="I170" t="str">
        <f>IF(Liens!H166="","",IF(COUNTIF(Mots!B:B,Liens!H166)&gt;0,"✓ "&amp;Liens!H166,"✗ "&amp;Liens!H166&amp;" (introuvable)"))</f>
        <v/>
      </c>
    </row>
    <row r="171" spans="1:9" x14ac:dyDescent="0.3">
      <c r="A171">
        <v>166</v>
      </c>
      <c r="B171" t="str">
        <f>IF(Liens!A167="","",IF(COUNTIF(Mots!B:B,Liens!A167)&gt;0,"✓ "&amp;Liens!A167,"✗ "&amp;Liens!A167&amp;" (introuvable)"))</f>
        <v>✓ le rideau</v>
      </c>
      <c r="C171" t="str">
        <f>IF(Liens!B167="","",IF(COUNTIF(Mots!B:B,Liens!B167)&gt;0,"✓ "&amp;Liens!B167,"✗ "&amp;Liens!B167&amp;" (introuvable)"))</f>
        <v>✓ le tissu</v>
      </c>
      <c r="D171" t="str">
        <f>IF(Liens!C167="","",IF(COUNTIF(Mots!B:B,Liens!C167)&gt;0,"✓ "&amp;Liens!C167,"✗ "&amp;Liens!C167&amp;" (introuvable)"))</f>
        <v>✓ la fenêtre</v>
      </c>
      <c r="E171" t="str">
        <f>IF(Liens!D167="","",IF(COUNTIF(Mots!B:B,Liens!D167)&gt;0,"✓ "&amp;Liens!D167,"✗ "&amp;Liens!D167&amp;" (introuvable)"))</f>
        <v/>
      </c>
      <c r="F171" t="str">
        <f>IF(Liens!E167="","",IF(COUNTIF(Mots!B:B,Liens!E167)&gt;0,"✓ "&amp;Liens!E167,"✗ "&amp;Liens!E167&amp;" (introuvable)"))</f>
        <v/>
      </c>
      <c r="G171" t="str">
        <f>IF(Liens!F167="","",IF(COUNTIF(Mots!B:B,Liens!F167)&gt;0,"✓ "&amp;Liens!F167,"✗ "&amp;Liens!F167&amp;" (introuvable)"))</f>
        <v/>
      </c>
      <c r="H171" t="str">
        <f>IF(Liens!G167="","",IF(COUNTIF(Mots!B:B,Liens!G167)&gt;0,"✓ "&amp;Liens!G167,"✗ "&amp;Liens!G167&amp;" (introuvable)"))</f>
        <v/>
      </c>
      <c r="I171" t="str">
        <f>IF(Liens!H167="","",IF(COUNTIF(Mots!B:B,Liens!H167)&gt;0,"✓ "&amp;Liens!H167,"✗ "&amp;Liens!H167&amp;" (introuvable)"))</f>
        <v/>
      </c>
    </row>
    <row r="172" spans="1:9" x14ac:dyDescent="0.3">
      <c r="A172">
        <v>167</v>
      </c>
      <c r="B172" t="str">
        <f>IF(Liens!A168="","",IF(COUNTIF(Mots!B:B,Liens!A168)&gt;0,"✓ "&amp;Liens!A168,"✗ "&amp;Liens!A168&amp;" (introuvable)"))</f>
        <v>✓ le repas</v>
      </c>
      <c r="C172" t="str">
        <f>IF(Liens!B168="","",IF(COUNTIF(Mots!B:B,Liens!B168)&gt;0,"✓ "&amp;Liens!B168,"✗ "&amp;Liens!B168&amp;" (introuvable)"))</f>
        <v/>
      </c>
      <c r="D172" t="str">
        <f>IF(Liens!C168="","",IF(COUNTIF(Mots!B:B,Liens!C168)&gt;0,"✓ "&amp;Liens!C168,"✗ "&amp;Liens!C168&amp;" (introuvable)"))</f>
        <v/>
      </c>
      <c r="E172" t="str">
        <f>IF(Liens!D168="","",IF(COUNTIF(Mots!B:B,Liens!D168)&gt;0,"✓ "&amp;Liens!D168,"✗ "&amp;Liens!D168&amp;" (introuvable)"))</f>
        <v/>
      </c>
      <c r="F172" t="str">
        <f>IF(Liens!E168="","",IF(COUNTIF(Mots!B:B,Liens!E168)&gt;0,"✓ "&amp;Liens!E168,"✗ "&amp;Liens!E168&amp;" (introuvable)"))</f>
        <v/>
      </c>
      <c r="G172" t="str">
        <f>IF(Liens!F168="","",IF(COUNTIF(Mots!B:B,Liens!F168)&gt;0,"✓ "&amp;Liens!F168,"✗ "&amp;Liens!F168&amp;" (introuvable)"))</f>
        <v/>
      </c>
      <c r="H172" t="str">
        <f>IF(Liens!G168="","",IF(COUNTIF(Mots!B:B,Liens!G168)&gt;0,"✓ "&amp;Liens!G168,"✗ "&amp;Liens!G168&amp;" (introuvable)"))</f>
        <v/>
      </c>
      <c r="I172" t="str">
        <f>IF(Liens!H168="","",IF(COUNTIF(Mots!B:B,Liens!H168)&gt;0,"✓ "&amp;Liens!H168,"✗ "&amp;Liens!H168&amp;" (introuvable)"))</f>
        <v/>
      </c>
    </row>
    <row r="173" spans="1:9" x14ac:dyDescent="0.3">
      <c r="A173">
        <v>168</v>
      </c>
      <c r="B173" t="str">
        <f>IF(Liens!A169="","",IF(COUNTIF(Mots!B:B,Liens!A169)&gt;0,"✓ "&amp;Liens!A169,"✗ "&amp;Liens!A169&amp;" (introuvable)"))</f>
        <v>✓ le plat</v>
      </c>
      <c r="C173" t="str">
        <f>IF(Liens!B169="","",IF(COUNTIF(Mots!B:B,Liens!B169)&gt;0,"✓ "&amp;Liens!B169,"✗ "&amp;Liens!B169&amp;" (introuvable)"))</f>
        <v>✓ creux</v>
      </c>
      <c r="D173" t="str">
        <f>IF(Liens!C169="","",IF(COUNTIF(Mots!B:B,Liens!C169)&gt;0,"✓ "&amp;Liens!C169,"✗ "&amp;Liens!C169&amp;" (introuvable)"))</f>
        <v/>
      </c>
      <c r="E173" t="str">
        <f>IF(Liens!D169="","",IF(COUNTIF(Mots!B:B,Liens!D169)&gt;0,"✓ "&amp;Liens!D169,"✗ "&amp;Liens!D169&amp;" (introuvable)"))</f>
        <v/>
      </c>
      <c r="F173" t="str">
        <f>IF(Liens!E169="","",IF(COUNTIF(Mots!B:B,Liens!E169)&gt;0,"✓ "&amp;Liens!E169,"✗ "&amp;Liens!E169&amp;" (introuvable)"))</f>
        <v/>
      </c>
      <c r="G173" t="str">
        <f>IF(Liens!F169="","",IF(COUNTIF(Mots!B:B,Liens!F169)&gt;0,"✓ "&amp;Liens!F169,"✗ "&amp;Liens!F169&amp;" (introuvable)"))</f>
        <v/>
      </c>
      <c r="H173" t="str">
        <f>IF(Liens!G169="","",IF(COUNTIF(Mots!B:B,Liens!G169)&gt;0,"✓ "&amp;Liens!G169,"✗ "&amp;Liens!G169&amp;" (introuvable)"))</f>
        <v/>
      </c>
      <c r="I173" t="str">
        <f>IF(Liens!H169="","",IF(COUNTIF(Mots!B:B,Liens!H169)&gt;0,"✓ "&amp;Liens!H169,"✗ "&amp;Liens!H169&amp;" (introuvable)"))</f>
        <v/>
      </c>
    </row>
    <row r="174" spans="1:9" x14ac:dyDescent="0.3">
      <c r="A174">
        <v>169</v>
      </c>
      <c r="B174" t="str">
        <f>IF(Liens!A170="","",IF(COUNTIF(Mots!B:B,Liens!A170)&gt;0,"✓ "&amp;Liens!A170,"✗ "&amp;Liens!A170&amp;" (introuvable)"))</f>
        <v>✓ la robe</v>
      </c>
      <c r="C174" t="str">
        <f>IF(Liens!B170="","",IF(COUNTIF(Mots!B:B,Liens!B170)&gt;0,"✓ "&amp;Liens!B170,"✗ "&amp;Liens!B170&amp;" (introuvable)"))</f>
        <v>✓ le vêtement</v>
      </c>
      <c r="D174" t="str">
        <f>IF(Liens!C170="","",IF(COUNTIF(Mots!B:B,Liens!C170)&gt;0,"✓ "&amp;Liens!C170,"✗ "&amp;Liens!C170&amp;" (introuvable)"))</f>
        <v>✗ la pièce (introuvable)</v>
      </c>
      <c r="E174" t="str">
        <f>IF(Liens!D170="","",IF(COUNTIF(Mots!B:B,Liens!D170)&gt;0,"✓ "&amp;Liens!D170,"✗ "&amp;Liens!D170&amp;" (introuvable)"))</f>
        <v>✓ la fille</v>
      </c>
      <c r="F174" t="str">
        <f>IF(Liens!E170="","",IF(COUNTIF(Mots!B:B,Liens!E170)&gt;0,"✓ "&amp;Liens!E170,"✗ "&amp;Liens!E170&amp;" (introuvable)"))</f>
        <v/>
      </c>
      <c r="G174" t="str">
        <f>IF(Liens!F170="","",IF(COUNTIF(Mots!B:B,Liens!F170)&gt;0,"✓ "&amp;Liens!F170,"✗ "&amp;Liens!F170&amp;" (introuvable)"))</f>
        <v/>
      </c>
      <c r="H174" t="str">
        <f>IF(Liens!G170="","",IF(COUNTIF(Mots!B:B,Liens!G170)&gt;0,"✓ "&amp;Liens!G170,"✗ "&amp;Liens!G170&amp;" (introuvable)"))</f>
        <v/>
      </c>
      <c r="I174" t="str">
        <f>IF(Liens!H170="","",IF(COUNTIF(Mots!B:B,Liens!H170)&gt;0,"✓ "&amp;Liens!H170,"✗ "&amp;Liens!H170&amp;" (introuvable)"))</f>
        <v/>
      </c>
    </row>
    <row r="175" spans="1:9" x14ac:dyDescent="0.3">
      <c r="A175">
        <v>170</v>
      </c>
      <c r="B175" t="str">
        <f>IF(Liens!A171="","",IF(COUNTIF(Mots!B:B,Liens!A171)&gt;0,"✓ "&amp;Liens!A171,"✗ "&amp;Liens!A171&amp;" (introuvable)"))</f>
        <v>✓ le chapeau</v>
      </c>
      <c r="C175" t="str">
        <f>IF(Liens!B171="","",IF(COUNTIF(Mots!B:B,Liens!B171)&gt;0,"✓ "&amp;Liens!B171,"✗ "&amp;Liens!B171&amp;" (introuvable)"))</f>
        <v>✓ la porte</v>
      </c>
      <c r="D175" t="str">
        <f>IF(Liens!C171="","",IF(COUNTIF(Mots!B:B,Liens!C171)&gt;0,"✓ "&amp;Liens!C171,"✗ "&amp;Liens!C171&amp;" (introuvable)"))</f>
        <v>✓ la tête</v>
      </c>
      <c r="E175" t="str">
        <f>IF(Liens!D171="","",IF(COUNTIF(Mots!B:B,Liens!D171)&gt;0,"✓ "&amp;Liens!D171,"✗ "&amp;Liens!D171&amp;" (introuvable)"))</f>
        <v/>
      </c>
      <c r="F175" t="str">
        <f>IF(Liens!E171="","",IF(COUNTIF(Mots!B:B,Liens!E171)&gt;0,"✓ "&amp;Liens!E171,"✗ "&amp;Liens!E171&amp;" (introuvable)"))</f>
        <v/>
      </c>
      <c r="G175" t="str">
        <f>IF(Liens!F171="","",IF(COUNTIF(Mots!B:B,Liens!F171)&gt;0,"✓ "&amp;Liens!F171,"✗ "&amp;Liens!F171&amp;" (introuvable)"))</f>
        <v/>
      </c>
      <c r="H175" t="str">
        <f>IF(Liens!G171="","",IF(COUNTIF(Mots!B:B,Liens!G171)&gt;0,"✓ "&amp;Liens!G171,"✗ "&amp;Liens!G171&amp;" (introuvable)"))</f>
        <v/>
      </c>
      <c r="I175" t="str">
        <f>IF(Liens!H171="","",IF(COUNTIF(Mots!B:B,Liens!H171)&gt;0,"✓ "&amp;Liens!H171,"✗ "&amp;Liens!H171&amp;" (introuvable)"))</f>
        <v/>
      </c>
    </row>
    <row r="176" spans="1:9" x14ac:dyDescent="0.3">
      <c r="A176">
        <v>171</v>
      </c>
      <c r="B176" t="str">
        <f>IF(Liens!A172="","",IF(COUNTIF(Mots!B:B,Liens!A172)&gt;0,"✓ "&amp;Liens!A172,"✗ "&amp;Liens!A172&amp;" (introuvable)"))</f>
        <v>✓ le manteau</v>
      </c>
      <c r="C176" t="str">
        <f>IF(Liens!B172="","",IF(COUNTIF(Mots!B:B,Liens!B172)&gt;0,"✓ "&amp;Liens!B172,"✗ "&amp;Liens!B172&amp;" (introuvable)"))</f>
        <v>✓ le vêtement</v>
      </c>
      <c r="D176" t="str">
        <f>IF(Liens!C172="","",IF(COUNTIF(Mots!B:B,Liens!C172)&gt;0,"✓ "&amp;Liens!C172,"✗ "&amp;Liens!C172&amp;" (introuvable)"))</f>
        <v>✓ chaud  ↔  froid</v>
      </c>
      <c r="E176" t="str">
        <f>IF(Liens!D172="","",IF(COUNTIF(Mots!B:B,Liens!D172)&gt;0,"✓ "&amp;Liens!D172,"✗ "&amp;Liens!D172&amp;" (introuvable)"))</f>
        <v/>
      </c>
      <c r="F176" t="str">
        <f>IF(Liens!E172="","",IF(COUNTIF(Mots!B:B,Liens!E172)&gt;0,"✓ "&amp;Liens!E172,"✗ "&amp;Liens!E172&amp;" (introuvable)"))</f>
        <v/>
      </c>
      <c r="G176" t="str">
        <f>IF(Liens!F172="","",IF(COUNTIF(Mots!B:B,Liens!F172)&gt;0,"✓ "&amp;Liens!F172,"✗ "&amp;Liens!F172&amp;" (introuvable)"))</f>
        <v/>
      </c>
      <c r="H176" t="str">
        <f>IF(Liens!G172="","",IF(COUNTIF(Mots!B:B,Liens!G172)&gt;0,"✓ "&amp;Liens!G172,"✗ "&amp;Liens!G172&amp;" (introuvable)"))</f>
        <v/>
      </c>
      <c r="I176" t="str">
        <f>IF(Liens!H172="","",IF(COUNTIF(Mots!B:B,Liens!H172)&gt;0,"✓ "&amp;Liens!H172,"✗ "&amp;Liens!H172&amp;" (introuvable)"))</f>
        <v/>
      </c>
    </row>
    <row r="177" spans="1:9" x14ac:dyDescent="0.3">
      <c r="A177">
        <v>172</v>
      </c>
      <c r="B177" t="str">
        <f>IF(Liens!A173="","",IF(COUNTIF(Mots!B:B,Liens!A173)&gt;0,"✓ "&amp;Liens!A173,"✗ "&amp;Liens!A173&amp;" (introuvable)"))</f>
        <v>✓ la poche</v>
      </c>
      <c r="C177" t="str">
        <f>IF(Liens!B173="","",IF(COUNTIF(Mots!B:B,Liens!B173)&gt;0,"✓ "&amp;Liens!B173,"✗ "&amp;Liens!B173&amp;" (introuvable)"))</f>
        <v>✓ grand  ↔  petit</v>
      </c>
      <c r="D177" t="str">
        <f>IF(Liens!C173="","",IF(COUNTIF(Mots!B:B,Liens!C173)&gt;0,"✓ "&amp;Liens!C173,"✗ "&amp;Liens!C173&amp;" (introuvable)"))</f>
        <v>✓ la partie</v>
      </c>
      <c r="E177" t="str">
        <f>IF(Liens!D173="","",IF(COUNTIF(Mots!B:B,Liens!D173)&gt;0,"✓ "&amp;Liens!D173,"✗ "&amp;Liens!D173&amp;" (introuvable)"))</f>
        <v>✓ le vêtement</v>
      </c>
      <c r="F177" t="str">
        <f>IF(Liens!E173="","",IF(COUNTIF(Mots!B:B,Liens!E173)&gt;0,"✓ "&amp;Liens!E173,"✗ "&amp;Liens!E173&amp;" (introuvable)"))</f>
        <v>✓ l'objet</v>
      </c>
      <c r="G177" t="str">
        <f>IF(Liens!F173="","",IF(COUNTIF(Mots!B:B,Liens!F173)&gt;0,"✓ "&amp;Liens!F173,"✗ "&amp;Liens!F173&amp;" (introuvable)"))</f>
        <v/>
      </c>
      <c r="H177" t="str">
        <f>IF(Liens!G173="","",IF(COUNTIF(Mots!B:B,Liens!G173)&gt;0,"✓ "&amp;Liens!G173,"✗ "&amp;Liens!G173&amp;" (introuvable)"))</f>
        <v/>
      </c>
      <c r="I177" t="str">
        <f>IF(Liens!H173="","",IF(COUNTIF(Mots!B:B,Liens!H173)&gt;0,"✓ "&amp;Liens!H173,"✗ "&amp;Liens!H173&amp;" (introuvable)"))</f>
        <v/>
      </c>
    </row>
    <row r="178" spans="1:9" x14ac:dyDescent="0.3">
      <c r="A178">
        <v>173</v>
      </c>
      <c r="B178" t="str">
        <f>IF(Liens!A174="","",IF(COUNTIF(Mots!B:B,Liens!A174)&gt;0,"✓ "&amp;Liens!A174,"✗ "&amp;Liens!A174&amp;" (introuvable)"))</f>
        <v>✓ le bouton</v>
      </c>
      <c r="C178" t="str">
        <f>IF(Liens!B174="","",IF(COUNTIF(Mots!B:B,Liens!B174)&gt;0,"✓ "&amp;Liens!B174,"✗ "&amp;Liens!B174&amp;" (introuvable)"))</f>
        <v>✓ grand  ↔  petit</v>
      </c>
      <c r="D178" t="str">
        <f>IF(Liens!C174="","",IF(COUNTIF(Mots!B:B,Liens!C174)&gt;0,"✓ "&amp;Liens!C174,"✗ "&amp;Liens!C174&amp;" (introuvable)"))</f>
        <v>✗ la pièce (introuvable)</v>
      </c>
      <c r="E178" t="str">
        <f>IF(Liens!D174="","",IF(COUNTIF(Mots!B:B,Liens!D174)&gt;0,"✓ "&amp;Liens!D174,"✗ "&amp;Liens!D174&amp;" (introuvable)"))</f>
        <v>✓ rond</v>
      </c>
      <c r="F178" t="str">
        <f>IF(Liens!E174="","",IF(COUNTIF(Mots!B:B,Liens!E174)&gt;0,"✓ "&amp;Liens!E174,"✗ "&amp;Liens!E174&amp;" (introuvable)"))</f>
        <v>✓ la ferme</v>
      </c>
      <c r="G178" t="str">
        <f>IF(Liens!F174="","",IF(COUNTIF(Mots!B:B,Liens!F174)&gt;0,"✓ "&amp;Liens!F174,"✗ "&amp;Liens!F174&amp;" (introuvable)"))</f>
        <v>✓ le vêtement</v>
      </c>
      <c r="H178" t="str">
        <f>IF(Liens!G174="","",IF(COUNTIF(Mots!B:B,Liens!G174)&gt;0,"✓ "&amp;Liens!G174,"✗ "&amp;Liens!G174&amp;" (introuvable)"))</f>
        <v/>
      </c>
      <c r="I178" t="str">
        <f>IF(Liens!H174="","",IF(COUNTIF(Mots!B:B,Liens!H174)&gt;0,"✓ "&amp;Liens!H174,"✗ "&amp;Liens!H174&amp;" (introuvable)"))</f>
        <v/>
      </c>
    </row>
    <row r="179" spans="1:9" x14ac:dyDescent="0.3">
      <c r="A179">
        <v>174</v>
      </c>
      <c r="B179" t="str">
        <f>IF(Liens!A175="","",IF(COUNTIF(Mots!B:B,Liens!A175)&gt;0,"✓ "&amp;Liens!A175,"✗ "&amp;Liens!A175&amp;" (introuvable)"))</f>
        <v>✓ le jour</v>
      </c>
      <c r="C179" t="str">
        <f>IF(Liens!B175="","",IF(COUNTIF(Mots!B:B,Liens!B175)&gt;0,"✓ "&amp;Liens!B175,"✗ "&amp;Liens!B175&amp;" (introuvable)"))</f>
        <v>✓ le temps</v>
      </c>
      <c r="D179" t="str">
        <f>IF(Liens!C175="","",IF(COUNTIF(Mots!B:B,Liens!C175)&gt;0,"✓ "&amp;Liens!C175,"✗ "&amp;Liens!C175&amp;" (introuvable)"))</f>
        <v>✓ le soleil</v>
      </c>
      <c r="E179" t="str">
        <f>IF(Liens!D175="","",IF(COUNTIF(Mots!B:B,Liens!D175)&gt;0,"✓ "&amp;Liens!D175,"✗ "&amp;Liens!D175&amp;" (introuvable)"))</f>
        <v>✓ l'heure</v>
      </c>
      <c r="F179" t="str">
        <f>IF(Liens!E175="","",IF(COUNTIF(Mots!B:B,Liens!E175)&gt;0,"✓ "&amp;Liens!E175,"✗ "&amp;Liens!E175&amp;" (introuvable)"))</f>
        <v/>
      </c>
      <c r="G179" t="str">
        <f>IF(Liens!F175="","",IF(COUNTIF(Mots!B:B,Liens!F175)&gt;0,"✓ "&amp;Liens!F175,"✗ "&amp;Liens!F175&amp;" (introuvable)"))</f>
        <v/>
      </c>
      <c r="H179" t="str">
        <f>IF(Liens!G175="","",IF(COUNTIF(Mots!B:B,Liens!G175)&gt;0,"✓ "&amp;Liens!G175,"✗ "&amp;Liens!G175&amp;" (introuvable)"))</f>
        <v/>
      </c>
      <c r="I179" t="str">
        <f>IF(Liens!H175="","",IF(COUNTIF(Mots!B:B,Liens!H175)&gt;0,"✓ "&amp;Liens!H175,"✗ "&amp;Liens!H175&amp;" (introuvable)"))</f>
        <v/>
      </c>
    </row>
    <row r="180" spans="1:9" x14ac:dyDescent="0.3">
      <c r="A180">
        <v>175</v>
      </c>
      <c r="B180" t="str">
        <f>IF(Liens!A176="","",IF(COUNTIF(Mots!B:B,Liens!A176)&gt;0,"✓ "&amp;Liens!A176,"✗ "&amp;Liens!A176&amp;" (introuvable)"))</f>
        <v>✓ la nuit</v>
      </c>
      <c r="C180" t="str">
        <f>IF(Liens!B176="","",IF(COUNTIF(Mots!B:B,Liens!B176)&gt;0,"✓ "&amp;Liens!B176,"✗ "&amp;Liens!B176&amp;" (introuvable)"))</f>
        <v>✓ le moment</v>
      </c>
      <c r="D180" t="str">
        <f>IF(Liens!C176="","",IF(COUNTIF(Mots!B:B,Liens!C176)&gt;0,"✓ "&amp;Liens!C176,"✗ "&amp;Liens!C176&amp;" (introuvable)"))</f>
        <v>✓ clair  ↔  sombre</v>
      </c>
      <c r="E180" t="str">
        <f>IF(Liens!D176="","",IF(COUNTIF(Mots!B:B,Liens!D176)&gt;0,"✓ "&amp;Liens!D176,"✗ "&amp;Liens!D176&amp;" (introuvable)"))</f>
        <v>✓ le soleil</v>
      </c>
      <c r="F180" t="str">
        <f>IF(Liens!E176="","",IF(COUNTIF(Mots!B:B,Liens!E176)&gt;0,"✓ "&amp;Liens!E176,"✗ "&amp;Liens!E176&amp;" (introuvable)"))</f>
        <v/>
      </c>
      <c r="G180" t="str">
        <f>IF(Liens!F176="","",IF(COUNTIF(Mots!B:B,Liens!F176)&gt;0,"✓ "&amp;Liens!F176,"✗ "&amp;Liens!F176&amp;" (introuvable)"))</f>
        <v/>
      </c>
      <c r="H180" t="str">
        <f>IF(Liens!G176="","",IF(COUNTIF(Mots!B:B,Liens!G176)&gt;0,"✓ "&amp;Liens!G176,"✗ "&amp;Liens!G176&amp;" (introuvable)"))</f>
        <v/>
      </c>
      <c r="I180" t="str">
        <f>IF(Liens!H176="","",IF(COUNTIF(Mots!B:B,Liens!H176)&gt;0,"✓ "&amp;Liens!H176,"✗ "&amp;Liens!H176&amp;" (introuvable)"))</f>
        <v/>
      </c>
    </row>
    <row r="181" spans="1:9" x14ac:dyDescent="0.3">
      <c r="A181">
        <v>176</v>
      </c>
      <c r="B181" t="str">
        <f>IF(Liens!A177="","",IF(COUNTIF(Mots!B:B,Liens!A177)&gt;0,"✓ "&amp;Liens!A177,"✗ "&amp;Liens!A177&amp;" (introuvable)"))</f>
        <v>✓ le matin</v>
      </c>
      <c r="C181" t="str">
        <f>IF(Liens!B177="","",IF(COUNTIF(Mots!B:B,Liens!B177)&gt;0,"✓ "&amp;Liens!B177,"✗ "&amp;Liens!B177&amp;" (introuvable)"))</f>
        <v>✓ la journée</v>
      </c>
      <c r="D181" t="str">
        <f>IF(Liens!C177="","",IF(COUNTIF(Mots!B:B,Liens!C177)&gt;0,"✓ "&amp;Liens!C177,"✗ "&amp;Liens!C177&amp;" (introuvable)"))</f>
        <v>✓ le soleil</v>
      </c>
      <c r="E181" t="str">
        <f>IF(Liens!D177="","",IF(COUNTIF(Mots!B:B,Liens!D177)&gt;0,"✓ "&amp;Liens!D177,"✗ "&amp;Liens!D177&amp;" (introuvable)"))</f>
        <v/>
      </c>
      <c r="F181" t="str">
        <f>IF(Liens!E177="","",IF(COUNTIF(Mots!B:B,Liens!E177)&gt;0,"✓ "&amp;Liens!E177,"✗ "&amp;Liens!E177&amp;" (introuvable)"))</f>
        <v/>
      </c>
      <c r="G181" t="str">
        <f>IF(Liens!F177="","",IF(COUNTIF(Mots!B:B,Liens!F177)&gt;0,"✓ "&amp;Liens!F177,"✗ "&amp;Liens!F177&amp;" (introuvable)"))</f>
        <v/>
      </c>
      <c r="H181" t="str">
        <f>IF(Liens!G177="","",IF(COUNTIF(Mots!B:B,Liens!G177)&gt;0,"✓ "&amp;Liens!G177,"✗ "&amp;Liens!G177&amp;" (introuvable)"))</f>
        <v/>
      </c>
      <c r="I181" t="str">
        <f>IF(Liens!H177="","",IF(COUNTIF(Mots!B:B,Liens!H177)&gt;0,"✓ "&amp;Liens!H177,"✗ "&amp;Liens!H177&amp;" (introuvable)"))</f>
        <v/>
      </c>
    </row>
    <row r="182" spans="1:9" x14ac:dyDescent="0.3">
      <c r="A182">
        <v>177</v>
      </c>
      <c r="B182" t="str">
        <f>IF(Liens!A178="","",IF(COUNTIF(Mots!B:B,Liens!A178)&gt;0,"✓ "&amp;Liens!A178,"✗ "&amp;Liens!A178&amp;" (introuvable)"))</f>
        <v>✓ le soir</v>
      </c>
      <c r="C182" t="str">
        <f>IF(Liens!B178="","",IF(COUNTIF(Mots!B:B,Liens!B178)&gt;0,"✓ "&amp;Liens!B178,"✗ "&amp;Liens!B178&amp;" (introuvable)"))</f>
        <v>✓ la fin</v>
      </c>
      <c r="D182" t="str">
        <f>IF(Liens!C178="","",IF(COUNTIF(Mots!B:B,Liens!C178)&gt;0,"✓ "&amp;Liens!C178,"✗ "&amp;Liens!C178&amp;" (introuvable)"))</f>
        <v>✓ la journée</v>
      </c>
      <c r="E182" t="str">
        <f>IF(Liens!D178="","",IF(COUNTIF(Mots!B:B,Liens!D178)&gt;0,"✓ "&amp;Liens!D178,"✗ "&amp;Liens!D178&amp;" (introuvable)"))</f>
        <v>✓ le soleil</v>
      </c>
      <c r="F182" t="str">
        <f>IF(Liens!E178="","",IF(COUNTIF(Mots!B:B,Liens!E178)&gt;0,"✓ "&amp;Liens!E178,"✗ "&amp;Liens!E178&amp;" (introuvable)"))</f>
        <v/>
      </c>
      <c r="G182" t="str">
        <f>IF(Liens!F178="","",IF(COUNTIF(Mots!B:B,Liens!F178)&gt;0,"✓ "&amp;Liens!F178,"✗ "&amp;Liens!F178&amp;" (introuvable)"))</f>
        <v/>
      </c>
      <c r="H182" t="str">
        <f>IF(Liens!G178="","",IF(COUNTIF(Mots!B:B,Liens!G178)&gt;0,"✓ "&amp;Liens!G178,"✗ "&amp;Liens!G178&amp;" (introuvable)"))</f>
        <v/>
      </c>
      <c r="I182" t="str">
        <f>IF(Liens!H178="","",IF(COUNTIF(Mots!B:B,Liens!H178)&gt;0,"✓ "&amp;Liens!H178,"✗ "&amp;Liens!H178&amp;" (introuvable)"))</f>
        <v/>
      </c>
    </row>
    <row r="183" spans="1:9" x14ac:dyDescent="0.3">
      <c r="A183">
        <v>178</v>
      </c>
      <c r="B183" t="str">
        <f>IF(Liens!A179="","",IF(COUNTIF(Mots!B:B,Liens!A179)&gt;0,"✓ "&amp;Liens!A179,"✗ "&amp;Liens!A179&amp;" (introuvable)"))</f>
        <v>✓ l'heure</v>
      </c>
      <c r="C183" t="str">
        <f>IF(Liens!B179="","",IF(COUNTIF(Mots!B:B,Liens!B179)&gt;0,"✓ "&amp;Liens!B179,"✗ "&amp;Liens!B179&amp;" (introuvable)"))</f>
        <v>✓ le temps</v>
      </c>
      <c r="D183" t="str">
        <f>IF(Liens!C179="","",IF(COUNTIF(Mots!B:B,Liens!C179)&gt;0,"✓ "&amp;Liens!C179,"✗ "&amp;Liens!C179&amp;" (introuvable)"))</f>
        <v>✓ la journée</v>
      </c>
      <c r="E183" t="str">
        <f>IF(Liens!D179="","",IF(COUNTIF(Mots!B:B,Liens!D179)&gt;0,"✓ "&amp;Liens!D179,"✗ "&amp;Liens!D179&amp;" (introuvable)"))</f>
        <v>✓ le compte</v>
      </c>
      <c r="F183" t="str">
        <f>IF(Liens!E179="","",IF(COUNTIF(Mots!B:B,Liens!E179)&gt;0,"✓ "&amp;Liens!E179,"✗ "&amp;Liens!E179&amp;" (introuvable)"))</f>
        <v/>
      </c>
      <c r="G183" t="str">
        <f>IF(Liens!F179="","",IF(COUNTIF(Mots!B:B,Liens!F179)&gt;0,"✓ "&amp;Liens!F179,"✗ "&amp;Liens!F179&amp;" (introuvable)"))</f>
        <v/>
      </c>
      <c r="H183" t="str">
        <f>IF(Liens!G179="","",IF(COUNTIF(Mots!B:B,Liens!G179)&gt;0,"✓ "&amp;Liens!G179,"✗ "&amp;Liens!G179&amp;" (introuvable)"))</f>
        <v/>
      </c>
      <c r="I183" t="str">
        <f>IF(Liens!H179="","",IF(COUNTIF(Mots!B:B,Liens!H179)&gt;0,"✓ "&amp;Liens!H179,"✗ "&amp;Liens!H179&amp;" (introuvable)"))</f>
        <v/>
      </c>
    </row>
    <row r="184" spans="1:9" x14ac:dyDescent="0.3">
      <c r="A184">
        <v>179</v>
      </c>
      <c r="B184" t="str">
        <f>IF(Liens!A180="","",IF(COUNTIF(Mots!B:B,Liens!A180)&gt;0,"✓ "&amp;Liens!A180,"✗ "&amp;Liens!A180&amp;" (introuvable)"))</f>
        <v>✓ la minute</v>
      </c>
      <c r="C184" t="str">
        <f>IF(Liens!B180="","",IF(COUNTIF(Mots!B:B,Liens!B180)&gt;0,"✓ "&amp;Liens!B180,"✗ "&amp;Liens!B180&amp;" (introuvable)"))</f>
        <v>✓ le temps</v>
      </c>
      <c r="D184" t="str">
        <f>IF(Liens!C180="","",IF(COUNTIF(Mots!B:B,Liens!C180)&gt;0,"✓ "&amp;Liens!C180,"✗ "&amp;Liens!C180&amp;" (introuvable)"))</f>
        <v>✓ l'heure</v>
      </c>
      <c r="E184" t="str">
        <f>IF(Liens!D180="","",IF(COUNTIF(Mots!B:B,Liens!D180)&gt;0,"✓ "&amp;Liens!D180,"✗ "&amp;Liens!D180&amp;" (introuvable)"))</f>
        <v>✓ le compte</v>
      </c>
      <c r="F184" t="str">
        <f>IF(Liens!E180="","",IF(COUNTIF(Mots!B:B,Liens!E180)&gt;0,"✓ "&amp;Liens!E180,"✗ "&amp;Liens!E180&amp;" (introuvable)"))</f>
        <v/>
      </c>
      <c r="G184" t="str">
        <f>IF(Liens!F180="","",IF(COUNTIF(Mots!B:B,Liens!F180)&gt;0,"✓ "&amp;Liens!F180,"✗ "&amp;Liens!F180&amp;" (introuvable)"))</f>
        <v/>
      </c>
      <c r="H184" t="str">
        <f>IF(Liens!G180="","",IF(COUNTIF(Mots!B:B,Liens!G180)&gt;0,"✓ "&amp;Liens!G180,"✗ "&amp;Liens!G180&amp;" (introuvable)"))</f>
        <v/>
      </c>
      <c r="I184" t="str">
        <f>IF(Liens!H180="","",IF(COUNTIF(Mots!B:B,Liens!H180)&gt;0,"✓ "&amp;Liens!H180,"✗ "&amp;Liens!H180&amp;" (introuvable)"))</f>
        <v/>
      </c>
    </row>
    <row r="185" spans="1:9" x14ac:dyDescent="0.3">
      <c r="A185">
        <v>180</v>
      </c>
      <c r="B185" t="str">
        <f>IF(Liens!A181="","",IF(COUNTIF(Mots!B:B,Liens!A181)&gt;0,"✓ "&amp;Liens!A181,"✗ "&amp;Liens!A181&amp;" (introuvable)"))</f>
        <v>✓ la semaine</v>
      </c>
      <c r="C185" t="str">
        <f>IF(Liens!B181="","",IF(COUNTIF(Mots!B:B,Liens!B181)&gt;0,"✓ "&amp;Liens!B181,"✗ "&amp;Liens!B181&amp;" (introuvable)"))</f>
        <v>✓ la période</v>
      </c>
      <c r="D185" t="str">
        <f>IF(Liens!C181="","",IF(COUNTIF(Mots!B:B,Liens!C181)&gt;0,"✓ "&amp;Liens!C181,"✗ "&amp;Liens!C181&amp;" (introuvable)"))</f>
        <v>✓ le jour</v>
      </c>
      <c r="E185" t="str">
        <f>IF(Liens!D181="","",IF(COUNTIF(Mots!B:B,Liens!D181)&gt;0,"✓ "&amp;Liens!D181,"✗ "&amp;Liens!D181&amp;" (introuvable)"))</f>
        <v>✗ le lundi (introuvable)</v>
      </c>
      <c r="F185" t="str">
        <f>IF(Liens!E181="","",IF(COUNTIF(Mots!B:B,Liens!E181)&gt;0,"✓ "&amp;Liens!E181,"✗ "&amp;Liens!E181&amp;" (introuvable)"))</f>
        <v>✗ le dimanche (introuvable)</v>
      </c>
      <c r="G185" t="str">
        <f>IF(Liens!F181="","",IF(COUNTIF(Mots!B:B,Liens!F181)&gt;0,"✓ "&amp;Liens!F181,"✗ "&amp;Liens!F181&amp;" (introuvable)"))</f>
        <v/>
      </c>
      <c r="H185" t="str">
        <f>IF(Liens!G181="","",IF(COUNTIF(Mots!B:B,Liens!G181)&gt;0,"✓ "&amp;Liens!G181,"✗ "&amp;Liens!G181&amp;" (introuvable)"))</f>
        <v/>
      </c>
      <c r="I185" t="str">
        <f>IF(Liens!H181="","",IF(COUNTIF(Mots!B:B,Liens!H181)&gt;0,"✓ "&amp;Liens!H181,"✗ "&amp;Liens!H181&amp;" (introuvable)"))</f>
        <v/>
      </c>
    </row>
    <row r="186" spans="1:9" x14ac:dyDescent="0.3">
      <c r="A186">
        <v>181</v>
      </c>
      <c r="B186" t="str">
        <f>IF(Liens!A182="","",IF(COUNTIF(Mots!B:B,Liens!A182)&gt;0,"✓ "&amp;Liens!A182,"✗ "&amp;Liens!A182&amp;" (introuvable)"))</f>
        <v>✓ le mois</v>
      </c>
      <c r="C186" t="str">
        <f>IF(Liens!B182="","",IF(COUNTIF(Mots!B:B,Liens!B182)&gt;0,"✓ "&amp;Liens!B182,"✗ "&amp;Liens!B182&amp;" (introuvable)"))</f>
        <v>✓ la période</v>
      </c>
      <c r="D186" t="str">
        <f>IF(Liens!C182="","",IF(COUNTIF(Mots!B:B,Liens!C182)&gt;0,"✓ "&amp;Liens!C182,"✗ "&amp;Liens!C182&amp;" (introuvable)"))</f>
        <v>✓ le jour</v>
      </c>
      <c r="E186" t="str">
        <f>IF(Liens!D182="","",IF(COUNTIF(Mots!B:B,Liens!D182)&gt;0,"✓ "&amp;Liens!D182,"✗ "&amp;Liens!D182&amp;" (introuvable)"))</f>
        <v/>
      </c>
      <c r="F186" t="str">
        <f>IF(Liens!E182="","",IF(COUNTIF(Mots!B:B,Liens!E182)&gt;0,"✓ "&amp;Liens!E182,"✗ "&amp;Liens!E182&amp;" (introuvable)"))</f>
        <v/>
      </c>
      <c r="G186" t="str">
        <f>IF(Liens!F182="","",IF(COUNTIF(Mots!B:B,Liens!F182)&gt;0,"✓ "&amp;Liens!F182,"✗ "&amp;Liens!F182&amp;" (introuvable)"))</f>
        <v/>
      </c>
      <c r="H186" t="str">
        <f>IF(Liens!G182="","",IF(COUNTIF(Mots!B:B,Liens!G182)&gt;0,"✓ "&amp;Liens!G182,"✗ "&amp;Liens!G182&amp;" (introuvable)"))</f>
        <v/>
      </c>
      <c r="I186" t="str">
        <f>IF(Liens!H182="","",IF(COUNTIF(Mots!B:B,Liens!H182)&gt;0,"✓ "&amp;Liens!H182,"✗ "&amp;Liens!H182&amp;" (introuvable)"))</f>
        <v/>
      </c>
    </row>
    <row r="187" spans="1:9" x14ac:dyDescent="0.3">
      <c r="A187">
        <v>182</v>
      </c>
      <c r="B187" t="str">
        <f>IF(Liens!A183="","",IF(COUNTIF(Mots!B:B,Liens!A183)&gt;0,"✓ "&amp;Liens!A183,"✗ "&amp;Liens!A183&amp;" (introuvable)"))</f>
        <v>✓ l'année</v>
      </c>
      <c r="C187" t="str">
        <f>IF(Liens!B183="","",IF(COUNTIF(Mots!B:B,Liens!B183)&gt;0,"✓ "&amp;Liens!B183,"✗ "&amp;Liens!B183&amp;" (introuvable)"))</f>
        <v>✓ la période</v>
      </c>
      <c r="D187" t="str">
        <f>IF(Liens!C183="","",IF(COUNTIF(Mots!B:B,Liens!C183)&gt;0,"✓ "&amp;Liens!C183,"✗ "&amp;Liens!C183&amp;" (introuvable)"))</f>
        <v>✓ le mois</v>
      </c>
      <c r="E187" t="str">
        <f>IF(Liens!D183="","",IF(COUNTIF(Mots!B:B,Liens!D183)&gt;0,"✓ "&amp;Liens!D183,"✗ "&amp;Liens!D183&amp;" (introuvable)"))</f>
        <v>✓ le jour</v>
      </c>
      <c r="F187" t="str">
        <f>IF(Liens!E183="","",IF(COUNTIF(Mots!B:B,Liens!E183)&gt;0,"✓ "&amp;Liens!E183,"✗ "&amp;Liens!E183&amp;" (introuvable)"))</f>
        <v/>
      </c>
      <c r="G187" t="str">
        <f>IF(Liens!F183="","",IF(COUNTIF(Mots!B:B,Liens!F183)&gt;0,"✓ "&amp;Liens!F183,"✗ "&amp;Liens!F183&amp;" (introuvable)"))</f>
        <v/>
      </c>
      <c r="H187" t="str">
        <f>IF(Liens!G183="","",IF(COUNTIF(Mots!B:B,Liens!G183)&gt;0,"✓ "&amp;Liens!G183,"✗ "&amp;Liens!G183&amp;" (introuvable)"))</f>
        <v/>
      </c>
      <c r="I187" t="str">
        <f>IF(Liens!H183="","",IF(COUNTIF(Mots!B:B,Liens!H183)&gt;0,"✓ "&amp;Liens!H183,"✗ "&amp;Liens!H183&amp;" (introuvable)"))</f>
        <v/>
      </c>
    </row>
    <row r="188" spans="1:9" x14ac:dyDescent="0.3">
      <c r="A188">
        <v>183</v>
      </c>
      <c r="B188" t="str">
        <f>IF(Liens!A184="","",IF(COUNTIF(Mots!B:B,Liens!A184)&gt;0,"✓ "&amp;Liens!A184,"✗ "&amp;Liens!A184&amp;" (introuvable)"))</f>
        <v>✓ le temps</v>
      </c>
      <c r="C188" t="str">
        <f>IF(Liens!B184="","",IF(COUNTIF(Mots!B:B,Liens!B184)&gt;0,"✓ "&amp;Liens!B184,"✗ "&amp;Liens!B184&amp;" (introuvable)"))</f>
        <v>✓ l'heure</v>
      </c>
      <c r="D188" t="str">
        <f>IF(Liens!C184="","",IF(COUNTIF(Mots!B:B,Liens!C184)&gt;0,"✓ "&amp;Liens!C184,"✗ "&amp;Liens!C184&amp;" (introuvable)"))</f>
        <v>✓ la météo</v>
      </c>
      <c r="E188" t="str">
        <f>IF(Liens!D184="","",IF(COUNTIF(Mots!B:B,Liens!D184)&gt;0,"✓ "&amp;Liens!D184,"✗ "&amp;Liens!D184&amp;" (introuvable)"))</f>
        <v/>
      </c>
      <c r="F188" t="str">
        <f>IF(Liens!E184="","",IF(COUNTIF(Mots!B:B,Liens!E184)&gt;0,"✓ "&amp;Liens!E184,"✗ "&amp;Liens!E184&amp;" (introuvable)"))</f>
        <v/>
      </c>
      <c r="G188" t="str">
        <f>IF(Liens!F184="","",IF(COUNTIF(Mots!B:B,Liens!F184)&gt;0,"✓ "&amp;Liens!F184,"✗ "&amp;Liens!F184&amp;" (introuvable)"))</f>
        <v/>
      </c>
      <c r="H188" t="str">
        <f>IF(Liens!G184="","",IF(COUNTIF(Mots!B:B,Liens!G184)&gt;0,"✓ "&amp;Liens!G184,"✗ "&amp;Liens!G184&amp;" (introuvable)"))</f>
        <v/>
      </c>
      <c r="I188" t="str">
        <f>IF(Liens!H184="","",IF(COUNTIF(Mots!B:B,Liens!H184)&gt;0,"✓ "&amp;Liens!H184,"✗ "&amp;Liens!H184&amp;" (introuvable)"))</f>
        <v/>
      </c>
    </row>
    <row r="189" spans="1:9" x14ac:dyDescent="0.3">
      <c r="A189">
        <v>184</v>
      </c>
      <c r="B189" t="str">
        <f>IF(Liens!A185="","",IF(COUNTIF(Mots!B:B,Liens!A185)&gt;0,"✓ "&amp;Liens!A185,"✗ "&amp;Liens!A185&amp;" (introuvable)"))</f>
        <v>✓ la pluie</v>
      </c>
      <c r="C189" t="str">
        <f>IF(Liens!B185="","",IF(COUNTIF(Mots!B:B,Liens!B185)&gt;0,"✓ "&amp;Liens!B185,"✗ "&amp;Liens!B185&amp;" (introuvable)"))</f>
        <v>✓ le ciel</v>
      </c>
      <c r="D189" t="str">
        <f>IF(Liens!C185="","",IF(COUNTIF(Mots!B:B,Liens!C185)&gt;0,"✓ "&amp;Liens!C185,"✗ "&amp;Liens!C185&amp;" (introuvable)"))</f>
        <v>✓ le nuage</v>
      </c>
      <c r="E189" t="str">
        <f>IF(Liens!D185="","",IF(COUNTIF(Mots!B:B,Liens!D185)&gt;0,"✓ "&amp;Liens!D185,"✗ "&amp;Liens!D185&amp;" (introuvable)"))</f>
        <v/>
      </c>
      <c r="F189" t="str">
        <f>IF(Liens!E185="","",IF(COUNTIF(Mots!B:B,Liens!E185)&gt;0,"✓ "&amp;Liens!E185,"✗ "&amp;Liens!E185&amp;" (introuvable)"))</f>
        <v/>
      </c>
      <c r="G189" t="str">
        <f>IF(Liens!F185="","",IF(COUNTIF(Mots!B:B,Liens!F185)&gt;0,"✓ "&amp;Liens!F185,"✗ "&amp;Liens!F185&amp;" (introuvable)"))</f>
        <v/>
      </c>
      <c r="H189" t="str">
        <f>IF(Liens!G185="","",IF(COUNTIF(Mots!B:B,Liens!G185)&gt;0,"✓ "&amp;Liens!G185,"✗ "&amp;Liens!G185&amp;" (introuvable)"))</f>
        <v/>
      </c>
      <c r="I189" t="str">
        <f>IF(Liens!H185="","",IF(COUNTIF(Mots!B:B,Liens!H185)&gt;0,"✓ "&amp;Liens!H185,"✗ "&amp;Liens!H185&amp;" (introuvable)"))</f>
        <v/>
      </c>
    </row>
    <row r="190" spans="1:9" x14ac:dyDescent="0.3">
      <c r="A190">
        <v>185</v>
      </c>
      <c r="B190" t="str">
        <f>IF(Liens!A186="","",IF(COUNTIF(Mots!B:B,Liens!A186)&gt;0,"✓ "&amp;Liens!A186,"✗ "&amp;Liens!A186&amp;" (introuvable)"))</f>
        <v>✓ la neige</v>
      </c>
      <c r="C190" t="str">
        <f>IF(Liens!B186="","",IF(COUNTIF(Mots!B:B,Liens!B186)&gt;0,"✓ "&amp;Liens!B186,"✗ "&amp;Liens!B186&amp;" (introuvable)"))</f>
        <v>✓ blanc</v>
      </c>
      <c r="D190" t="str">
        <f>IF(Liens!C186="","",IF(COUNTIF(Mots!B:B,Liens!C186)&gt;0,"✓ "&amp;Liens!C186,"✗ "&amp;Liens!C186&amp;" (introuvable)"))</f>
        <v>✓ chaud  ↔  froid</v>
      </c>
      <c r="E190" t="str">
        <f>IF(Liens!D186="","",IF(COUNTIF(Mots!B:B,Liens!D186)&gt;0,"✓ "&amp;Liens!D186,"✗ "&amp;Liens!D186&amp;" (introuvable)"))</f>
        <v>✓ le ciel</v>
      </c>
      <c r="F190" t="str">
        <f>IF(Liens!E186="","",IF(COUNTIF(Mots!B:B,Liens!E186)&gt;0,"✓ "&amp;Liens!E186,"✗ "&amp;Liens!E186&amp;" (introuvable)"))</f>
        <v>✓ l'hiver</v>
      </c>
      <c r="G190" t="str">
        <f>IF(Liens!F186="","",IF(COUNTIF(Mots!B:B,Liens!F186)&gt;0,"✓ "&amp;Liens!F186,"✗ "&amp;Liens!F186&amp;" (introuvable)"))</f>
        <v/>
      </c>
      <c r="H190" t="str">
        <f>IF(Liens!G186="","",IF(COUNTIF(Mots!B:B,Liens!G186)&gt;0,"✓ "&amp;Liens!G186,"✗ "&amp;Liens!G186&amp;" (introuvable)"))</f>
        <v/>
      </c>
      <c r="I190" t="str">
        <f>IF(Liens!H186="","",IF(COUNTIF(Mots!B:B,Liens!H186)&gt;0,"✓ "&amp;Liens!H186,"✗ "&amp;Liens!H186&amp;" (introuvable)"))</f>
        <v/>
      </c>
    </row>
    <row r="191" spans="1:9" x14ac:dyDescent="0.3">
      <c r="A191">
        <v>186</v>
      </c>
      <c r="B191" t="str">
        <f>IF(Liens!A187="","",IF(COUNTIF(Mots!B:B,Liens!A187)&gt;0,"✓ "&amp;Liens!A187,"✗ "&amp;Liens!A187&amp;" (introuvable)"))</f>
        <v>✓ le vent</v>
      </c>
      <c r="C191" t="str">
        <f>IF(Liens!B187="","",IF(COUNTIF(Mots!B:B,Liens!B187)&gt;0,"✓ "&amp;Liens!B187,"✗ "&amp;Liens!B187&amp;" (introuvable)"))</f>
        <v/>
      </c>
      <c r="D191" t="str">
        <f>IF(Liens!C187="","",IF(COUNTIF(Mots!B:B,Liens!C187)&gt;0,"✓ "&amp;Liens!C187,"✗ "&amp;Liens!C187&amp;" (introuvable)"))</f>
        <v/>
      </c>
      <c r="E191" t="str">
        <f>IF(Liens!D187="","",IF(COUNTIF(Mots!B:B,Liens!D187)&gt;0,"✓ "&amp;Liens!D187,"✗ "&amp;Liens!D187&amp;" (introuvable)"))</f>
        <v/>
      </c>
      <c r="F191" t="str">
        <f>IF(Liens!E187="","",IF(COUNTIF(Mots!B:B,Liens!E187)&gt;0,"✓ "&amp;Liens!E187,"✗ "&amp;Liens!E187&amp;" (introuvable)"))</f>
        <v/>
      </c>
      <c r="G191" t="str">
        <f>IF(Liens!F187="","",IF(COUNTIF(Mots!B:B,Liens!F187)&gt;0,"✓ "&amp;Liens!F187,"✗ "&amp;Liens!F187&amp;" (introuvable)"))</f>
        <v/>
      </c>
      <c r="H191" t="str">
        <f>IF(Liens!G187="","",IF(COUNTIF(Mots!B:B,Liens!G187)&gt;0,"✓ "&amp;Liens!G187,"✗ "&amp;Liens!G187&amp;" (introuvable)"))</f>
        <v/>
      </c>
      <c r="I191" t="str">
        <f>IF(Liens!H187="","",IF(COUNTIF(Mots!B:B,Liens!H187)&gt;0,"✓ "&amp;Liens!H187,"✗ "&amp;Liens!H187&amp;" (introuvable)"))</f>
        <v/>
      </c>
    </row>
    <row r="192" spans="1:9" x14ac:dyDescent="0.3">
      <c r="A192">
        <v>187</v>
      </c>
      <c r="B192" t="str">
        <f>IF(Liens!A188="","",IF(COUNTIF(Mots!B:B,Liens!A188)&gt;0,"✓ "&amp;Liens!A188,"✗ "&amp;Liens!A188&amp;" (introuvable)"))</f>
        <v>✓ le nuage</v>
      </c>
      <c r="C192" t="str">
        <f>IF(Liens!B188="","",IF(COUNTIF(Mots!B:B,Liens!B188)&gt;0,"✓ "&amp;Liens!B188,"✗ "&amp;Liens!B188&amp;" (introuvable)"))</f>
        <v>✓ la masse</v>
      </c>
      <c r="D192" t="str">
        <f>IF(Liens!C188="","",IF(COUNTIF(Mots!B:B,Liens!C188)&gt;0,"✓ "&amp;Liens!C188,"✗ "&amp;Liens!C188&amp;" (introuvable)"))</f>
        <v>✓ le ciel</v>
      </c>
      <c r="E192" t="str">
        <f>IF(Liens!D188="","",IF(COUNTIF(Mots!B:B,Liens!D188)&gt;0,"✓ "&amp;Liens!D188,"✗ "&amp;Liens!D188&amp;" (introuvable)"))</f>
        <v/>
      </c>
      <c r="F192" t="str">
        <f>IF(Liens!E188="","",IF(COUNTIF(Mots!B:B,Liens!E188)&gt;0,"✓ "&amp;Liens!E188,"✗ "&amp;Liens!E188&amp;" (introuvable)"))</f>
        <v/>
      </c>
      <c r="G192" t="str">
        <f>IF(Liens!F188="","",IF(COUNTIF(Mots!B:B,Liens!F188)&gt;0,"✓ "&amp;Liens!F188,"✗ "&amp;Liens!F188&amp;" (introuvable)"))</f>
        <v/>
      </c>
      <c r="H192" t="str">
        <f>IF(Liens!G188="","",IF(COUNTIF(Mots!B:B,Liens!G188)&gt;0,"✓ "&amp;Liens!G188,"✗ "&amp;Liens!G188&amp;" (introuvable)"))</f>
        <v/>
      </c>
      <c r="I192" t="str">
        <f>IF(Liens!H188="","",IF(COUNTIF(Mots!B:B,Liens!H188)&gt;0,"✓ "&amp;Liens!H188,"✗ "&amp;Liens!H188&amp;" (introuvable)"))</f>
        <v/>
      </c>
    </row>
    <row r="193" spans="1:9" x14ac:dyDescent="0.3">
      <c r="A193">
        <v>188</v>
      </c>
      <c r="B193" t="str">
        <f>IF(Liens!A189="","",IF(COUNTIF(Mots!B:B,Liens!A189)&gt;0,"✓ "&amp;Liens!A189,"✗ "&amp;Liens!A189&amp;" (introuvable)"))</f>
        <v>✓ l'orage</v>
      </c>
      <c r="C193" t="str">
        <f>IF(Liens!B189="","",IF(COUNTIF(Mots!B:B,Liens!B189)&gt;0,"✓ "&amp;Liens!B189,"✗ "&amp;Liens!B189&amp;" (introuvable)"))</f>
        <v>✓ la pluie</v>
      </c>
      <c r="D193" t="str">
        <f>IF(Liens!C189="","",IF(COUNTIF(Mots!B:B,Liens!C189)&gt;0,"✓ "&amp;Liens!C189,"✗ "&amp;Liens!C189&amp;" (introuvable)"))</f>
        <v>✓ l'éclair</v>
      </c>
      <c r="E193" t="str">
        <f>IF(Liens!D189="","",IF(COUNTIF(Mots!B:B,Liens!D189)&gt;0,"✓ "&amp;Liens!D189,"✗ "&amp;Liens!D189&amp;" (introuvable)"))</f>
        <v>✓ le tonnerre</v>
      </c>
      <c r="F193" t="str">
        <f>IF(Liens!E189="","",IF(COUNTIF(Mots!B:B,Liens!E189)&gt;0,"✓ "&amp;Liens!E189,"✗ "&amp;Liens!E189&amp;" (introuvable)"))</f>
        <v>✓ le nuage</v>
      </c>
      <c r="G193" t="str">
        <f>IF(Liens!F189="","",IF(COUNTIF(Mots!B:B,Liens!F189)&gt;0,"✓ "&amp;Liens!F189,"✗ "&amp;Liens!F189&amp;" (introuvable)"))</f>
        <v/>
      </c>
      <c r="H193" t="str">
        <f>IF(Liens!G189="","",IF(COUNTIF(Mots!B:B,Liens!G189)&gt;0,"✓ "&amp;Liens!G189,"✗ "&amp;Liens!G189&amp;" (introuvable)"))</f>
        <v/>
      </c>
      <c r="I193" t="str">
        <f>IF(Liens!H189="","",IF(COUNTIF(Mots!B:B,Liens!H189)&gt;0,"✓ "&amp;Liens!H189,"✗ "&amp;Liens!H189&amp;" (introuvable)"))</f>
        <v/>
      </c>
    </row>
    <row r="194" spans="1:9" x14ac:dyDescent="0.3">
      <c r="A194">
        <v>189</v>
      </c>
      <c r="B194" t="str">
        <f>IF(Liens!A190="","",IF(COUNTIF(Mots!B:B,Liens!A190)&gt;0,"✓ "&amp;Liens!A190,"✗ "&amp;Liens!A190&amp;" (introuvable)"))</f>
        <v>✓ la feuille</v>
      </c>
      <c r="C194" t="str">
        <f>IF(Liens!B190="","",IF(COUNTIF(Mots!B:B,Liens!B190)&gt;0,"✓ "&amp;Liens!B190,"✗ "&amp;Liens!B190&amp;" (introuvable)"))</f>
        <v>✓ la partie</v>
      </c>
      <c r="D194" t="str">
        <f>IF(Liens!C190="","",IF(COUNTIF(Mots!B:B,Liens!C190)&gt;0,"✓ "&amp;Liens!C190,"✗ "&amp;Liens!C190&amp;" (introuvable)"))</f>
        <v>✓ vert</v>
      </c>
      <c r="E194" t="str">
        <f>IF(Liens!D190="","",IF(COUNTIF(Mots!B:B,Liens!D190)&gt;0,"✓ "&amp;Liens!D190,"✗ "&amp;Liens!D190&amp;" (introuvable)"))</f>
        <v>✓ l'arbre</v>
      </c>
      <c r="F194" t="str">
        <f>IF(Liens!E190="","",IF(COUNTIF(Mots!B:B,Liens!E190)&gt;0,"✓ "&amp;Liens!E190,"✗ "&amp;Liens!E190&amp;" (introuvable)"))</f>
        <v>✓ la plante</v>
      </c>
      <c r="G194" t="str">
        <f>IF(Liens!F190="","",IF(COUNTIF(Mots!B:B,Liens!F190)&gt;0,"✓ "&amp;Liens!F190,"✗ "&amp;Liens!F190&amp;" (introuvable)"))</f>
        <v/>
      </c>
      <c r="H194" t="str">
        <f>IF(Liens!G190="","",IF(COUNTIF(Mots!B:B,Liens!G190)&gt;0,"✓ "&amp;Liens!G190,"✗ "&amp;Liens!G190&amp;" (introuvable)"))</f>
        <v/>
      </c>
      <c r="I194" t="str">
        <f>IF(Liens!H190="","",IF(COUNTIF(Mots!B:B,Liens!H190)&gt;0,"✓ "&amp;Liens!H190,"✗ "&amp;Liens!H190&amp;" (introuvable)"))</f>
        <v/>
      </c>
    </row>
    <row r="195" spans="1:9" x14ac:dyDescent="0.3">
      <c r="A195">
        <v>190</v>
      </c>
      <c r="B195" t="str">
        <f>IF(Liens!A191="","",IF(COUNTIF(Mots!B:B,Liens!A191)&gt;0,"✓ "&amp;Liens!A191,"✗ "&amp;Liens!A191&amp;" (introuvable)"))</f>
        <v>✓ le lac</v>
      </c>
      <c r="C195" t="str">
        <f>IF(Liens!B191="","",IF(COUNTIF(Mots!B:B,Liens!B191)&gt;0,"✓ "&amp;Liens!B191,"✗ "&amp;Liens!B191&amp;" (introuvable)"))</f>
        <v>✓ grand  ↔  petit</v>
      </c>
      <c r="D195" t="str">
        <f>IF(Liens!C191="","",IF(COUNTIF(Mots!B:B,Liens!C191)&gt;0,"✓ "&amp;Liens!C191,"✗ "&amp;Liens!C191&amp;" (introuvable)"))</f>
        <v>✗ l'étendue (introuvable)</v>
      </c>
      <c r="E195" t="str">
        <f>IF(Liens!D191="","",IF(COUNTIF(Mots!B:B,Liens!D191)&gt;0,"✓ "&amp;Liens!D191,"✗ "&amp;Liens!D191&amp;" (introuvable)"))</f>
        <v>✓ la terre</v>
      </c>
      <c r="F195" t="str">
        <f>IF(Liens!E191="","",IF(COUNTIF(Mots!B:B,Liens!E191)&gt;0,"✓ "&amp;Liens!E191,"✗ "&amp;Liens!E191&amp;" (introuvable)"))</f>
        <v/>
      </c>
      <c r="G195" t="str">
        <f>IF(Liens!F191="","",IF(COUNTIF(Mots!B:B,Liens!F191)&gt;0,"✓ "&amp;Liens!F191,"✗ "&amp;Liens!F191&amp;" (introuvable)"))</f>
        <v/>
      </c>
      <c r="H195" t="str">
        <f>IF(Liens!G191="","",IF(COUNTIF(Mots!B:B,Liens!G191)&gt;0,"✓ "&amp;Liens!G191,"✗ "&amp;Liens!G191&amp;" (introuvable)"))</f>
        <v/>
      </c>
      <c r="I195" t="str">
        <f>IF(Liens!H191="","",IF(COUNTIF(Mots!B:B,Liens!H191)&gt;0,"✓ "&amp;Liens!H191,"✗ "&amp;Liens!H191&amp;" (introuvable)"))</f>
        <v/>
      </c>
    </row>
    <row r="196" spans="1:9" x14ac:dyDescent="0.3">
      <c r="A196">
        <v>191</v>
      </c>
      <c r="B196" t="str">
        <f>IF(Liens!A192="","",IF(COUNTIF(Mots!B:B,Liens!A192)&gt;0,"✓ "&amp;Liens!A192,"✗ "&amp;Liens!A192&amp;" (introuvable)"))</f>
        <v>✓ la pierre</v>
      </c>
      <c r="C196" t="str">
        <f>IF(Liens!B192="","",IF(COUNTIF(Mots!B:B,Liens!B192)&gt;0,"✓ "&amp;Liens!B192,"✗ "&amp;Liens!B192&amp;" (introuvable)"))</f>
        <v>✓ le morceau</v>
      </c>
      <c r="D196" t="str">
        <f>IF(Liens!C192="","",IF(COUNTIF(Mots!B:B,Liens!C192)&gt;0,"✓ "&amp;Liens!C192,"✗ "&amp;Liens!C192&amp;" (introuvable)"))</f>
        <v>✓ dur  ↔  mou</v>
      </c>
      <c r="E196" t="str">
        <f>IF(Liens!D192="","",IF(COUNTIF(Mots!B:B,Liens!D192)&gt;0,"✓ "&amp;Liens!D192,"✗ "&amp;Liens!D192&amp;" (introuvable)"))</f>
        <v>✓ la roche</v>
      </c>
      <c r="F196" t="str">
        <f>IF(Liens!E192="","",IF(COUNTIF(Mots!B:B,Liens!E192)&gt;0,"✓ "&amp;Liens!E192,"✗ "&amp;Liens!E192&amp;" (introuvable)"))</f>
        <v/>
      </c>
      <c r="G196" t="str">
        <f>IF(Liens!F192="","",IF(COUNTIF(Mots!B:B,Liens!F192)&gt;0,"✓ "&amp;Liens!F192,"✗ "&amp;Liens!F192&amp;" (introuvable)"))</f>
        <v/>
      </c>
      <c r="H196" t="str">
        <f>IF(Liens!G192="","",IF(COUNTIF(Mots!B:B,Liens!G192)&gt;0,"✓ "&amp;Liens!G192,"✗ "&amp;Liens!G192&amp;" (introuvable)"))</f>
        <v/>
      </c>
      <c r="I196" t="str">
        <f>IF(Liens!H192="","",IF(COUNTIF(Mots!B:B,Liens!H192)&gt;0,"✓ "&amp;Liens!H192,"✗ "&amp;Liens!H192&amp;" (introuvable)"))</f>
        <v/>
      </c>
    </row>
    <row r="197" spans="1:9" x14ac:dyDescent="0.3">
      <c r="A197">
        <v>192</v>
      </c>
      <c r="B197" t="str">
        <f>IF(Liens!A193="","",IF(COUNTIF(Mots!B:B,Liens!A193)&gt;0,"✓ "&amp;Liens!A193,"✗ "&amp;Liens!A193&amp;" (introuvable)"))</f>
        <v>✓ l'école</v>
      </c>
      <c r="C197" t="str">
        <f>IF(Liens!B193="","",IF(COUNTIF(Mots!B:B,Liens!B193)&gt;0,"✓ "&amp;Liens!B193,"✗ "&amp;Liens!B193&amp;" (introuvable)"))</f>
        <v>✓ les enfants</v>
      </c>
      <c r="D197" t="str">
        <f>IF(Liens!C193="","",IF(COUNTIF(Mots!B:B,Liens!C193)&gt;0,"✓ "&amp;Liens!C193,"✗ "&amp;Liens!C193&amp;" (introuvable)"))</f>
        <v/>
      </c>
      <c r="E197" t="str">
        <f>IF(Liens!D193="","",IF(COUNTIF(Mots!B:B,Liens!D193)&gt;0,"✓ "&amp;Liens!D193,"✗ "&amp;Liens!D193&amp;" (introuvable)"))</f>
        <v/>
      </c>
      <c r="F197" t="str">
        <f>IF(Liens!E193="","",IF(COUNTIF(Mots!B:B,Liens!E193)&gt;0,"✓ "&amp;Liens!E193,"✗ "&amp;Liens!E193&amp;" (introuvable)"))</f>
        <v/>
      </c>
      <c r="G197" t="str">
        <f>IF(Liens!F193="","",IF(COUNTIF(Mots!B:B,Liens!F193)&gt;0,"✓ "&amp;Liens!F193,"✗ "&amp;Liens!F193&amp;" (introuvable)"))</f>
        <v/>
      </c>
      <c r="H197" t="str">
        <f>IF(Liens!G193="","",IF(COUNTIF(Mots!B:B,Liens!G193)&gt;0,"✓ "&amp;Liens!G193,"✗ "&amp;Liens!G193&amp;" (introuvable)"))</f>
        <v/>
      </c>
      <c r="I197" t="str">
        <f>IF(Liens!H193="","",IF(COUNTIF(Mots!B:B,Liens!H193)&gt;0,"✓ "&amp;Liens!H193,"✗ "&amp;Liens!H193&amp;" (introuvable)"))</f>
        <v/>
      </c>
    </row>
    <row r="198" spans="1:9" x14ac:dyDescent="0.3">
      <c r="A198">
        <v>193</v>
      </c>
      <c r="B198" t="str">
        <f>IF(Liens!A194="","",IF(COUNTIF(Mots!B:B,Liens!A194)&gt;0,"✓ "&amp;Liens!A194,"✗ "&amp;Liens!A194&amp;" (introuvable)"))</f>
        <v>✓ le marché</v>
      </c>
      <c r="C198" t="str">
        <f>IF(Liens!B194="","",IF(COUNTIF(Mots!B:B,Liens!B194)&gt;0,"✓ "&amp;Liens!B194,"✗ "&amp;Liens!B194&amp;" (introuvable)"))</f>
        <v>✓ les fruits</v>
      </c>
      <c r="D198" t="str">
        <f>IF(Liens!C194="","",IF(COUNTIF(Mots!B:B,Liens!C194)&gt;0,"✓ "&amp;Liens!C194,"✗ "&amp;Liens!C194&amp;" (introuvable)"))</f>
        <v>✓ les légumes</v>
      </c>
      <c r="E198" t="str">
        <f>IF(Liens!D194="","",IF(COUNTIF(Mots!B:B,Liens!D194)&gt;0,"✓ "&amp;Liens!D194,"✗ "&amp;Liens!D194&amp;" (introuvable)"))</f>
        <v/>
      </c>
      <c r="F198" t="str">
        <f>IF(Liens!E194="","",IF(COUNTIF(Mots!B:B,Liens!E194)&gt;0,"✓ "&amp;Liens!E194,"✗ "&amp;Liens!E194&amp;" (introuvable)"))</f>
        <v/>
      </c>
      <c r="G198" t="str">
        <f>IF(Liens!F194="","",IF(COUNTIF(Mots!B:B,Liens!F194)&gt;0,"✓ "&amp;Liens!F194,"✗ "&amp;Liens!F194&amp;" (introuvable)"))</f>
        <v/>
      </c>
      <c r="H198" t="str">
        <f>IF(Liens!G194="","",IF(COUNTIF(Mots!B:B,Liens!G194)&gt;0,"✓ "&amp;Liens!G194,"✗ "&amp;Liens!G194&amp;" (introuvable)"))</f>
        <v/>
      </c>
      <c r="I198" t="str">
        <f>IF(Liens!H194="","",IF(COUNTIF(Mots!B:B,Liens!H194)&gt;0,"✓ "&amp;Liens!H194,"✗ "&amp;Liens!H194&amp;" (introuvable)"))</f>
        <v/>
      </c>
    </row>
    <row r="199" spans="1:9" x14ac:dyDescent="0.3">
      <c r="A199">
        <v>194</v>
      </c>
      <c r="B199" t="str">
        <f>IF(Liens!A195="","",IF(COUNTIF(Mots!B:B,Liens!A195)&gt;0,"✓ "&amp;Liens!A195,"✗ "&amp;Liens!A195&amp;" (introuvable)"))</f>
        <v>✓ la place</v>
      </c>
      <c r="C199" t="str">
        <f>IF(Liens!B195="","",IF(COUNTIF(Mots!B:B,Liens!B195)&gt;0,"✓ "&amp;Liens!B195,"✗ "&amp;Liens!B195&amp;" (introuvable)"))</f>
        <v/>
      </c>
      <c r="D199" t="str">
        <f>IF(Liens!C195="","",IF(COUNTIF(Mots!B:B,Liens!C195)&gt;0,"✓ "&amp;Liens!C195,"✗ "&amp;Liens!C195&amp;" (introuvable)"))</f>
        <v/>
      </c>
      <c r="E199" t="str">
        <f>IF(Liens!D195="","",IF(COUNTIF(Mots!B:B,Liens!D195)&gt;0,"✓ "&amp;Liens!D195,"✗ "&amp;Liens!D195&amp;" (introuvable)"))</f>
        <v/>
      </c>
      <c r="F199" t="str">
        <f>IF(Liens!E195="","",IF(COUNTIF(Mots!B:B,Liens!E195)&gt;0,"✓ "&amp;Liens!E195,"✗ "&amp;Liens!E195&amp;" (introuvable)"))</f>
        <v/>
      </c>
      <c r="G199" t="str">
        <f>IF(Liens!F195="","",IF(COUNTIF(Mots!B:B,Liens!F195)&gt;0,"✓ "&amp;Liens!F195,"✗ "&amp;Liens!F195&amp;" (introuvable)"))</f>
        <v/>
      </c>
      <c r="H199" t="str">
        <f>IF(Liens!G195="","",IF(COUNTIF(Mots!B:B,Liens!G195)&gt;0,"✓ "&amp;Liens!G195,"✗ "&amp;Liens!G195&amp;" (introuvable)"))</f>
        <v/>
      </c>
      <c r="I199" t="str">
        <f>IF(Liens!H195="","",IF(COUNTIF(Mots!B:B,Liens!H195)&gt;0,"✓ "&amp;Liens!H195,"✗ "&amp;Liens!H195&amp;" (introuvable)"))</f>
        <v/>
      </c>
    </row>
    <row r="200" spans="1:9" x14ac:dyDescent="0.3">
      <c r="A200">
        <v>195</v>
      </c>
      <c r="B200" t="str">
        <f>IF(Liens!A196="","",IF(COUNTIF(Mots!B:B,Liens!A196)&gt;0,"✓ "&amp;Liens!A196,"✗ "&amp;Liens!A196&amp;" (introuvable)"))</f>
        <v>✓ la bibliothèque</v>
      </c>
      <c r="C200" t="str">
        <f>IF(Liens!B196="","",IF(COUNTIF(Mots!B:B,Liens!B196)&gt;0,"✓ "&amp;Liens!B196,"✗ "&amp;Liens!B196&amp;" (introuvable)"))</f>
        <v>✓ le livre</v>
      </c>
      <c r="D200" t="str">
        <f>IF(Liens!C196="","",IF(COUNTIF(Mots!B:B,Liens!C196)&gt;0,"✓ "&amp;Liens!C196,"✗ "&amp;Liens!C196&amp;" (introuvable)"))</f>
        <v/>
      </c>
      <c r="E200" t="str">
        <f>IF(Liens!D196="","",IF(COUNTIF(Mots!B:B,Liens!D196)&gt;0,"✓ "&amp;Liens!D196,"✗ "&amp;Liens!D196&amp;" (introuvable)"))</f>
        <v/>
      </c>
      <c r="F200" t="str">
        <f>IF(Liens!E196="","",IF(COUNTIF(Mots!B:B,Liens!E196)&gt;0,"✓ "&amp;Liens!E196,"✗ "&amp;Liens!E196&amp;" (introuvable)"))</f>
        <v/>
      </c>
      <c r="G200" t="str">
        <f>IF(Liens!F196="","",IF(COUNTIF(Mots!B:B,Liens!F196)&gt;0,"✓ "&amp;Liens!F196,"✗ "&amp;Liens!F196&amp;" (introuvable)"))</f>
        <v/>
      </c>
      <c r="H200" t="str">
        <f>IF(Liens!G196="","",IF(COUNTIF(Mots!B:B,Liens!G196)&gt;0,"✓ "&amp;Liens!G196,"✗ "&amp;Liens!G196&amp;" (introuvable)"))</f>
        <v/>
      </c>
      <c r="I200" t="str">
        <f>IF(Liens!H196="","",IF(COUNTIF(Mots!B:B,Liens!H196)&gt;0,"✓ "&amp;Liens!H196,"✗ "&amp;Liens!H196&amp;" (introuvable)"))</f>
        <v/>
      </c>
    </row>
    <row r="201" spans="1:9" x14ac:dyDescent="0.3">
      <c r="A201">
        <v>196</v>
      </c>
      <c r="B201" t="str">
        <f>IF(Liens!A197="","",IF(COUNTIF(Mots!B:B,Liens!A197)&gt;0,"✓ "&amp;Liens!A197,"✗ "&amp;Liens!A197&amp;" (introuvable)"))</f>
        <v>✓ le village</v>
      </c>
      <c r="C201" t="str">
        <f>IF(Liens!B197="","",IF(COUNTIF(Mots!B:B,Liens!B197)&gt;0,"✓ "&amp;Liens!B197,"✗ "&amp;Liens!B197&amp;" (introuvable)"))</f>
        <v/>
      </c>
      <c r="D201" t="str">
        <f>IF(Liens!C197="","",IF(COUNTIF(Mots!B:B,Liens!C197)&gt;0,"✓ "&amp;Liens!C197,"✗ "&amp;Liens!C197&amp;" (introuvable)"))</f>
        <v/>
      </c>
      <c r="E201" t="str">
        <f>IF(Liens!D197="","",IF(COUNTIF(Mots!B:B,Liens!D197)&gt;0,"✓ "&amp;Liens!D197,"✗ "&amp;Liens!D197&amp;" (introuvable)"))</f>
        <v/>
      </c>
      <c r="F201" t="str">
        <f>IF(Liens!E197="","",IF(COUNTIF(Mots!B:B,Liens!E197)&gt;0,"✓ "&amp;Liens!E197,"✗ "&amp;Liens!E197&amp;" (introuvable)"))</f>
        <v/>
      </c>
      <c r="G201" t="str">
        <f>IF(Liens!F197="","",IF(COUNTIF(Mots!B:B,Liens!F197)&gt;0,"✓ "&amp;Liens!F197,"✗ "&amp;Liens!F197&amp;" (introuvable)"))</f>
        <v/>
      </c>
      <c r="H201" t="str">
        <f>IF(Liens!G197="","",IF(COUNTIF(Mots!B:B,Liens!G197)&gt;0,"✓ "&amp;Liens!G197,"✗ "&amp;Liens!G197&amp;" (introuvable)"))</f>
        <v/>
      </c>
      <c r="I201" t="str">
        <f>IF(Liens!H197="","",IF(COUNTIF(Mots!B:B,Liens!H197)&gt;0,"✓ "&amp;Liens!H197,"✗ "&amp;Liens!H197&amp;" (introuvable)"))</f>
        <v/>
      </c>
    </row>
    <row r="202" spans="1:9" x14ac:dyDescent="0.3">
      <c r="A202">
        <v>197</v>
      </c>
      <c r="B202" t="str">
        <f>IF(Liens!A198="","",IF(COUNTIF(Mots!B:B,Liens!A198)&gt;0,"✓ "&amp;Liens!A198,"✗ "&amp;Liens!A198&amp;" (introuvable)"))</f>
        <v>✓ le pays</v>
      </c>
      <c r="C202" t="str">
        <f>IF(Liens!B198="","",IF(COUNTIF(Mots!B:B,Liens!B198)&gt;0,"✓ "&amp;Liens!B198,"✗ "&amp;Liens!B198&amp;" (introuvable)"))</f>
        <v/>
      </c>
      <c r="D202" t="str">
        <f>IF(Liens!C198="","",IF(COUNTIF(Mots!B:B,Liens!C198)&gt;0,"✓ "&amp;Liens!C198,"✗ "&amp;Liens!C198&amp;" (introuvable)"))</f>
        <v/>
      </c>
      <c r="E202" t="str">
        <f>IF(Liens!D198="","",IF(COUNTIF(Mots!B:B,Liens!D198)&gt;0,"✓ "&amp;Liens!D198,"✗ "&amp;Liens!D198&amp;" (introuvable)"))</f>
        <v/>
      </c>
      <c r="F202" t="str">
        <f>IF(Liens!E198="","",IF(COUNTIF(Mots!B:B,Liens!E198)&gt;0,"✓ "&amp;Liens!E198,"✗ "&amp;Liens!E198&amp;" (introuvable)"))</f>
        <v/>
      </c>
      <c r="G202" t="str">
        <f>IF(Liens!F198="","",IF(COUNTIF(Mots!B:B,Liens!F198)&gt;0,"✓ "&amp;Liens!F198,"✗ "&amp;Liens!F198&amp;" (introuvable)"))</f>
        <v/>
      </c>
      <c r="H202" t="str">
        <f>IF(Liens!G198="","",IF(COUNTIF(Mots!B:B,Liens!G198)&gt;0,"✓ "&amp;Liens!G198,"✗ "&amp;Liens!G198&amp;" (introuvable)"))</f>
        <v/>
      </c>
      <c r="I202" t="str">
        <f>IF(Liens!H198="","",IF(COUNTIF(Mots!B:B,Liens!H198)&gt;0,"✓ "&amp;Liens!H198,"✗ "&amp;Liens!H198&amp;" (introuvable)"))</f>
        <v/>
      </c>
    </row>
    <row r="203" spans="1:9" x14ac:dyDescent="0.3">
      <c r="A203">
        <v>198</v>
      </c>
      <c r="B203" t="str">
        <f>IF(Liens!A199="","",IF(COUNTIF(Mots!B:B,Liens!A199)&gt;0,"✓ "&amp;Liens!A199,"✗ "&amp;Liens!A199&amp;" (introuvable)"))</f>
        <v>✓ le quartier</v>
      </c>
      <c r="C203" t="str">
        <f>IF(Liens!B199="","",IF(COUNTIF(Mots!B:B,Liens!B199)&gt;0,"✓ "&amp;Liens!B199,"✗ "&amp;Liens!B199&amp;" (introuvable)"))</f>
        <v>✓ la partie</v>
      </c>
      <c r="D203" t="str">
        <f>IF(Liens!C199="","",IF(COUNTIF(Mots!B:B,Liens!C199)&gt;0,"✓ "&amp;Liens!C199,"✗ "&amp;Liens!C199&amp;" (introuvable)"))</f>
        <v>✓ la ville</v>
      </c>
      <c r="E203" t="str">
        <f>IF(Liens!D199="","",IF(COUNTIF(Mots!B:B,Liens!D199)&gt;0,"✓ "&amp;Liens!D199,"✗ "&amp;Liens!D199&amp;" (introuvable)"))</f>
        <v/>
      </c>
      <c r="F203" t="str">
        <f>IF(Liens!E199="","",IF(COUNTIF(Mots!B:B,Liens!E199)&gt;0,"✓ "&amp;Liens!E199,"✗ "&amp;Liens!E199&amp;" (introuvable)"))</f>
        <v/>
      </c>
      <c r="G203" t="str">
        <f>IF(Liens!F199="","",IF(COUNTIF(Mots!B:B,Liens!F199)&gt;0,"✓ "&amp;Liens!F199,"✗ "&amp;Liens!F199&amp;" (introuvable)"))</f>
        <v/>
      </c>
      <c r="H203" t="str">
        <f>IF(Liens!G199="","",IF(COUNTIF(Mots!B:B,Liens!G199)&gt;0,"✓ "&amp;Liens!G199,"✗ "&amp;Liens!G199&amp;" (introuvable)"))</f>
        <v/>
      </c>
      <c r="I203" t="str">
        <f>IF(Liens!H199="","",IF(COUNTIF(Mots!B:B,Liens!H199)&gt;0,"✓ "&amp;Liens!H199,"✗ "&amp;Liens!H199&amp;" (introuvable)"))</f>
        <v/>
      </c>
    </row>
    <row r="204" spans="1:9" x14ac:dyDescent="0.3">
      <c r="A204">
        <v>199</v>
      </c>
      <c r="B204" t="str">
        <f>IF(Liens!A200="","",IF(COUNTIF(Mots!B:B,Liens!A200)&gt;0,"✓ "&amp;Liens!A200,"✗ "&amp;Liens!A200&amp;" (introuvable)"))</f>
        <v>✓ l'usine</v>
      </c>
      <c r="C204" t="str">
        <f>IF(Liens!B200="","",IF(COUNTIF(Mots!B:B,Liens!B200)&gt;0,"✓ "&amp;Liens!B200,"✗ "&amp;Liens!B200&amp;" (introuvable)"))</f>
        <v>✓ grand  ↔  petit</v>
      </c>
      <c r="D204" t="str">
        <f>IF(Liens!C200="","",IF(COUNTIF(Mots!B:B,Liens!C200)&gt;0,"✓ "&amp;Liens!C200,"✗ "&amp;Liens!C200&amp;" (introuvable)"))</f>
        <v>✓ le bâtiment</v>
      </c>
      <c r="E204" t="str">
        <f>IF(Liens!D200="","",IF(COUNTIF(Mots!B:B,Liens!D200)&gt;0,"✓ "&amp;Liens!D200,"✗ "&amp;Liens!D200&amp;" (introuvable)"))</f>
        <v/>
      </c>
      <c r="F204" t="str">
        <f>IF(Liens!E200="","",IF(COUNTIF(Mots!B:B,Liens!E200)&gt;0,"✓ "&amp;Liens!E200,"✗ "&amp;Liens!E200&amp;" (introuvable)"))</f>
        <v/>
      </c>
      <c r="G204" t="str">
        <f>IF(Liens!F200="","",IF(COUNTIF(Mots!B:B,Liens!F200)&gt;0,"✓ "&amp;Liens!F200,"✗ "&amp;Liens!F200&amp;" (introuvable)"))</f>
        <v/>
      </c>
      <c r="H204" t="str">
        <f>IF(Liens!G200="","",IF(COUNTIF(Mots!B:B,Liens!G200)&gt;0,"✓ "&amp;Liens!G200,"✗ "&amp;Liens!G200&amp;" (introuvable)"))</f>
        <v/>
      </c>
      <c r="I204" t="str">
        <f>IF(Liens!H200="","",IF(COUNTIF(Mots!B:B,Liens!H200)&gt;0,"✓ "&amp;Liens!H200,"✗ "&amp;Liens!H200&amp;" (introuvable)"))</f>
        <v/>
      </c>
    </row>
    <row r="205" spans="1:9" x14ac:dyDescent="0.3">
      <c r="A205">
        <v>200</v>
      </c>
      <c r="B205" t="str">
        <f>IF(Liens!A201="","",IF(COUNTIF(Mots!B:B,Liens!A201)&gt;0,"✓ "&amp;Liens!A201,"✗ "&amp;Liens!A201&amp;" (introuvable)"))</f>
        <v>✓ la ferme</v>
      </c>
      <c r="C205" t="str">
        <f>IF(Liens!B201="","",IF(COUNTIF(Mots!B:B,Liens!B201)&gt;0,"✓ "&amp;Liens!B201,"✗ "&amp;Liens!B201&amp;" (introuvable)"))</f>
        <v>✓ la campagne</v>
      </c>
      <c r="D205" t="str">
        <f>IF(Liens!C201="","",IF(COUNTIF(Mots!B:B,Liens!C201)&gt;0,"✓ "&amp;Liens!C201,"✗ "&amp;Liens!C201&amp;" (introuvable)"))</f>
        <v>✓ la vache</v>
      </c>
      <c r="E205" t="str">
        <f>IF(Liens!D201="","",IF(COUNTIF(Mots!B:B,Liens!D201)&gt;0,"✓ "&amp;Liens!D201,"✗ "&amp;Liens!D201&amp;" (introuvable)"))</f>
        <v>✓ le cochon</v>
      </c>
      <c r="F205" t="str">
        <f>IF(Liens!E201="","",IF(COUNTIF(Mots!B:B,Liens!E201)&gt;0,"✓ "&amp;Liens!E201,"✗ "&amp;Liens!E201&amp;" (introuvable)"))</f>
        <v>✓ la poule</v>
      </c>
      <c r="G205" t="str">
        <f>IF(Liens!F201="","",IF(COUNTIF(Mots!B:B,Liens!F201)&gt;0,"✓ "&amp;Liens!F201,"✗ "&amp;Liens!F201&amp;" (introuvable)"))</f>
        <v/>
      </c>
      <c r="H205" t="str">
        <f>IF(Liens!G201="","",IF(COUNTIF(Mots!B:B,Liens!G201)&gt;0,"✓ "&amp;Liens!G201,"✗ "&amp;Liens!G201&amp;" (introuvable)"))</f>
        <v/>
      </c>
      <c r="I205" t="str">
        <f>IF(Liens!H201="","",IF(COUNTIF(Mots!B:B,Liens!H201)&gt;0,"✓ "&amp;Liens!H201,"✗ "&amp;Liens!H201&amp;" (introuvable)"))</f>
        <v/>
      </c>
    </row>
    <row r="206" spans="1:9" x14ac:dyDescent="0.3">
      <c r="A206">
        <v>201</v>
      </c>
      <c r="B206" t="str">
        <f>IF(Liens!A202="","",IF(COUNTIF(Mots!B:B,Liens!A202)&gt;0,"✓ "&amp;Liens!A202,"✗ "&amp;Liens!A202&amp;" (introuvable)"))</f>
        <v>✓ la plage</v>
      </c>
      <c r="C206" t="str">
        <f>IF(Liens!B202="","",IF(COUNTIF(Mots!B:B,Liens!B202)&gt;0,"✓ "&amp;Liens!B202,"✗ "&amp;Liens!B202&amp;" (introuvable)"))</f>
        <v>✓ le bord</v>
      </c>
      <c r="D206" t="str">
        <f>IF(Liens!C202="","",IF(COUNTIF(Mots!B:B,Liens!C202)&gt;0,"✓ "&amp;Liens!C202,"✗ "&amp;Liens!C202&amp;" (introuvable)"))</f>
        <v>✓ la mer</v>
      </c>
      <c r="E206" t="str">
        <f>IF(Liens!D202="","",IF(COUNTIF(Mots!B:B,Liens!D202)&gt;0,"✓ "&amp;Liens!D202,"✗ "&amp;Liens!D202&amp;" (introuvable)"))</f>
        <v>✓ le sable</v>
      </c>
      <c r="F206" t="str">
        <f>IF(Liens!E202="","",IF(COUNTIF(Mots!B:B,Liens!E202)&gt;0,"✓ "&amp;Liens!E202,"✗ "&amp;Liens!E202&amp;" (introuvable)"))</f>
        <v/>
      </c>
      <c r="G206" t="str">
        <f>IF(Liens!F202="","",IF(COUNTIF(Mots!B:B,Liens!F202)&gt;0,"✓ "&amp;Liens!F202,"✗ "&amp;Liens!F202&amp;" (introuvable)"))</f>
        <v/>
      </c>
      <c r="H206" t="str">
        <f>IF(Liens!G202="","",IF(COUNTIF(Mots!B:B,Liens!G202)&gt;0,"✓ "&amp;Liens!G202,"✗ "&amp;Liens!G202&amp;" (introuvable)"))</f>
        <v/>
      </c>
      <c r="I206" t="str">
        <f>IF(Liens!H202="","",IF(COUNTIF(Mots!B:B,Liens!H202)&gt;0,"✓ "&amp;Liens!H202,"✗ "&amp;Liens!H202&amp;" (introuvable)"))</f>
        <v/>
      </c>
    </row>
    <row r="207" spans="1:9" x14ac:dyDescent="0.3">
      <c r="A207">
        <f t="shared" ref="A207:A270" si="0">A206+1</f>
        <v>202</v>
      </c>
      <c r="B207" t="str">
        <f>IF(Liens!A203="","",IF(COUNTIF(Mots!B:B,Liens!A203)&gt;0,"✓ "&amp;Liens!A203,"✗ "&amp;Liens!A203&amp;" (introuvable)"))</f>
        <v>✓ le livre</v>
      </c>
      <c r="C207" t="str">
        <f>IF(Liens!B203="","",IF(COUNTIF(Mots!B:B,Liens!B203)&gt;0,"✓ "&amp;Liens!B203,"✗ "&amp;Liens!B203&amp;" (introuvable)"))</f>
        <v>✓ la page</v>
      </c>
      <c r="D207" t="str">
        <f>IF(Liens!C203="","",IF(COUNTIF(Mots!B:B,Liens!C203)&gt;0,"✓ "&amp;Liens!C203,"✗ "&amp;Liens!C203&amp;" (introuvable)"))</f>
        <v>✓ le lit</v>
      </c>
      <c r="E207" t="str">
        <f>IF(Liens!D203="","",IF(COUNTIF(Mots!B:B,Liens!D203)&gt;0,"✓ "&amp;Liens!D203,"✗ "&amp;Liens!D203&amp;" (introuvable)"))</f>
        <v/>
      </c>
      <c r="F207" t="str">
        <f>IF(Liens!E203="","",IF(COUNTIF(Mots!B:B,Liens!E203)&gt;0,"✓ "&amp;Liens!E203,"✗ "&amp;Liens!E203&amp;" (introuvable)"))</f>
        <v/>
      </c>
      <c r="G207" t="str">
        <f>IF(Liens!F203="","",IF(COUNTIF(Mots!B:B,Liens!F203)&gt;0,"✓ "&amp;Liens!F203,"✗ "&amp;Liens!F203&amp;" (introuvable)"))</f>
        <v/>
      </c>
      <c r="H207" t="str">
        <f>IF(Liens!G203="","",IF(COUNTIF(Mots!B:B,Liens!G203)&gt;0,"✓ "&amp;Liens!G203,"✗ "&amp;Liens!G203&amp;" (introuvable)"))</f>
        <v/>
      </c>
      <c r="I207" t="str">
        <f>IF(Liens!H203="","",IF(COUNTIF(Mots!B:B,Liens!H203)&gt;0,"✓ "&amp;Liens!H203,"✗ "&amp;Liens!H203&amp;" (introuvable)"))</f>
        <v/>
      </c>
    </row>
    <row r="208" spans="1:9" x14ac:dyDescent="0.3">
      <c r="A208">
        <f t="shared" si="0"/>
        <v>203</v>
      </c>
      <c r="B208" t="str">
        <f>IF(Liens!A204="","",IF(COUNTIF(Mots!B:B,Liens!A204)&gt;0,"✓ "&amp;Liens!A204,"✗ "&amp;Liens!A204&amp;" (introuvable)"))</f>
        <v>✓ le papier</v>
      </c>
      <c r="C208" t="str">
        <f>IF(Liens!B204="","",IF(COUNTIF(Mots!B:B,Liens!B204)&gt;0,"✓ "&amp;Liens!B204,"✗ "&amp;Liens!B204&amp;" (introuvable)"))</f>
        <v>✓ la feuille</v>
      </c>
      <c r="D208" t="str">
        <f>IF(Liens!C204="","",IF(COUNTIF(Mots!B:B,Liens!C204)&gt;0,"✓ "&amp;Liens!C204,"✗ "&amp;Liens!C204&amp;" (introuvable)"))</f>
        <v>✓ épais  ↔  fin</v>
      </c>
      <c r="E208" t="str">
        <f>IF(Liens!D204="","",IF(COUNTIF(Mots!B:B,Liens!D204)&gt;0,"✓ "&amp;Liens!D204,"✗ "&amp;Liens!D204&amp;" (introuvable)"))</f>
        <v/>
      </c>
      <c r="F208" t="str">
        <f>IF(Liens!E204="","",IF(COUNTIF(Mots!B:B,Liens!E204)&gt;0,"✓ "&amp;Liens!E204,"✗ "&amp;Liens!E204&amp;" (introuvable)"))</f>
        <v/>
      </c>
      <c r="G208" t="str">
        <f>IF(Liens!F204="","",IF(COUNTIF(Mots!B:B,Liens!F204)&gt;0,"✓ "&amp;Liens!F204,"✗ "&amp;Liens!F204&amp;" (introuvable)"))</f>
        <v/>
      </c>
      <c r="H208" t="str">
        <f>IF(Liens!G204="","",IF(COUNTIF(Mots!B:B,Liens!G204)&gt;0,"✓ "&amp;Liens!G204,"✗ "&amp;Liens!G204&amp;" (introuvable)"))</f>
        <v/>
      </c>
      <c r="I208" t="str">
        <f>IF(Liens!H204="","",IF(COUNTIF(Mots!B:B,Liens!H204)&gt;0,"✓ "&amp;Liens!H204,"✗ "&amp;Liens!H204&amp;" (introuvable)"))</f>
        <v/>
      </c>
    </row>
    <row r="209" spans="1:9" x14ac:dyDescent="0.3">
      <c r="A209">
        <f t="shared" si="0"/>
        <v>204</v>
      </c>
      <c r="B209" t="str">
        <f>IF(Liens!A205="","",IF(COUNTIF(Mots!B:B,Liens!A205)&gt;0,"✓ "&amp;Liens!A205,"✗ "&amp;Liens!A205&amp;" (introuvable)"))</f>
        <v>✓ le crayon</v>
      </c>
      <c r="C209" t="str">
        <f>IF(Liens!B205="","",IF(COUNTIF(Mots!B:B,Liens!B205)&gt;0,"✓ "&amp;Liens!B205,"✗ "&amp;Liens!B205&amp;" (introuvable)"))</f>
        <v>✓ le bois</v>
      </c>
      <c r="D209" t="str">
        <f>IF(Liens!C205="","",IF(COUNTIF(Mots!B:B,Liens!C205)&gt;0,"✓ "&amp;Liens!C205,"✗ "&amp;Liens!C205&amp;" (introuvable)"))</f>
        <v/>
      </c>
      <c r="E209" t="str">
        <f>IF(Liens!D205="","",IF(COUNTIF(Mots!B:B,Liens!D205)&gt;0,"✓ "&amp;Liens!D205,"✗ "&amp;Liens!D205&amp;" (introuvable)"))</f>
        <v/>
      </c>
      <c r="F209" t="str">
        <f>IF(Liens!E205="","",IF(COUNTIF(Mots!B:B,Liens!E205)&gt;0,"✓ "&amp;Liens!E205,"✗ "&amp;Liens!E205&amp;" (introuvable)"))</f>
        <v/>
      </c>
      <c r="G209" t="str">
        <f>IF(Liens!F205="","",IF(COUNTIF(Mots!B:B,Liens!F205)&gt;0,"✓ "&amp;Liens!F205,"✗ "&amp;Liens!F205&amp;" (introuvable)"))</f>
        <v/>
      </c>
      <c r="H209" t="str">
        <f>IF(Liens!G205="","",IF(COUNTIF(Mots!B:B,Liens!G205)&gt;0,"✓ "&amp;Liens!G205,"✗ "&amp;Liens!G205&amp;" (introuvable)"))</f>
        <v/>
      </c>
      <c r="I209" t="str">
        <f>IF(Liens!H205="","",IF(COUNTIF(Mots!B:B,Liens!H205)&gt;0,"✓ "&amp;Liens!H205,"✗ "&amp;Liens!H205&amp;" (introuvable)"))</f>
        <v/>
      </c>
    </row>
    <row r="210" spans="1:9" x14ac:dyDescent="0.3">
      <c r="A210">
        <f t="shared" si="0"/>
        <v>205</v>
      </c>
      <c r="B210" t="str">
        <f>IF(Liens!A206="","",IF(COUNTIF(Mots!B:B,Liens!A206)&gt;0,"✓ "&amp;Liens!A206,"✗ "&amp;Liens!A206&amp;" (introuvable)"))</f>
        <v>✓ le stylo</v>
      </c>
      <c r="C210" t="str">
        <f>IF(Liens!B206="","",IF(COUNTIF(Mots!B:B,Liens!B206)&gt;0,"✓ "&amp;Liens!B206,"✗ "&amp;Liens!B206&amp;" (introuvable)"))</f>
        <v/>
      </c>
      <c r="D210" t="str">
        <f>IF(Liens!C206="","",IF(COUNTIF(Mots!B:B,Liens!C206)&gt;0,"✓ "&amp;Liens!C206,"✗ "&amp;Liens!C206&amp;" (introuvable)"))</f>
        <v/>
      </c>
      <c r="E210" t="str">
        <f>IF(Liens!D206="","",IF(COUNTIF(Mots!B:B,Liens!D206)&gt;0,"✓ "&amp;Liens!D206,"✗ "&amp;Liens!D206&amp;" (introuvable)"))</f>
        <v/>
      </c>
      <c r="F210" t="str">
        <f>IF(Liens!E206="","",IF(COUNTIF(Mots!B:B,Liens!E206)&gt;0,"✓ "&amp;Liens!E206,"✗ "&amp;Liens!E206&amp;" (introuvable)"))</f>
        <v/>
      </c>
      <c r="G210" t="str">
        <f>IF(Liens!F206="","",IF(COUNTIF(Mots!B:B,Liens!F206)&gt;0,"✓ "&amp;Liens!F206,"✗ "&amp;Liens!F206&amp;" (introuvable)"))</f>
        <v/>
      </c>
      <c r="H210" t="str">
        <f>IF(Liens!G206="","",IF(COUNTIF(Mots!B:B,Liens!G206)&gt;0,"✓ "&amp;Liens!G206,"✗ "&amp;Liens!G206&amp;" (introuvable)"))</f>
        <v/>
      </c>
      <c r="I210" t="str">
        <f>IF(Liens!H206="","",IF(COUNTIF(Mots!B:B,Liens!H206)&gt;0,"✓ "&amp;Liens!H206,"✗ "&amp;Liens!H206&amp;" (introuvable)"))</f>
        <v/>
      </c>
    </row>
    <row r="211" spans="1:9" x14ac:dyDescent="0.3">
      <c r="A211">
        <f t="shared" si="0"/>
        <v>206</v>
      </c>
      <c r="B211" t="str">
        <f>IF(Liens!A207="","",IF(COUNTIF(Mots!B:B,Liens!A207)&gt;0,"✓ "&amp;Liens!A207,"✗ "&amp;Liens!A207&amp;" (introuvable)"))</f>
        <v>✓ le sac</v>
      </c>
      <c r="C211" t="str">
        <f>IF(Liens!B207="","",IF(COUNTIF(Mots!B:B,Liens!B207)&gt;0,"✓ "&amp;Liens!B207,"✗ "&amp;Liens!B207&amp;" (introuvable)"))</f>
        <v>✓ souple</v>
      </c>
      <c r="D211" t="str">
        <f>IF(Liens!C207="","",IF(COUNTIF(Mots!B:B,Liens!C207)&gt;0,"✓ "&amp;Liens!C207,"✗ "&amp;Liens!C207&amp;" (introuvable)"))</f>
        <v>✓ l'affaire</v>
      </c>
      <c r="E211" t="str">
        <f>IF(Liens!D207="","",IF(COUNTIF(Mots!B:B,Liens!D207)&gt;0,"✓ "&amp;Liens!D207,"✗ "&amp;Liens!D207&amp;" (introuvable)"))</f>
        <v/>
      </c>
      <c r="F211" t="str">
        <f>IF(Liens!E207="","",IF(COUNTIF(Mots!B:B,Liens!E207)&gt;0,"✓ "&amp;Liens!E207,"✗ "&amp;Liens!E207&amp;" (introuvable)"))</f>
        <v/>
      </c>
      <c r="G211" t="str">
        <f>IF(Liens!F207="","",IF(COUNTIF(Mots!B:B,Liens!F207)&gt;0,"✓ "&amp;Liens!F207,"✗ "&amp;Liens!F207&amp;" (introuvable)"))</f>
        <v/>
      </c>
      <c r="H211" t="str">
        <f>IF(Liens!G207="","",IF(COUNTIF(Mots!B:B,Liens!G207)&gt;0,"✓ "&amp;Liens!G207,"✗ "&amp;Liens!G207&amp;" (introuvable)"))</f>
        <v/>
      </c>
      <c r="I211" t="str">
        <f>IF(Liens!H207="","",IF(COUNTIF(Mots!B:B,Liens!H207)&gt;0,"✓ "&amp;Liens!H207,"✗ "&amp;Liens!H207&amp;" (introuvable)"))</f>
        <v/>
      </c>
    </row>
    <row r="212" spans="1:9" x14ac:dyDescent="0.3">
      <c r="A212">
        <f t="shared" si="0"/>
        <v>207</v>
      </c>
      <c r="B212" t="str">
        <f>IF(Liens!A208="","",IF(COUNTIF(Mots!B:B,Liens!A208)&gt;0,"✓ "&amp;Liens!A208,"✗ "&amp;Liens!A208&amp;" (introuvable)"))</f>
        <v>✓ la boîte</v>
      </c>
      <c r="C212" t="str">
        <f>IF(Liens!B208="","",IF(COUNTIF(Mots!B:B,Liens!B208)&gt;0,"✓ "&amp;Liens!B208,"✗ "&amp;Liens!B208&amp;" (introuvable)"))</f>
        <v>✓ le récipient</v>
      </c>
      <c r="D212" t="str">
        <f>IF(Liens!C208="","",IF(COUNTIF(Mots!B:B,Liens!C208)&gt;0,"✓ "&amp;Liens!C208,"✗ "&amp;Liens!C208&amp;" (introuvable)"))</f>
        <v>✓ le couvercle</v>
      </c>
      <c r="E212" t="str">
        <f>IF(Liens!D208="","",IF(COUNTIF(Mots!B:B,Liens!D208)&gt;0,"✓ "&amp;Liens!D208,"✗ "&amp;Liens!D208&amp;" (introuvable)"))</f>
        <v>✓ la chose</v>
      </c>
      <c r="F212" t="str">
        <f>IF(Liens!E208="","",IF(COUNTIF(Mots!B:B,Liens!E208)&gt;0,"✓ "&amp;Liens!E208,"✗ "&amp;Liens!E208&amp;" (introuvable)"))</f>
        <v/>
      </c>
      <c r="G212" t="str">
        <f>IF(Liens!F208="","",IF(COUNTIF(Mots!B:B,Liens!F208)&gt;0,"✓ "&amp;Liens!F208,"✗ "&amp;Liens!F208&amp;" (introuvable)"))</f>
        <v/>
      </c>
      <c r="H212" t="str">
        <f>IF(Liens!G208="","",IF(COUNTIF(Mots!B:B,Liens!G208)&gt;0,"✓ "&amp;Liens!G208,"✗ "&amp;Liens!G208&amp;" (introuvable)"))</f>
        <v/>
      </c>
      <c r="I212" t="str">
        <f>IF(Liens!H208="","",IF(COUNTIF(Mots!B:B,Liens!H208)&gt;0,"✓ "&amp;Liens!H208,"✗ "&amp;Liens!H208&amp;" (introuvable)"))</f>
        <v/>
      </c>
    </row>
    <row r="213" spans="1:9" x14ac:dyDescent="0.3">
      <c r="A213">
        <f t="shared" si="0"/>
        <v>208</v>
      </c>
      <c r="B213" t="str">
        <f>IF(Liens!A209="","",IF(COUNTIF(Mots!B:B,Liens!A209)&gt;0,"✓ "&amp;Liens!A209,"✗ "&amp;Liens!A209&amp;" (introuvable)"))</f>
        <v>✓ le jouet</v>
      </c>
      <c r="C213" t="str">
        <f>IF(Liens!B209="","",IF(COUNTIF(Mots!B:B,Liens!B209)&gt;0,"✓ "&amp;Liens!B209,"✗ "&amp;Liens!B209&amp;" (introuvable)"))</f>
        <v>✓ les enfants</v>
      </c>
      <c r="D213" t="str">
        <f>IF(Liens!C209="","",IF(COUNTIF(Mots!B:B,Liens!C209)&gt;0,"✓ "&amp;Liens!C209,"✗ "&amp;Liens!C209&amp;" (introuvable)"))</f>
        <v/>
      </c>
      <c r="E213" t="str">
        <f>IF(Liens!D209="","",IF(COUNTIF(Mots!B:B,Liens!D209)&gt;0,"✓ "&amp;Liens!D209,"✗ "&amp;Liens!D209&amp;" (introuvable)"))</f>
        <v/>
      </c>
      <c r="F213" t="str">
        <f>IF(Liens!E209="","",IF(COUNTIF(Mots!B:B,Liens!E209)&gt;0,"✓ "&amp;Liens!E209,"✗ "&amp;Liens!E209&amp;" (introuvable)"))</f>
        <v/>
      </c>
      <c r="G213" t="str">
        <f>IF(Liens!F209="","",IF(COUNTIF(Mots!B:B,Liens!F209)&gt;0,"✓ "&amp;Liens!F209,"✗ "&amp;Liens!F209&amp;" (introuvable)"))</f>
        <v/>
      </c>
      <c r="H213" t="str">
        <f>IF(Liens!G209="","",IF(COUNTIF(Mots!B:B,Liens!G209)&gt;0,"✓ "&amp;Liens!G209,"✗ "&amp;Liens!G209&amp;" (introuvable)"))</f>
        <v/>
      </c>
      <c r="I213" t="str">
        <f>IF(Liens!H209="","",IF(COUNTIF(Mots!B:B,Liens!H209)&gt;0,"✓ "&amp;Liens!H209,"✗ "&amp;Liens!H209&amp;" (introuvable)"))</f>
        <v/>
      </c>
    </row>
    <row r="214" spans="1:9" x14ac:dyDescent="0.3">
      <c r="A214">
        <f t="shared" si="0"/>
        <v>209</v>
      </c>
      <c r="B214" t="str">
        <f>IF(Liens!A210="","",IF(COUNTIF(Mots!B:B,Liens!A210)&gt;0,"✓ "&amp;Liens!A210,"✗ "&amp;Liens!A210&amp;" (introuvable)"))</f>
        <v>✓ l'outil</v>
      </c>
      <c r="C214" t="str">
        <f>IF(Liens!B210="","",IF(COUNTIF(Mots!B:B,Liens!B210)&gt;0,"✓ "&amp;Liens!B210,"✗ "&amp;Liens!B210&amp;" (introuvable)"))</f>
        <v>✓ le travail</v>
      </c>
      <c r="D214" t="str">
        <f>IF(Liens!C210="","",IF(COUNTIF(Mots!B:B,Liens!C210)&gt;0,"✓ "&amp;Liens!C210,"✗ "&amp;Liens!C210&amp;" (introuvable)"))</f>
        <v>✓ le marteau</v>
      </c>
      <c r="E214" t="str">
        <f>IF(Liens!D210="","",IF(COUNTIF(Mots!B:B,Liens!D210)&gt;0,"✓ "&amp;Liens!D210,"✗ "&amp;Liens!D210&amp;" (introuvable)"))</f>
        <v/>
      </c>
      <c r="F214" t="str">
        <f>IF(Liens!E210="","",IF(COUNTIF(Mots!B:B,Liens!E210)&gt;0,"✓ "&amp;Liens!E210,"✗ "&amp;Liens!E210&amp;" (introuvable)"))</f>
        <v/>
      </c>
      <c r="G214" t="str">
        <f>IF(Liens!F210="","",IF(COUNTIF(Mots!B:B,Liens!F210)&gt;0,"✓ "&amp;Liens!F210,"✗ "&amp;Liens!F210&amp;" (introuvable)"))</f>
        <v/>
      </c>
      <c r="H214" t="str">
        <f>IF(Liens!G210="","",IF(COUNTIF(Mots!B:B,Liens!G210)&gt;0,"✓ "&amp;Liens!G210,"✗ "&amp;Liens!G210&amp;" (introuvable)"))</f>
        <v/>
      </c>
      <c r="I214" t="str">
        <f>IF(Liens!H210="","",IF(COUNTIF(Mots!B:B,Liens!H210)&gt;0,"✓ "&amp;Liens!H210,"✗ "&amp;Liens!H210&amp;" (introuvable)"))</f>
        <v/>
      </c>
    </row>
    <row r="215" spans="1:9" x14ac:dyDescent="0.3">
      <c r="A215">
        <f t="shared" si="0"/>
        <v>210</v>
      </c>
      <c r="B215" t="str">
        <f>IF(Liens!A211="","",IF(COUNTIF(Mots!B:B,Liens!A211)&gt;0,"✓ "&amp;Liens!A211,"✗ "&amp;Liens!A211&amp;" (introuvable)"))</f>
        <v>✗ être (introuvable)</v>
      </c>
      <c r="C215" t="str">
        <f>IF(Liens!B211="","",IF(COUNTIF(Mots!B:B,Liens!B211)&gt;0,"✓ "&amp;Liens!B211,"✗ "&amp;Liens!B211&amp;" (introuvable)"))</f>
        <v>✓ la qualité</v>
      </c>
      <c r="D215" t="str">
        <f>IF(Liens!C211="","",IF(COUNTIF(Mots!B:B,Liens!C211)&gt;0,"✓ "&amp;Liens!C211,"✗ "&amp;Liens!C211&amp;" (introuvable)"))</f>
        <v>✓ l'exemple</v>
      </c>
      <c r="E215" t="str">
        <f>IF(Liens!D211="","",IF(COUNTIF(Mots!B:B,Liens!D211)&gt;0,"✓ "&amp;Liens!D211,"✗ "&amp;Liens!D211&amp;" (introuvable)"))</f>
        <v>✓ content  ↔  triste</v>
      </c>
      <c r="F215" t="str">
        <f>IF(Liens!E211="","",IF(COUNTIF(Mots!B:B,Liens!E211)&gt;0,"✓ "&amp;Liens!E211,"✗ "&amp;Liens!E211&amp;" (introuvable)"))</f>
        <v/>
      </c>
      <c r="G215" t="str">
        <f>IF(Liens!F211="","",IF(COUNTIF(Mots!B:B,Liens!F211)&gt;0,"✓ "&amp;Liens!F211,"✗ "&amp;Liens!F211&amp;" (introuvable)"))</f>
        <v/>
      </c>
      <c r="H215" t="str">
        <f>IF(Liens!G211="","",IF(COUNTIF(Mots!B:B,Liens!G211)&gt;0,"✓ "&amp;Liens!G211,"✗ "&amp;Liens!G211&amp;" (introuvable)"))</f>
        <v/>
      </c>
      <c r="I215" t="str">
        <f>IF(Liens!H211="","",IF(COUNTIF(Mots!B:B,Liens!H211)&gt;0,"✓ "&amp;Liens!H211,"✗ "&amp;Liens!H211&amp;" (introuvable)"))</f>
        <v/>
      </c>
    </row>
    <row r="216" spans="1:9" x14ac:dyDescent="0.3">
      <c r="A216">
        <f t="shared" si="0"/>
        <v>211</v>
      </c>
      <c r="B216" t="str">
        <f>IF(Liens!A212="","",IF(COUNTIF(Mots!B:B,Liens!A212)&gt;0,"✓ "&amp;Liens!A212,"✗ "&amp;Liens!A212&amp;" (introuvable)"))</f>
        <v>✓ avoir</v>
      </c>
      <c r="C216" t="str">
        <f>IF(Liens!B212="","",IF(COUNTIF(Mots!B:B,Liens!B212)&gt;0,"✓ "&amp;Liens!B212,"✗ "&amp;Liens!B212&amp;" (introuvable)"))</f>
        <v>✓ la chose</v>
      </c>
      <c r="D216" t="str">
        <f>IF(Liens!C212="","",IF(COUNTIF(Mots!B:B,Liens!C212)&gt;0,"✓ "&amp;Liens!C212,"✗ "&amp;Liens!C212&amp;" (introuvable)"))</f>
        <v>✓ l'exemple</v>
      </c>
      <c r="E216" t="str">
        <f>IF(Liens!D212="","",IF(COUNTIF(Mots!B:B,Liens!D212)&gt;0,"✓ "&amp;Liens!D212,"✗ "&amp;Liens!D212&amp;" (introuvable)"))</f>
        <v>✓ le chien</v>
      </c>
      <c r="F216" t="str">
        <f>IF(Liens!E212="","",IF(COUNTIF(Mots!B:B,Liens!E212)&gt;0,"✓ "&amp;Liens!E212,"✗ "&amp;Liens!E212&amp;" (introuvable)"))</f>
        <v/>
      </c>
      <c r="G216" t="str">
        <f>IF(Liens!F212="","",IF(COUNTIF(Mots!B:B,Liens!F212)&gt;0,"✓ "&amp;Liens!F212,"✗ "&amp;Liens!F212&amp;" (introuvable)"))</f>
        <v/>
      </c>
      <c r="H216" t="str">
        <f>IF(Liens!G212="","",IF(COUNTIF(Mots!B:B,Liens!G212)&gt;0,"✓ "&amp;Liens!G212,"✗ "&amp;Liens!G212&amp;" (introuvable)"))</f>
        <v/>
      </c>
      <c r="I216" t="str">
        <f>IF(Liens!H212="","",IF(COUNTIF(Mots!B:B,Liens!H212)&gt;0,"✓ "&amp;Liens!H212,"✗ "&amp;Liens!H212&amp;" (introuvable)"))</f>
        <v/>
      </c>
    </row>
    <row r="217" spans="1:9" x14ac:dyDescent="0.3">
      <c r="A217">
        <f t="shared" si="0"/>
        <v>212</v>
      </c>
      <c r="B217" t="str">
        <f>IF(Liens!A213="","",IF(COUNTIF(Mots!B:B,Liens!A213)&gt;0,"✓ "&amp;Liens!A213,"✗ "&amp;Liens!A213&amp;" (introuvable)"))</f>
        <v>✓ faire</v>
      </c>
      <c r="C217" t="str">
        <f>IF(Liens!B213="","",IF(COUNTIF(Mots!B:B,Liens!B213)&gt;0,"✓ "&amp;Liens!B213,"✗ "&amp;Liens!B213&amp;" (introuvable)"))</f>
        <v>✓ la chose</v>
      </c>
      <c r="D217" t="str">
        <f>IF(Liens!C213="","",IF(COUNTIF(Mots!B:B,Liens!C213)&gt;0,"✓ "&amp;Liens!C213,"✗ "&amp;Liens!C213&amp;" (introuvable)"))</f>
        <v/>
      </c>
      <c r="E217" t="str">
        <f>IF(Liens!D213="","",IF(COUNTIF(Mots!B:B,Liens!D213)&gt;0,"✓ "&amp;Liens!D213,"✗ "&amp;Liens!D213&amp;" (introuvable)"))</f>
        <v/>
      </c>
      <c r="F217" t="str">
        <f>IF(Liens!E213="","",IF(COUNTIF(Mots!B:B,Liens!E213)&gt;0,"✓ "&amp;Liens!E213,"✗ "&amp;Liens!E213&amp;" (introuvable)"))</f>
        <v/>
      </c>
      <c r="G217" t="str">
        <f>IF(Liens!F213="","",IF(COUNTIF(Mots!B:B,Liens!F213)&gt;0,"✓ "&amp;Liens!F213,"✗ "&amp;Liens!F213&amp;" (introuvable)"))</f>
        <v/>
      </c>
      <c r="H217" t="str">
        <f>IF(Liens!G213="","",IF(COUNTIF(Mots!B:B,Liens!G213)&gt;0,"✓ "&amp;Liens!G213,"✗ "&amp;Liens!G213&amp;" (introuvable)"))</f>
        <v/>
      </c>
      <c r="I217" t="str">
        <f>IF(Liens!H213="","",IF(COUNTIF(Mots!B:B,Liens!H213)&gt;0,"✓ "&amp;Liens!H213,"✗ "&amp;Liens!H213&amp;" (introuvable)"))</f>
        <v/>
      </c>
    </row>
    <row r="218" spans="1:9" x14ac:dyDescent="0.3">
      <c r="A218">
        <f t="shared" si="0"/>
        <v>213</v>
      </c>
      <c r="B218" t="str">
        <f>IF(Liens!A214="","",IF(COUNTIF(Mots!B:B,Liens!A214)&gt;0,"✓ "&amp;Liens!A214,"✗ "&amp;Liens!A214&amp;" (introuvable)"))</f>
        <v>✓ dire</v>
      </c>
      <c r="C218" t="str">
        <f>IF(Liens!B214="","",IF(COUNTIF(Mots!B:B,Liens!B214)&gt;0,"✓ "&amp;Liens!B214,"✗ "&amp;Liens!B214&amp;" (introuvable)"))</f>
        <v>✓ la bouche</v>
      </c>
      <c r="D218" t="str">
        <f>IF(Liens!C214="","",IF(COUNTIF(Mots!B:B,Liens!C214)&gt;0,"✓ "&amp;Liens!C214,"✗ "&amp;Liens!C214&amp;" (introuvable)"))</f>
        <v>✓ le son</v>
      </c>
      <c r="E218" t="str">
        <f>IF(Liens!D214="","",IF(COUNTIF(Mots!B:B,Liens!D214)&gt;0,"✓ "&amp;Liens!D214,"✗ "&amp;Liens!D214&amp;" (introuvable)"))</f>
        <v/>
      </c>
      <c r="F218" t="str">
        <f>IF(Liens!E214="","",IF(COUNTIF(Mots!B:B,Liens!E214)&gt;0,"✓ "&amp;Liens!E214,"✗ "&amp;Liens!E214&amp;" (introuvable)"))</f>
        <v/>
      </c>
      <c r="G218" t="str">
        <f>IF(Liens!F214="","",IF(COUNTIF(Mots!B:B,Liens!F214)&gt;0,"✓ "&amp;Liens!F214,"✗ "&amp;Liens!F214&amp;" (introuvable)"))</f>
        <v/>
      </c>
      <c r="H218" t="str">
        <f>IF(Liens!G214="","",IF(COUNTIF(Mots!B:B,Liens!G214)&gt;0,"✓ "&amp;Liens!G214,"✗ "&amp;Liens!G214&amp;" (introuvable)"))</f>
        <v/>
      </c>
      <c r="I218" t="str">
        <f>IF(Liens!H214="","",IF(COUNTIF(Mots!B:B,Liens!H214)&gt;0,"✓ "&amp;Liens!H214,"✗ "&amp;Liens!H214&amp;" (introuvable)"))</f>
        <v/>
      </c>
    </row>
    <row r="219" spans="1:9" x14ac:dyDescent="0.3">
      <c r="A219">
        <f t="shared" si="0"/>
        <v>214</v>
      </c>
      <c r="B219" t="str">
        <f>IF(Liens!A215="","",IF(COUNTIF(Mots!B:B,Liens!A215)&gt;0,"✓ "&amp;Liens!A215,"✗ "&amp;Liens!A215&amp;" (introuvable)"))</f>
        <v>✓ aller</v>
      </c>
      <c r="C219" t="str">
        <f>IF(Liens!B215="","",IF(COUNTIF(Mots!B:B,Liens!B215)&gt;0,"✓ "&amp;Liens!B215,"✗ "&amp;Liens!B215&amp;" (introuvable)"))</f>
        <v>✓ l'endroit</v>
      </c>
      <c r="D219" t="str">
        <f>IF(Liens!C215="","",IF(COUNTIF(Mots!B:B,Liens!C215)&gt;0,"✓ "&amp;Liens!C215,"✗ "&amp;Liens!C215&amp;" (introuvable)"))</f>
        <v>✓ la voiture</v>
      </c>
      <c r="E219" t="str">
        <f>IF(Liens!D215="","",IF(COUNTIF(Mots!B:B,Liens!D215)&gt;0,"✓ "&amp;Liens!D215,"✗ "&amp;Liens!D215&amp;" (introuvable)"))</f>
        <v>✓ le pied</v>
      </c>
      <c r="F219" t="str">
        <f>IF(Liens!E215="","",IF(COUNTIF(Mots!B:B,Liens!E215)&gt;0,"✓ "&amp;Liens!E215,"✗ "&amp;Liens!E215&amp;" (introuvable)"))</f>
        <v>✓ le vélo</v>
      </c>
      <c r="G219" t="str">
        <f>IF(Liens!F215="","",IF(COUNTIF(Mots!B:B,Liens!F215)&gt;0,"✓ "&amp;Liens!F215,"✗ "&amp;Liens!F215&amp;" (introuvable)"))</f>
        <v>✓ le train</v>
      </c>
      <c r="H219" t="str">
        <f>IF(Liens!G215="","",IF(COUNTIF(Mots!B:B,Liens!G215)&gt;0,"✓ "&amp;Liens!G215,"✗ "&amp;Liens!G215&amp;" (introuvable)"))</f>
        <v/>
      </c>
      <c r="I219" t="str">
        <f>IF(Liens!H215="","",IF(COUNTIF(Mots!B:B,Liens!H215)&gt;0,"✓ "&amp;Liens!H215,"✗ "&amp;Liens!H215&amp;" (introuvable)"))</f>
        <v/>
      </c>
    </row>
    <row r="220" spans="1:9" x14ac:dyDescent="0.3">
      <c r="A220">
        <f t="shared" si="0"/>
        <v>215</v>
      </c>
      <c r="B220" t="str">
        <f>IF(Liens!A216="","",IF(COUNTIF(Mots!B:B,Liens!A216)&gt;0,"✓ "&amp;Liens!A216,"✗ "&amp;Liens!A216&amp;" (introuvable)"))</f>
        <v>✓ voir</v>
      </c>
      <c r="C220" t="str">
        <f>IF(Liens!B216="","",IF(COUNTIF(Mots!B:B,Liens!B216)&gt;0,"✓ "&amp;Liens!B216,"✗ "&amp;Liens!B216&amp;" (introuvable)"))</f>
        <v>✓ l'oeil</v>
      </c>
      <c r="D220" t="str">
        <f>IF(Liens!C216="","",IF(COUNTIF(Mots!B:B,Liens!C216)&gt;0,"✓ "&amp;Liens!C216,"✗ "&amp;Liens!C216&amp;" (introuvable)"))</f>
        <v>✓ les lunettes</v>
      </c>
      <c r="E220" t="str">
        <f>IF(Liens!D216="","",IF(COUNTIF(Mots!B:B,Liens!D216)&gt;0,"✓ "&amp;Liens!D216,"✗ "&amp;Liens!D216&amp;" (introuvable)"))</f>
        <v>✓ les jumelles</v>
      </c>
      <c r="F220" t="str">
        <f>IF(Liens!E216="","",IF(COUNTIF(Mots!B:B,Liens!E216)&gt;0,"✓ "&amp;Liens!E216,"✗ "&amp;Liens!E216&amp;" (introuvable)"))</f>
        <v/>
      </c>
      <c r="G220" t="str">
        <f>IF(Liens!F216="","",IF(COUNTIF(Mots!B:B,Liens!F216)&gt;0,"✓ "&amp;Liens!F216,"✗ "&amp;Liens!F216&amp;" (introuvable)"))</f>
        <v/>
      </c>
      <c r="H220" t="str">
        <f>IF(Liens!G216="","",IF(COUNTIF(Mots!B:B,Liens!G216)&gt;0,"✓ "&amp;Liens!G216,"✗ "&amp;Liens!G216&amp;" (introuvable)"))</f>
        <v/>
      </c>
      <c r="I220" t="str">
        <f>IF(Liens!H216="","",IF(COUNTIF(Mots!B:B,Liens!H216)&gt;0,"✓ "&amp;Liens!H216,"✗ "&amp;Liens!H216&amp;" (introuvable)"))</f>
        <v/>
      </c>
    </row>
    <row r="221" spans="1:9" x14ac:dyDescent="0.3">
      <c r="A221">
        <f t="shared" si="0"/>
        <v>216</v>
      </c>
      <c r="B221" t="str">
        <f>IF(Liens!A217="","",IF(COUNTIF(Mots!B:B,Liens!A217)&gt;0,"✓ "&amp;Liens!A217,"✗ "&amp;Liens!A217&amp;" (introuvable)"))</f>
        <v>✓ savoir</v>
      </c>
      <c r="C221" t="str">
        <f>IF(Liens!B217="","",IF(COUNTIF(Mots!B:B,Liens!B217)&gt;0,"✓ "&amp;Liens!B217,"✗ "&amp;Liens!B217&amp;" (introuvable)"))</f>
        <v>✓ le cerveau</v>
      </c>
      <c r="D221" t="str">
        <f>IF(Liens!C217="","",IF(COUNTIF(Mots!B:B,Liens!C217)&gt;0,"✓ "&amp;Liens!C217,"✗ "&amp;Liens!C217&amp;" (introuvable)"))</f>
        <v/>
      </c>
      <c r="E221" t="str">
        <f>IF(Liens!D217="","",IF(COUNTIF(Mots!B:B,Liens!D217)&gt;0,"✓ "&amp;Liens!D217,"✗ "&amp;Liens!D217&amp;" (introuvable)"))</f>
        <v/>
      </c>
      <c r="F221" t="str">
        <f>IF(Liens!E217="","",IF(COUNTIF(Mots!B:B,Liens!E217)&gt;0,"✓ "&amp;Liens!E217,"✗ "&amp;Liens!E217&amp;" (introuvable)"))</f>
        <v/>
      </c>
      <c r="G221" t="str">
        <f>IF(Liens!F217="","",IF(COUNTIF(Mots!B:B,Liens!F217)&gt;0,"✓ "&amp;Liens!F217,"✗ "&amp;Liens!F217&amp;" (introuvable)"))</f>
        <v/>
      </c>
      <c r="H221" t="str">
        <f>IF(Liens!G217="","",IF(COUNTIF(Mots!B:B,Liens!G217)&gt;0,"✓ "&amp;Liens!G217,"✗ "&amp;Liens!G217&amp;" (introuvable)"))</f>
        <v/>
      </c>
      <c r="I221" t="str">
        <f>IF(Liens!H217="","",IF(COUNTIF(Mots!B:B,Liens!H217)&gt;0,"✓ "&amp;Liens!H217,"✗ "&amp;Liens!H217&amp;" (introuvable)"))</f>
        <v/>
      </c>
    </row>
    <row r="222" spans="1:9" x14ac:dyDescent="0.3">
      <c r="A222">
        <f t="shared" si="0"/>
        <v>217</v>
      </c>
      <c r="B222" t="str">
        <f>IF(Liens!A218="","",IF(COUNTIF(Mots!B:B,Liens!A218)&gt;0,"✓ "&amp;Liens!A218,"✗ "&amp;Liens!A218&amp;" (introuvable)"))</f>
        <v>✓ pouvoir</v>
      </c>
      <c r="C222" t="str">
        <f>IF(Liens!B218="","",IF(COUNTIF(Mots!B:B,Liens!B218)&gt;0,"✓ "&amp;Liens!B218,"✗ "&amp;Liens!B218&amp;" (introuvable)"))</f>
        <v>✓ la possibilité</v>
      </c>
      <c r="D222" t="str">
        <f>IF(Liens!C218="","",IF(COUNTIF(Mots!B:B,Liens!C218)&gt;0,"✓ "&amp;Liens!C218,"✗ "&amp;Liens!C218&amp;" (introuvable)"))</f>
        <v>✓ droit</v>
      </c>
      <c r="E222" t="str">
        <f>IF(Liens!D218="","",IF(COUNTIF(Mots!B:B,Liens!D218)&gt;0,"✓ "&amp;Liens!D218,"✗ "&amp;Liens!D218&amp;" (introuvable)"))</f>
        <v>✓ la chose</v>
      </c>
      <c r="F222" t="str">
        <f>IF(Liens!E218="","",IF(COUNTIF(Mots!B:B,Liens!E218)&gt;0,"✓ "&amp;Liens!E218,"✗ "&amp;Liens!E218&amp;" (introuvable)"))</f>
        <v/>
      </c>
      <c r="G222" t="str">
        <f>IF(Liens!F218="","",IF(COUNTIF(Mots!B:B,Liens!F218)&gt;0,"✓ "&amp;Liens!F218,"✗ "&amp;Liens!F218&amp;" (introuvable)"))</f>
        <v/>
      </c>
      <c r="H222" t="str">
        <f>IF(Liens!G218="","",IF(COUNTIF(Mots!B:B,Liens!G218)&gt;0,"✓ "&amp;Liens!G218,"✗ "&amp;Liens!G218&amp;" (introuvable)"))</f>
        <v/>
      </c>
      <c r="I222" t="str">
        <f>IF(Liens!H218="","",IF(COUNTIF(Mots!B:B,Liens!H218)&gt;0,"✓ "&amp;Liens!H218,"✗ "&amp;Liens!H218&amp;" (introuvable)"))</f>
        <v/>
      </c>
    </row>
    <row r="223" spans="1:9" x14ac:dyDescent="0.3">
      <c r="A223">
        <f t="shared" si="0"/>
        <v>218</v>
      </c>
      <c r="B223" t="str">
        <f>IF(Liens!A219="","",IF(COUNTIF(Mots!B:B,Liens!A219)&gt;0,"✓ "&amp;Liens!A219,"✗ "&amp;Liens!A219&amp;" (introuvable)"))</f>
        <v>✓ vouloir</v>
      </c>
      <c r="C223" t="str">
        <f>IF(Liens!B219="","",IF(COUNTIF(Mots!B:B,Liens!B219)&gt;0,"✓ "&amp;Liens!B219,"✗ "&amp;Liens!B219&amp;" (introuvable)"))</f>
        <v>✓ l'envie</v>
      </c>
      <c r="D223" t="str">
        <f>IF(Liens!C219="","",IF(COUNTIF(Mots!B:B,Liens!C219)&gt;0,"✓ "&amp;Liens!C219,"✗ "&amp;Liens!C219&amp;" (introuvable)"))</f>
        <v>✓ le désir</v>
      </c>
      <c r="E223" t="str">
        <f>IF(Liens!D219="","",IF(COUNTIF(Mots!B:B,Liens!D219)&gt;0,"✓ "&amp;Liens!D219,"✗ "&amp;Liens!D219&amp;" (introuvable)"))</f>
        <v>✓ la chose</v>
      </c>
      <c r="F223" t="str">
        <f>IF(Liens!E219="","",IF(COUNTIF(Mots!B:B,Liens!E219)&gt;0,"✓ "&amp;Liens!E219,"✗ "&amp;Liens!E219&amp;" (introuvable)"))</f>
        <v/>
      </c>
      <c r="G223" t="str">
        <f>IF(Liens!F219="","",IF(COUNTIF(Mots!B:B,Liens!F219)&gt;0,"✓ "&amp;Liens!F219,"✗ "&amp;Liens!F219&amp;" (introuvable)"))</f>
        <v/>
      </c>
      <c r="H223" t="str">
        <f>IF(Liens!G219="","",IF(COUNTIF(Mots!B:B,Liens!G219)&gt;0,"✓ "&amp;Liens!G219,"✗ "&amp;Liens!G219&amp;" (introuvable)"))</f>
        <v/>
      </c>
      <c r="I223" t="str">
        <f>IF(Liens!H219="","",IF(COUNTIF(Mots!B:B,Liens!H219)&gt;0,"✓ "&amp;Liens!H219,"✗ "&amp;Liens!H219&amp;" (introuvable)"))</f>
        <v/>
      </c>
    </row>
    <row r="224" spans="1:9" x14ac:dyDescent="0.3">
      <c r="A224">
        <f t="shared" si="0"/>
        <v>219</v>
      </c>
      <c r="B224" t="str">
        <f>IF(Liens!A220="","",IF(COUNTIF(Mots!B:B,Liens!A220)&gt;0,"✓ "&amp;Liens!A220,"✗ "&amp;Liens!A220&amp;" (introuvable)"))</f>
        <v>✓ venir</v>
      </c>
      <c r="C224" t="str">
        <f>IF(Liens!B220="","",IF(COUNTIF(Mots!B:B,Liens!B220)&gt;0,"✓ "&amp;Liens!B220,"✗ "&amp;Liens!B220&amp;" (introuvable)"))</f>
        <v/>
      </c>
      <c r="D224" t="str">
        <f>IF(Liens!C220="","",IF(COUNTIF(Mots!B:B,Liens!C220)&gt;0,"✓ "&amp;Liens!C220,"✗ "&amp;Liens!C220&amp;" (introuvable)"))</f>
        <v/>
      </c>
      <c r="E224" t="str">
        <f>IF(Liens!D220="","",IF(COUNTIF(Mots!B:B,Liens!D220)&gt;0,"✓ "&amp;Liens!D220,"✗ "&amp;Liens!D220&amp;" (introuvable)"))</f>
        <v/>
      </c>
      <c r="F224" t="str">
        <f>IF(Liens!E220="","",IF(COUNTIF(Mots!B:B,Liens!E220)&gt;0,"✓ "&amp;Liens!E220,"✗ "&amp;Liens!E220&amp;" (introuvable)"))</f>
        <v/>
      </c>
      <c r="G224" t="str">
        <f>IF(Liens!F220="","",IF(COUNTIF(Mots!B:B,Liens!F220)&gt;0,"✓ "&amp;Liens!F220,"✗ "&amp;Liens!F220&amp;" (introuvable)"))</f>
        <v/>
      </c>
      <c r="H224" t="str">
        <f>IF(Liens!G220="","",IF(COUNTIF(Mots!B:B,Liens!G220)&gt;0,"✓ "&amp;Liens!G220,"✗ "&amp;Liens!G220&amp;" (introuvable)"))</f>
        <v/>
      </c>
      <c r="I224" t="str">
        <f>IF(Liens!H220="","",IF(COUNTIF(Mots!B:B,Liens!H220)&gt;0,"✓ "&amp;Liens!H220,"✗ "&amp;Liens!H220&amp;" (introuvable)"))</f>
        <v/>
      </c>
    </row>
    <row r="225" spans="1:9" x14ac:dyDescent="0.3">
      <c r="A225">
        <f t="shared" si="0"/>
        <v>220</v>
      </c>
      <c r="B225" t="str">
        <f>IF(Liens!A221="","",IF(COUNTIF(Mots!B:B,Liens!A221)&gt;0,"✓ "&amp;Liens!A221,"✗ "&amp;Liens!A221&amp;" (introuvable)"))</f>
        <v>✓ prendre</v>
      </c>
      <c r="C225" t="str">
        <f>IF(Liens!B221="","",IF(COUNTIF(Mots!B:B,Liens!B221)&gt;0,"✓ "&amp;Liens!B221,"✗ "&amp;Liens!B221&amp;" (introuvable)"))</f>
        <v>✓ la chose</v>
      </c>
      <c r="D225" t="str">
        <f>IF(Liens!C221="","",IF(COUNTIF(Mots!B:B,Liens!C221)&gt;0,"✓ "&amp;Liens!C221,"✗ "&amp;Liens!C221&amp;" (introuvable)"))</f>
        <v>✓ la main</v>
      </c>
      <c r="E225" t="str">
        <f>IF(Liens!D221="","",IF(COUNTIF(Mots!B:B,Liens!D221)&gt;0,"✓ "&amp;Liens!D221,"✗ "&amp;Liens!D221&amp;" (introuvable)"))</f>
        <v/>
      </c>
      <c r="F225" t="str">
        <f>IF(Liens!E221="","",IF(COUNTIF(Mots!B:B,Liens!E221)&gt;0,"✓ "&amp;Liens!E221,"✗ "&amp;Liens!E221&amp;" (introuvable)"))</f>
        <v/>
      </c>
      <c r="G225" t="str">
        <f>IF(Liens!F221="","",IF(COUNTIF(Mots!B:B,Liens!F221)&gt;0,"✓ "&amp;Liens!F221,"✗ "&amp;Liens!F221&amp;" (introuvable)"))</f>
        <v/>
      </c>
      <c r="H225" t="str">
        <f>IF(Liens!G221="","",IF(COUNTIF(Mots!B:B,Liens!G221)&gt;0,"✓ "&amp;Liens!G221,"✗ "&amp;Liens!G221&amp;" (introuvable)"))</f>
        <v/>
      </c>
      <c r="I225" t="str">
        <f>IF(Liens!H221="","",IF(COUNTIF(Mots!B:B,Liens!H221)&gt;0,"✓ "&amp;Liens!H221,"✗ "&amp;Liens!H221&amp;" (introuvable)"))</f>
        <v/>
      </c>
    </row>
    <row r="226" spans="1:9" x14ac:dyDescent="0.3">
      <c r="A226">
        <f t="shared" si="0"/>
        <v>221</v>
      </c>
      <c r="B226" t="str">
        <f>IF(Liens!A222="","",IF(COUNTIF(Mots!B:B,Liens!A222)&gt;0,"✓ "&amp;Liens!A222,"✗ "&amp;Liens!A222&amp;" (introuvable)"))</f>
        <v>✓ donner</v>
      </c>
      <c r="C226" t="str">
        <f>IF(Liens!B222="","",IF(COUNTIF(Mots!B:B,Liens!B222)&gt;0,"✓ "&amp;Liens!B222,"✗ "&amp;Liens!B222&amp;" (introuvable)"))</f>
        <v>✓ la chose</v>
      </c>
      <c r="D226" t="str">
        <f>IF(Liens!C222="","",IF(COUNTIF(Mots!B:B,Liens!C222)&gt;0,"✓ "&amp;Liens!C222,"✗ "&amp;Liens!C222&amp;" (introuvable)"))</f>
        <v/>
      </c>
      <c r="E226" t="str">
        <f>IF(Liens!D222="","",IF(COUNTIF(Mots!B:B,Liens!D222)&gt;0,"✓ "&amp;Liens!D222,"✗ "&amp;Liens!D222&amp;" (introuvable)"))</f>
        <v/>
      </c>
      <c r="F226" t="str">
        <f>IF(Liens!E222="","",IF(COUNTIF(Mots!B:B,Liens!E222)&gt;0,"✓ "&amp;Liens!E222,"✗ "&amp;Liens!E222&amp;" (introuvable)"))</f>
        <v/>
      </c>
      <c r="G226" t="str">
        <f>IF(Liens!F222="","",IF(COUNTIF(Mots!B:B,Liens!F222)&gt;0,"✓ "&amp;Liens!F222,"✗ "&amp;Liens!F222&amp;" (introuvable)"))</f>
        <v/>
      </c>
      <c r="H226" t="str">
        <f>IF(Liens!G222="","",IF(COUNTIF(Mots!B:B,Liens!G222)&gt;0,"✓ "&amp;Liens!G222,"✗ "&amp;Liens!G222&amp;" (introuvable)"))</f>
        <v/>
      </c>
      <c r="I226" t="str">
        <f>IF(Liens!H222="","",IF(COUNTIF(Mots!B:B,Liens!H222)&gt;0,"✓ "&amp;Liens!H222,"✗ "&amp;Liens!H222&amp;" (introuvable)"))</f>
        <v/>
      </c>
    </row>
    <row r="227" spans="1:9" x14ac:dyDescent="0.3">
      <c r="A227">
        <f t="shared" si="0"/>
        <v>222</v>
      </c>
      <c r="B227" t="str">
        <f>IF(Liens!A223="","",IF(COUNTIF(Mots!B:B,Liens!A223)&gt;0,"✓ "&amp;Liens!A223,"✗ "&amp;Liens!A223&amp;" (introuvable)"))</f>
        <v>✓ manger</v>
      </c>
      <c r="C227" t="str">
        <f>IF(Liens!B223="","",IF(COUNTIF(Mots!B:B,Liens!B223)&gt;0,"✓ "&amp;Liens!B223,"✗ "&amp;Liens!B223&amp;" (introuvable)"))</f>
        <v>✓ la bouche</v>
      </c>
      <c r="D227" t="str">
        <f>IF(Liens!C223="","",IF(COUNTIF(Mots!B:B,Liens!C223)&gt;0,"✓ "&amp;Liens!C223,"✗ "&amp;Liens!C223&amp;" (introuvable)"))</f>
        <v>✓ les fruits</v>
      </c>
      <c r="E227" t="str">
        <f>IF(Liens!D223="","",IF(COUNTIF(Mots!B:B,Liens!D223)&gt;0,"✓ "&amp;Liens!D223,"✗ "&amp;Liens!D223&amp;" (introuvable)"))</f>
        <v>✓ les légumes</v>
      </c>
      <c r="F227" t="str">
        <f>IF(Liens!E223="","",IF(COUNTIF(Mots!B:B,Liens!E223)&gt;0,"✓ "&amp;Liens!E223,"✗ "&amp;Liens!E223&amp;" (introuvable)"))</f>
        <v>✓ la viande</v>
      </c>
      <c r="G227" t="str">
        <f>IF(Liens!F223="","",IF(COUNTIF(Mots!B:B,Liens!F223)&gt;0,"✓ "&amp;Liens!F223,"✗ "&amp;Liens!F223&amp;" (introuvable)"))</f>
        <v>✓ le gâteau</v>
      </c>
      <c r="H227" t="str">
        <f>IF(Liens!G223="","",IF(COUNTIF(Mots!B:B,Liens!G223)&gt;0,"✓ "&amp;Liens!G223,"✗ "&amp;Liens!G223&amp;" (introuvable)"))</f>
        <v/>
      </c>
      <c r="I227" t="str">
        <f>IF(Liens!H223="","",IF(COUNTIF(Mots!B:B,Liens!H223)&gt;0,"✓ "&amp;Liens!H223,"✗ "&amp;Liens!H223&amp;" (introuvable)"))</f>
        <v/>
      </c>
    </row>
    <row r="228" spans="1:9" x14ac:dyDescent="0.3">
      <c r="A228">
        <f t="shared" si="0"/>
        <v>223</v>
      </c>
      <c r="B228" t="str">
        <f>IF(Liens!A224="","",IF(COUNTIF(Mots!B:B,Liens!A224)&gt;0,"✓ "&amp;Liens!A224,"✗ "&amp;Liens!A224&amp;" (introuvable)"))</f>
        <v>✓ boire</v>
      </c>
      <c r="C228" t="str">
        <f>IF(Liens!B224="","",IF(COUNTIF(Mots!B:B,Liens!B224)&gt;0,"✓ "&amp;Liens!B224,"✗ "&amp;Liens!B224&amp;" (introuvable)"))</f>
        <v>✓ le liquide</v>
      </c>
      <c r="D228" t="str">
        <f>IF(Liens!C224="","",IF(COUNTIF(Mots!B:B,Liens!C224)&gt;0,"✓ "&amp;Liens!C224,"✗ "&amp;Liens!C224&amp;" (introuvable)"))</f>
        <v>✓ un Coca Cola</v>
      </c>
      <c r="E228" t="str">
        <f>IF(Liens!D224="","",IF(COUNTIF(Mots!B:B,Liens!D224)&gt;0,"✓ "&amp;Liens!D224,"✗ "&amp;Liens!D224&amp;" (introuvable)"))</f>
        <v>✓ un jus d'orange</v>
      </c>
      <c r="F228" t="str">
        <f>IF(Liens!E224="","",IF(COUNTIF(Mots!B:B,Liens!E224)&gt;0,"✓ "&amp;Liens!E224,"✗ "&amp;Liens!E224&amp;" (introuvable)"))</f>
        <v>✓ une eau minérale</v>
      </c>
      <c r="G228" t="str">
        <f>IF(Liens!F224="","",IF(COUNTIF(Mots!B:B,Liens!F224)&gt;0,"✓ "&amp;Liens!F224,"✗ "&amp;Liens!F224&amp;" (introuvable)"))</f>
        <v>✓ la bouche</v>
      </c>
      <c r="H228" t="str">
        <f>IF(Liens!G224="","",IF(COUNTIF(Mots!B:B,Liens!G224)&gt;0,"✓ "&amp;Liens!G224,"✗ "&amp;Liens!G224&amp;" (introuvable)"))</f>
        <v/>
      </c>
      <c r="I228" t="str">
        <f>IF(Liens!H224="","",IF(COUNTIF(Mots!B:B,Liens!H224)&gt;0,"✓ "&amp;Liens!H224,"✗ "&amp;Liens!H224&amp;" (introuvable)"))</f>
        <v/>
      </c>
    </row>
    <row r="229" spans="1:9" x14ac:dyDescent="0.3">
      <c r="A229">
        <f t="shared" si="0"/>
        <v>224</v>
      </c>
      <c r="B229" t="str">
        <f>IF(Liens!A225="","",IF(COUNTIF(Mots!B:B,Liens!A225)&gt;0,"✓ "&amp;Liens!A225,"✗ "&amp;Liens!A225&amp;" (introuvable)"))</f>
        <v>✓ dormir</v>
      </c>
      <c r="C229" t="str">
        <f>IF(Liens!B225="","",IF(COUNTIF(Mots!B:B,Liens!B225)&gt;0,"✓ "&amp;Liens!B225,"✗ "&amp;Liens!B225&amp;" (introuvable)"))</f>
        <v>✓ la nuit</v>
      </c>
      <c r="D229" t="str">
        <f>IF(Liens!C225="","",IF(COUNTIF(Mots!B:B,Liens!C225)&gt;0,"✓ "&amp;Liens!C225,"✗ "&amp;Liens!C225&amp;" (introuvable)"))</f>
        <v/>
      </c>
      <c r="E229" t="str">
        <f>IF(Liens!D225="","",IF(COUNTIF(Mots!B:B,Liens!D225)&gt;0,"✓ "&amp;Liens!D225,"✗ "&amp;Liens!D225&amp;" (introuvable)"))</f>
        <v/>
      </c>
      <c r="F229" t="str">
        <f>IF(Liens!E225="","",IF(COUNTIF(Mots!B:B,Liens!E225)&gt;0,"✓ "&amp;Liens!E225,"✗ "&amp;Liens!E225&amp;" (introuvable)"))</f>
        <v/>
      </c>
      <c r="G229" t="str">
        <f>IF(Liens!F225="","",IF(COUNTIF(Mots!B:B,Liens!F225)&gt;0,"✓ "&amp;Liens!F225,"✗ "&amp;Liens!F225&amp;" (introuvable)"))</f>
        <v/>
      </c>
      <c r="H229" t="str">
        <f>IF(Liens!G225="","",IF(COUNTIF(Mots!B:B,Liens!G225)&gt;0,"✓ "&amp;Liens!G225,"✗ "&amp;Liens!G225&amp;" (introuvable)"))</f>
        <v/>
      </c>
      <c r="I229" t="str">
        <f>IF(Liens!H225="","",IF(COUNTIF(Mots!B:B,Liens!H225)&gt;0,"✓ "&amp;Liens!H225,"✗ "&amp;Liens!H225&amp;" (introuvable)"))</f>
        <v/>
      </c>
    </row>
    <row r="230" spans="1:9" x14ac:dyDescent="0.3">
      <c r="A230">
        <f t="shared" si="0"/>
        <v>225</v>
      </c>
      <c r="B230" t="str">
        <f>IF(Liens!A226="","",IF(COUNTIF(Mots!B:B,Liens!A226)&gt;0,"✓ "&amp;Liens!A226,"✗ "&amp;Liens!A226&amp;" (introuvable)"))</f>
        <v>✓ marcher</v>
      </c>
      <c r="C230" t="str">
        <f>IF(Liens!B226="","",IF(COUNTIF(Mots!B:B,Liens!B226)&gt;0,"✓ "&amp;Liens!B226,"✗ "&amp;Liens!B226&amp;" (introuvable)"))</f>
        <v>✓ le pied</v>
      </c>
      <c r="D230" t="str">
        <f>IF(Liens!C226="","",IF(COUNTIF(Mots!B:B,Liens!C226)&gt;0,"✓ "&amp;Liens!C226,"✗ "&amp;Liens!C226&amp;" (introuvable)"))</f>
        <v/>
      </c>
      <c r="E230" t="str">
        <f>IF(Liens!D226="","",IF(COUNTIF(Mots!B:B,Liens!D226)&gt;0,"✓ "&amp;Liens!D226,"✗ "&amp;Liens!D226&amp;" (introuvable)"))</f>
        <v/>
      </c>
      <c r="F230" t="str">
        <f>IF(Liens!E226="","",IF(COUNTIF(Mots!B:B,Liens!E226)&gt;0,"✓ "&amp;Liens!E226,"✗ "&amp;Liens!E226&amp;" (introuvable)"))</f>
        <v/>
      </c>
      <c r="G230" t="str">
        <f>IF(Liens!F226="","",IF(COUNTIF(Mots!B:B,Liens!F226)&gt;0,"✓ "&amp;Liens!F226,"✗ "&amp;Liens!F226&amp;" (introuvable)"))</f>
        <v/>
      </c>
      <c r="H230" t="str">
        <f>IF(Liens!G226="","",IF(COUNTIF(Mots!B:B,Liens!G226)&gt;0,"✓ "&amp;Liens!G226,"✗ "&amp;Liens!G226&amp;" (introuvable)"))</f>
        <v/>
      </c>
      <c r="I230" t="str">
        <f>IF(Liens!H226="","",IF(COUNTIF(Mots!B:B,Liens!H226)&gt;0,"✓ "&amp;Liens!H226,"✗ "&amp;Liens!H226&amp;" (introuvable)"))</f>
        <v/>
      </c>
    </row>
    <row r="231" spans="1:9" x14ac:dyDescent="0.3">
      <c r="A231">
        <f t="shared" si="0"/>
        <v>226</v>
      </c>
      <c r="B231" t="str">
        <f>IF(Liens!A227="","",IF(COUNTIF(Mots!B:B,Liens!A227)&gt;0,"✓ "&amp;Liens!A227,"✗ "&amp;Liens!A227&amp;" (introuvable)"))</f>
        <v>✓ courir</v>
      </c>
      <c r="C231" t="str">
        <f>IF(Liens!B227="","",IF(COUNTIF(Mots!B:B,Liens!B227)&gt;0,"✓ "&amp;Liens!B227,"✗ "&amp;Liens!B227&amp;" (introuvable)"))</f>
        <v>✓ la jambe</v>
      </c>
      <c r="D231" t="str">
        <f>IF(Liens!C227="","",IF(COUNTIF(Mots!B:B,Liens!C227)&gt;0,"✓ "&amp;Liens!C227,"✗ "&amp;Liens!C227&amp;" (introuvable)"))</f>
        <v/>
      </c>
      <c r="E231" t="str">
        <f>IF(Liens!D227="","",IF(COUNTIF(Mots!B:B,Liens!D227)&gt;0,"✓ "&amp;Liens!D227,"✗ "&amp;Liens!D227&amp;" (introuvable)"))</f>
        <v/>
      </c>
      <c r="F231" t="str">
        <f>IF(Liens!E227="","",IF(COUNTIF(Mots!B:B,Liens!E227)&gt;0,"✓ "&amp;Liens!E227,"✗ "&amp;Liens!E227&amp;" (introuvable)"))</f>
        <v/>
      </c>
      <c r="G231" t="str">
        <f>IF(Liens!F227="","",IF(COUNTIF(Mots!B:B,Liens!F227)&gt;0,"✓ "&amp;Liens!F227,"✗ "&amp;Liens!F227&amp;" (introuvable)"))</f>
        <v/>
      </c>
      <c r="H231" t="str">
        <f>IF(Liens!G227="","",IF(COUNTIF(Mots!B:B,Liens!G227)&gt;0,"✓ "&amp;Liens!G227,"✗ "&amp;Liens!G227&amp;" (introuvable)"))</f>
        <v/>
      </c>
      <c r="I231" t="str">
        <f>IF(Liens!H227="","",IF(COUNTIF(Mots!B:B,Liens!H227)&gt;0,"✓ "&amp;Liens!H227,"✗ "&amp;Liens!H227&amp;" (introuvable)"))</f>
        <v/>
      </c>
    </row>
    <row r="232" spans="1:9" x14ac:dyDescent="0.3">
      <c r="A232">
        <f t="shared" si="0"/>
        <v>227</v>
      </c>
      <c r="B232" t="str">
        <f>IF(Liens!A228="","",IF(COUNTIF(Mots!B:B,Liens!A228)&gt;0,"✓ "&amp;Liens!A228,"✗ "&amp;Liens!A228&amp;" (introuvable)"))</f>
        <v>✓ parler</v>
      </c>
      <c r="C232" t="str">
        <f>IF(Liens!B228="","",IF(COUNTIF(Mots!B:B,Liens!B228)&gt;0,"✓ "&amp;Liens!B228,"✗ "&amp;Liens!B228&amp;" (introuvable)"))</f>
        <v>✓ la voix</v>
      </c>
      <c r="D232" t="str">
        <f>IF(Liens!C228="","",IF(COUNTIF(Mots!B:B,Liens!C228)&gt;0,"✓ "&amp;Liens!C228,"✗ "&amp;Liens!C228&amp;" (introuvable)"))</f>
        <v>✓ la bouche</v>
      </c>
      <c r="E232" t="str">
        <f>IF(Liens!D228="","",IF(COUNTIF(Mots!B:B,Liens!D228)&gt;0,"✓ "&amp;Liens!D228,"✗ "&amp;Liens!D228&amp;" (introuvable)"))</f>
        <v>✓ la langue</v>
      </c>
      <c r="F232" t="str">
        <f>IF(Liens!E228="","",IF(COUNTIF(Mots!B:B,Liens!E228)&gt;0,"✓ "&amp;Liens!E228,"✗ "&amp;Liens!E228&amp;" (introuvable)"))</f>
        <v/>
      </c>
      <c r="G232" t="str">
        <f>IF(Liens!F228="","",IF(COUNTIF(Mots!B:B,Liens!F228)&gt;0,"✓ "&amp;Liens!F228,"✗ "&amp;Liens!F228&amp;" (introuvable)"))</f>
        <v/>
      </c>
      <c r="H232" t="str">
        <f>IF(Liens!G228="","",IF(COUNTIF(Mots!B:B,Liens!G228)&gt;0,"✓ "&amp;Liens!G228,"✗ "&amp;Liens!G228&amp;" (introuvable)"))</f>
        <v/>
      </c>
      <c r="I232" t="str">
        <f>IF(Liens!H228="","",IF(COUNTIF(Mots!B:B,Liens!H228)&gt;0,"✓ "&amp;Liens!H228,"✗ "&amp;Liens!H228&amp;" (introuvable)"))</f>
        <v/>
      </c>
    </row>
    <row r="233" spans="1:9" x14ac:dyDescent="0.3">
      <c r="A233">
        <f t="shared" si="0"/>
        <v>228</v>
      </c>
      <c r="B233" t="str">
        <f>IF(Liens!A229="","",IF(COUNTIF(Mots!B:B,Liens!A229)&gt;0,"✓ "&amp;Liens!A229,"✗ "&amp;Liens!A229&amp;" (introuvable)"))</f>
        <v>✓ écouter</v>
      </c>
      <c r="C233" t="str">
        <f>IF(Liens!B229="","",IF(COUNTIF(Mots!B:B,Liens!B229)&gt;0,"✓ "&amp;Liens!B229,"✗ "&amp;Liens!B229&amp;" (introuvable)"))</f>
        <v>✓ l'oreille</v>
      </c>
      <c r="D233" t="str">
        <f>IF(Liens!C229="","",IF(COUNTIF(Mots!B:B,Liens!C229)&gt;0,"✓ "&amp;Liens!C229,"✗ "&amp;Liens!C229&amp;" (introuvable)"))</f>
        <v>✓ le son</v>
      </c>
      <c r="E233" t="str">
        <f>IF(Liens!D229="","",IF(COUNTIF(Mots!B:B,Liens!D229)&gt;0,"✓ "&amp;Liens!D229,"✗ "&amp;Liens!D229&amp;" (introuvable)"))</f>
        <v/>
      </c>
      <c r="F233" t="str">
        <f>IF(Liens!E229="","",IF(COUNTIF(Mots!B:B,Liens!E229)&gt;0,"✓ "&amp;Liens!E229,"✗ "&amp;Liens!E229&amp;" (introuvable)"))</f>
        <v/>
      </c>
      <c r="G233" t="str">
        <f>IF(Liens!F229="","",IF(COUNTIF(Mots!B:B,Liens!F229)&gt;0,"✓ "&amp;Liens!F229,"✗ "&amp;Liens!F229&amp;" (introuvable)"))</f>
        <v/>
      </c>
      <c r="H233" t="str">
        <f>IF(Liens!G229="","",IF(COUNTIF(Mots!B:B,Liens!G229)&gt;0,"✓ "&amp;Liens!G229,"✗ "&amp;Liens!G229&amp;" (introuvable)"))</f>
        <v/>
      </c>
      <c r="I233" t="str">
        <f>IF(Liens!H229="","",IF(COUNTIF(Mots!B:B,Liens!H229)&gt;0,"✓ "&amp;Liens!H229,"✗ "&amp;Liens!H229&amp;" (introuvable)"))</f>
        <v/>
      </c>
    </row>
    <row r="234" spans="1:9" x14ac:dyDescent="0.3">
      <c r="A234">
        <f t="shared" si="0"/>
        <v>229</v>
      </c>
      <c r="B234" t="str">
        <f>IF(Liens!A230="","",IF(COUNTIF(Mots!B:B,Liens!A230)&gt;0,"✓ "&amp;Liens!A230,"✗ "&amp;Liens!A230&amp;" (introuvable)"))</f>
        <v>✓ regarder</v>
      </c>
      <c r="C234" t="str">
        <f>IF(Liens!B230="","",IF(COUNTIF(Mots!B:B,Liens!B230)&gt;0,"✓ "&amp;Liens!B230,"✗ "&amp;Liens!B230&amp;" (introuvable)"))</f>
        <v>✓ la chose</v>
      </c>
      <c r="D234" t="str">
        <f>IF(Liens!C230="","",IF(COUNTIF(Mots!B:B,Liens!C230)&gt;0,"✓ "&amp;Liens!C230,"✗ "&amp;Liens!C230&amp;" (introuvable)"))</f>
        <v>✓ l'oeil</v>
      </c>
      <c r="E234" t="str">
        <f>IF(Liens!D230="","",IF(COUNTIF(Mots!B:B,Liens!D230)&gt;0,"✓ "&amp;Liens!D230,"✗ "&amp;Liens!D230&amp;" (introuvable)"))</f>
        <v>✓ la personne</v>
      </c>
      <c r="F234" t="str">
        <f>IF(Liens!E230="","",IF(COUNTIF(Mots!B:B,Liens!E230)&gt;0,"✓ "&amp;Liens!E230,"✗ "&amp;Liens!E230&amp;" (introuvable)"))</f>
        <v>✓ beau  ↔  laid</v>
      </c>
      <c r="G234" t="str">
        <f>IF(Liens!F230="","",IF(COUNTIF(Mots!B:B,Liens!F230)&gt;0,"✓ "&amp;Liens!F230,"✗ "&amp;Liens!F230&amp;" (introuvable)"))</f>
        <v/>
      </c>
      <c r="H234" t="str">
        <f>IF(Liens!G230="","",IF(COUNTIF(Mots!B:B,Liens!G230)&gt;0,"✓ "&amp;Liens!G230,"✗ "&amp;Liens!G230&amp;" (introuvable)"))</f>
        <v/>
      </c>
      <c r="I234" t="str">
        <f>IF(Liens!H230="","",IF(COUNTIF(Mots!B:B,Liens!H230)&gt;0,"✓ "&amp;Liens!H230,"✗ "&amp;Liens!H230&amp;" (introuvable)"))</f>
        <v/>
      </c>
    </row>
    <row r="235" spans="1:9" x14ac:dyDescent="0.3">
      <c r="A235">
        <f t="shared" si="0"/>
        <v>230</v>
      </c>
      <c r="B235" t="str">
        <f>IF(Liens!A231="","",IF(COUNTIF(Mots!B:B,Liens!A231)&gt;0,"✓ "&amp;Liens!A231,"✗ "&amp;Liens!A231&amp;" (introuvable)"))</f>
        <v>✓ lire</v>
      </c>
      <c r="C235" t="str">
        <f>IF(Liens!B231="","",IF(COUNTIF(Mots!B:B,Liens!B231)&gt;0,"✓ "&amp;Liens!B231,"✗ "&amp;Liens!B231&amp;" (introuvable)"))</f>
        <v>✓ l'oeil</v>
      </c>
      <c r="D235" t="str">
        <f>IF(Liens!C231="","",IF(COUNTIF(Mots!B:B,Liens!C231)&gt;0,"✓ "&amp;Liens!C231,"✗ "&amp;Liens!C231&amp;" (introuvable)"))</f>
        <v>✓ le livre</v>
      </c>
      <c r="E235" t="str">
        <f>IF(Liens!D231="","",IF(COUNTIF(Mots!B:B,Liens!D231)&gt;0,"✓ "&amp;Liens!D231,"✗ "&amp;Liens!D231&amp;" (introuvable)"))</f>
        <v/>
      </c>
      <c r="F235" t="str">
        <f>IF(Liens!E231="","",IF(COUNTIF(Mots!B:B,Liens!E231)&gt;0,"✓ "&amp;Liens!E231,"✗ "&amp;Liens!E231&amp;" (introuvable)"))</f>
        <v/>
      </c>
      <c r="G235" t="str">
        <f>IF(Liens!F231="","",IF(COUNTIF(Mots!B:B,Liens!F231)&gt;0,"✓ "&amp;Liens!F231,"✗ "&amp;Liens!F231&amp;" (introuvable)"))</f>
        <v/>
      </c>
      <c r="H235" t="str">
        <f>IF(Liens!G231="","",IF(COUNTIF(Mots!B:B,Liens!G231)&gt;0,"✓ "&amp;Liens!G231,"✗ "&amp;Liens!G231&amp;" (introuvable)"))</f>
        <v/>
      </c>
      <c r="I235" t="str">
        <f>IF(Liens!H231="","",IF(COUNTIF(Mots!B:B,Liens!H231)&gt;0,"✓ "&amp;Liens!H231,"✗ "&amp;Liens!H231&amp;" (introuvable)"))</f>
        <v/>
      </c>
    </row>
    <row r="236" spans="1:9" x14ac:dyDescent="0.3">
      <c r="A236">
        <f t="shared" si="0"/>
        <v>231</v>
      </c>
      <c r="B236" t="str">
        <f>IF(Liens!A232="","",IF(COUNTIF(Mots!B:B,Liens!A232)&gt;0,"✓ "&amp;Liens!A232,"✗ "&amp;Liens!A232&amp;" (introuvable)"))</f>
        <v>✓ écrire</v>
      </c>
      <c r="C236" t="str">
        <f>IF(Liens!B232="","",IF(COUNTIF(Mots!B:B,Liens!B232)&gt;0,"✓ "&amp;Liens!B232,"✗ "&amp;Liens!B232&amp;" (introuvable)"))</f>
        <v>✓ le crayon</v>
      </c>
      <c r="D236" t="str">
        <f>IF(Liens!C232="","",IF(COUNTIF(Mots!B:B,Liens!C232)&gt;0,"✓ "&amp;Liens!C232,"✗ "&amp;Liens!C232&amp;" (introuvable)"))</f>
        <v>✓ le stylo</v>
      </c>
      <c r="E236" t="str">
        <f>IF(Liens!D232="","",IF(COUNTIF(Mots!B:B,Liens!D232)&gt;0,"✓ "&amp;Liens!D232,"✗ "&amp;Liens!D232&amp;" (introuvable)"))</f>
        <v>✓ le papier</v>
      </c>
      <c r="F236" t="str">
        <f>IF(Liens!E232="","",IF(COUNTIF(Mots!B:B,Liens!E232)&gt;0,"✓ "&amp;Liens!E232,"✗ "&amp;Liens!E232&amp;" (introuvable)"))</f>
        <v/>
      </c>
      <c r="G236" t="str">
        <f>IF(Liens!F232="","",IF(COUNTIF(Mots!B:B,Liens!F232)&gt;0,"✓ "&amp;Liens!F232,"✗ "&amp;Liens!F232&amp;" (introuvable)"))</f>
        <v/>
      </c>
      <c r="H236" t="str">
        <f>IF(Liens!G232="","",IF(COUNTIF(Mots!B:B,Liens!G232)&gt;0,"✓ "&amp;Liens!G232,"✗ "&amp;Liens!G232&amp;" (introuvable)"))</f>
        <v/>
      </c>
      <c r="I236" t="str">
        <f>IF(Liens!H232="","",IF(COUNTIF(Mots!B:B,Liens!H232)&gt;0,"✓ "&amp;Liens!H232,"✗ "&amp;Liens!H232&amp;" (introuvable)"))</f>
        <v/>
      </c>
    </row>
    <row r="237" spans="1:9" x14ac:dyDescent="0.3">
      <c r="A237">
        <f t="shared" si="0"/>
        <v>232</v>
      </c>
      <c r="B237" t="str">
        <f>IF(Liens!A233="","",IF(COUNTIF(Mots!B:B,Liens!A233)&gt;0,"✓ "&amp;Liens!A233,"✗ "&amp;Liens!A233&amp;" (introuvable)"))</f>
        <v>✓ jouer</v>
      </c>
      <c r="C237" t="str">
        <f>IF(Liens!B233="","",IF(COUNTIF(Mots!B:B,Liens!B233)&gt;0,"✓ "&amp;Liens!B233,"✗ "&amp;Liens!B233&amp;" (introuvable)"))</f>
        <v>✓ le cornet</v>
      </c>
      <c r="D237" t="str">
        <f>IF(Liens!C233="","",IF(COUNTIF(Mots!B:B,Liens!C233)&gt;0,"✓ "&amp;Liens!C233,"✗ "&amp;Liens!C233&amp;" (introuvable)"))</f>
        <v>✗ la musique (introuvable)</v>
      </c>
      <c r="E237" t="str">
        <f>IF(Liens!D233="","",IF(COUNTIF(Mots!B:B,Liens!D233)&gt;0,"✓ "&amp;Liens!D233,"✗ "&amp;Liens!D233&amp;" (introuvable)"))</f>
        <v>✓ la lèvre</v>
      </c>
      <c r="F237" t="str">
        <f>IF(Liens!E233="","",IF(COUNTIF(Mots!B:B,Liens!E233)&gt;0,"✓ "&amp;Liens!E233,"✗ "&amp;Liens!E233&amp;" (introuvable)"))</f>
        <v>✓ l'oreille</v>
      </c>
      <c r="G237" t="str">
        <f>IF(Liens!F233="","",IF(COUNTIF(Mots!B:B,Liens!F233)&gt;0,"✓ "&amp;Liens!F233,"✗ "&amp;Liens!F233&amp;" (introuvable)"))</f>
        <v/>
      </c>
      <c r="H237" t="str">
        <f>IF(Liens!G233="","",IF(COUNTIF(Mots!B:B,Liens!G233)&gt;0,"✓ "&amp;Liens!G233,"✗ "&amp;Liens!G233&amp;" (introuvable)"))</f>
        <v/>
      </c>
      <c r="I237" t="str">
        <f>IF(Liens!H233="","",IF(COUNTIF(Mots!B:B,Liens!H233)&gt;0,"✓ "&amp;Liens!H233,"✗ "&amp;Liens!H233&amp;" (introuvable)"))</f>
        <v/>
      </c>
    </row>
    <row r="238" spans="1:9" x14ac:dyDescent="0.3">
      <c r="A238">
        <f t="shared" si="0"/>
        <v>233</v>
      </c>
      <c r="B238" t="str">
        <f>IF(Liens!A234="","",IF(COUNTIF(Mots!B:B,Liens!A234)&gt;0,"✓ "&amp;Liens!A234,"✗ "&amp;Liens!A234&amp;" (introuvable)"))</f>
        <v>✓ chanter</v>
      </c>
      <c r="C238" t="str">
        <f>IF(Liens!B234="","",IF(COUNTIF(Mots!B:B,Liens!B234)&gt;0,"✓ "&amp;Liens!B234,"✗ "&amp;Liens!B234&amp;" (introuvable)"))</f>
        <v>✗ la musique (introuvable)</v>
      </c>
      <c r="D238" t="str">
        <f>IF(Liens!C234="","",IF(COUNTIF(Mots!B:B,Liens!C234)&gt;0,"✓ "&amp;Liens!C234,"✗ "&amp;Liens!C234&amp;" (introuvable)"))</f>
        <v>✓ la voix</v>
      </c>
      <c r="E238" t="str">
        <f>IF(Liens!D234="","",IF(COUNTIF(Mots!B:B,Liens!D234)&gt;0,"✓ "&amp;Liens!D234,"✗ "&amp;Liens!D234&amp;" (introuvable)"))</f>
        <v>✓ la chorale</v>
      </c>
      <c r="F238" t="str">
        <f>IF(Liens!E234="","",IF(COUNTIF(Mots!B:B,Liens!E234)&gt;0,"✓ "&amp;Liens!E234,"✗ "&amp;Liens!E234&amp;" (introuvable)"))</f>
        <v>✓ la bouche</v>
      </c>
      <c r="G238" t="str">
        <f>IF(Liens!F234="","",IF(COUNTIF(Mots!B:B,Liens!F234)&gt;0,"✓ "&amp;Liens!F234,"✗ "&amp;Liens!F234&amp;" (introuvable)"))</f>
        <v>✓ l'oreille</v>
      </c>
      <c r="H238" t="str">
        <f>IF(Liens!G234="","",IF(COUNTIF(Mots!B:B,Liens!G234)&gt;0,"✓ "&amp;Liens!G234,"✗ "&amp;Liens!G234&amp;" (introuvable)"))</f>
        <v/>
      </c>
      <c r="I238" t="str">
        <f>IF(Liens!H234="","",IF(COUNTIF(Mots!B:B,Liens!H234)&gt;0,"✓ "&amp;Liens!H234,"✗ "&amp;Liens!H234&amp;" (introuvable)"))</f>
        <v/>
      </c>
    </row>
    <row r="239" spans="1:9" x14ac:dyDescent="0.3">
      <c r="A239">
        <f t="shared" si="0"/>
        <v>234</v>
      </c>
      <c r="B239" t="str">
        <f>IF(Liens!A235="","",IF(COUNTIF(Mots!B:B,Liens!A235)&gt;0,"✓ "&amp;Liens!A235,"✗ "&amp;Liens!A235&amp;" (introuvable)"))</f>
        <v>✓ rire</v>
      </c>
      <c r="C239" t="str">
        <f>IF(Liens!B235="","",IF(COUNTIF(Mots!B:B,Liens!B235)&gt;0,"✓ "&amp;Liens!B235,"✗ "&amp;Liens!B235&amp;" (introuvable)"))</f>
        <v>✓ la joie</v>
      </c>
      <c r="D239" t="str">
        <f>IF(Liens!C235="","",IF(COUNTIF(Mots!B:B,Liens!C235)&gt;0,"✓ "&amp;Liens!C235,"✗ "&amp;Liens!C235&amp;" (introuvable)"))</f>
        <v>✓ le bruit</v>
      </c>
      <c r="E239" t="str">
        <f>IF(Liens!D235="","",IF(COUNTIF(Mots!B:B,Liens!D235)&gt;0,"✓ "&amp;Liens!D235,"✗ "&amp;Liens!D235&amp;" (introuvable)"))</f>
        <v>✓ la bouche</v>
      </c>
      <c r="F239" t="str">
        <f>IF(Liens!E235="","",IF(COUNTIF(Mots!B:B,Liens!E235)&gt;0,"✓ "&amp;Liens!E235,"✗ "&amp;Liens!E235&amp;" (introuvable)"))</f>
        <v/>
      </c>
      <c r="G239" t="str">
        <f>IF(Liens!F235="","",IF(COUNTIF(Mots!B:B,Liens!F235)&gt;0,"✓ "&amp;Liens!F235,"✗ "&amp;Liens!F235&amp;" (introuvable)"))</f>
        <v/>
      </c>
      <c r="H239" t="str">
        <f>IF(Liens!G235="","",IF(COUNTIF(Mots!B:B,Liens!G235)&gt;0,"✓ "&amp;Liens!G235,"✗ "&amp;Liens!G235&amp;" (introuvable)"))</f>
        <v/>
      </c>
      <c r="I239" t="str">
        <f>IF(Liens!H235="","",IF(COUNTIF(Mots!B:B,Liens!H235)&gt;0,"✓ "&amp;Liens!H235,"✗ "&amp;Liens!H235&amp;" (introuvable)"))</f>
        <v/>
      </c>
    </row>
    <row r="240" spans="1:9" x14ac:dyDescent="0.3">
      <c r="A240">
        <f t="shared" si="0"/>
        <v>235</v>
      </c>
      <c r="B240" t="str">
        <f>IF(Liens!A236="","",IF(COUNTIF(Mots!B:B,Liens!A236)&gt;0,"✓ "&amp;Liens!A236,"✗ "&amp;Liens!A236&amp;" (introuvable)"))</f>
        <v>✓ pleurer</v>
      </c>
      <c r="C240" t="str">
        <f>IF(Liens!B236="","",IF(COUNTIF(Mots!B:B,Liens!B236)&gt;0,"✓ "&amp;Liens!B236,"✗ "&amp;Liens!B236&amp;" (introuvable)"))</f>
        <v>✓ la larme</v>
      </c>
      <c r="D240" t="str">
        <f>IF(Liens!C236="","",IF(COUNTIF(Mots!B:B,Liens!C236)&gt;0,"✓ "&amp;Liens!C236,"✗ "&amp;Liens!C236&amp;" (introuvable)"))</f>
        <v>✓ content  ↔  triste</v>
      </c>
      <c r="E240" t="str">
        <f>IF(Liens!D236="","",IF(COUNTIF(Mots!B:B,Liens!D236)&gt;0,"✓ "&amp;Liens!D236,"✗ "&amp;Liens!D236&amp;" (introuvable)"))</f>
        <v/>
      </c>
      <c r="F240" t="str">
        <f>IF(Liens!E236="","",IF(COUNTIF(Mots!B:B,Liens!E236)&gt;0,"✓ "&amp;Liens!E236,"✗ "&amp;Liens!E236&amp;" (introuvable)"))</f>
        <v/>
      </c>
      <c r="G240" t="str">
        <f>IF(Liens!F236="","",IF(COUNTIF(Mots!B:B,Liens!F236)&gt;0,"✓ "&amp;Liens!F236,"✗ "&amp;Liens!F236&amp;" (introuvable)"))</f>
        <v/>
      </c>
      <c r="H240" t="str">
        <f>IF(Liens!G236="","",IF(COUNTIF(Mots!B:B,Liens!G236)&gt;0,"✓ "&amp;Liens!G236,"✗ "&amp;Liens!G236&amp;" (introuvable)"))</f>
        <v/>
      </c>
      <c r="I240" t="str">
        <f>IF(Liens!H236="","",IF(COUNTIF(Mots!B:B,Liens!H236)&gt;0,"✓ "&amp;Liens!H236,"✗ "&amp;Liens!H236&amp;" (introuvable)"))</f>
        <v/>
      </c>
    </row>
    <row r="241" spans="1:9" x14ac:dyDescent="0.3">
      <c r="A241">
        <f t="shared" si="0"/>
        <v>236</v>
      </c>
      <c r="B241" t="str">
        <f>IF(Liens!A237="","",IF(COUNTIF(Mots!B:B,Liens!A237)&gt;0,"✓ "&amp;Liens!A237,"✗ "&amp;Liens!A237&amp;" (introuvable)"))</f>
        <v>✓ aimer</v>
      </c>
      <c r="C241" t="str">
        <f>IF(Liens!B237="","",IF(COUNTIF(Mots!B:B,Liens!B237)&gt;0,"✓ "&amp;Liens!B237,"✗ "&amp;Liens!B237&amp;" (introuvable)"))</f>
        <v>✓ la personne</v>
      </c>
      <c r="D241" t="str">
        <f>IF(Liens!C237="","",IF(COUNTIF(Mots!B:B,Liens!C237)&gt;0,"✓ "&amp;Liens!C237,"✗ "&amp;Liens!C237&amp;" (introuvable)"))</f>
        <v>✓ mes enfants</v>
      </c>
      <c r="E241" t="str">
        <f>IF(Liens!D237="","",IF(COUNTIF(Mots!B:B,Liens!D237)&gt;0,"✓ "&amp;Liens!D237,"✗ "&amp;Liens!D237&amp;" (introuvable)"))</f>
        <v>✓ le mari et la femme</v>
      </c>
      <c r="F241" t="str">
        <f>IF(Liens!E237="","",IF(COUNTIF(Mots!B:B,Liens!E237)&gt;0,"✓ "&amp;Liens!E237,"✗ "&amp;Liens!E237&amp;" (introuvable)"))</f>
        <v>✓ la mère - la maman</v>
      </c>
      <c r="G241" t="str">
        <f>IF(Liens!F237="","",IF(COUNTIF(Mots!B:B,Liens!F237)&gt;0,"✓ "&amp;Liens!F237,"✗ "&amp;Liens!F237&amp;" (introuvable)"))</f>
        <v/>
      </c>
      <c r="H241" t="str">
        <f>IF(Liens!G237="","",IF(COUNTIF(Mots!B:B,Liens!G237)&gt;0,"✓ "&amp;Liens!G237,"✗ "&amp;Liens!G237&amp;" (introuvable)"))</f>
        <v/>
      </c>
      <c r="I241" t="str">
        <f>IF(Liens!H237="","",IF(COUNTIF(Mots!B:B,Liens!H237)&gt;0,"✓ "&amp;Liens!H237,"✗ "&amp;Liens!H237&amp;" (introuvable)"))</f>
        <v/>
      </c>
    </row>
    <row r="242" spans="1:9" x14ac:dyDescent="0.3">
      <c r="A242">
        <f t="shared" si="0"/>
        <v>237</v>
      </c>
      <c r="B242" t="str">
        <f>IF(Liens!A238="","",IF(COUNTIF(Mots!B:B,Liens!A238)&gt;0,"✓ "&amp;Liens!A238,"✗ "&amp;Liens!A238&amp;" (introuvable)"))</f>
        <v>✓ penser</v>
      </c>
      <c r="C242" t="str">
        <f>IF(Liens!B238="","",IF(COUNTIF(Mots!B:B,Liens!B238)&gt;0,"✓ "&amp;Liens!B238,"✗ "&amp;Liens!B238&amp;" (introuvable)"))</f>
        <v>✓ la tête</v>
      </c>
      <c r="D242" t="str">
        <f>IF(Liens!C238="","",IF(COUNTIF(Mots!B:B,Liens!C238)&gt;0,"✓ "&amp;Liens!C238,"✗ "&amp;Liens!C238&amp;" (introuvable)"))</f>
        <v>✓ le cerveau</v>
      </c>
      <c r="E242" t="str">
        <f>IF(Liens!D238="","",IF(COUNTIF(Mots!B:B,Liens!D238)&gt;0,"✓ "&amp;Liens!D238,"✗ "&amp;Liens!D238&amp;" (introuvable)"))</f>
        <v/>
      </c>
      <c r="F242" t="str">
        <f>IF(Liens!E238="","",IF(COUNTIF(Mots!B:B,Liens!E238)&gt;0,"✓ "&amp;Liens!E238,"✗ "&amp;Liens!E238&amp;" (introuvable)"))</f>
        <v/>
      </c>
      <c r="G242" t="str">
        <f>IF(Liens!F238="","",IF(COUNTIF(Mots!B:B,Liens!F238)&gt;0,"✓ "&amp;Liens!F238,"✗ "&amp;Liens!F238&amp;" (introuvable)"))</f>
        <v/>
      </c>
      <c r="H242" t="str">
        <f>IF(Liens!G238="","",IF(COUNTIF(Mots!B:B,Liens!G238)&gt;0,"✓ "&amp;Liens!G238,"✗ "&amp;Liens!G238&amp;" (introuvable)"))</f>
        <v/>
      </c>
      <c r="I242" t="str">
        <f>IF(Liens!H238="","",IF(COUNTIF(Mots!B:B,Liens!H238)&gt;0,"✓ "&amp;Liens!H238,"✗ "&amp;Liens!H238&amp;" (introuvable)"))</f>
        <v/>
      </c>
    </row>
    <row r="243" spans="1:9" x14ac:dyDescent="0.3">
      <c r="A243">
        <f t="shared" si="0"/>
        <v>238</v>
      </c>
      <c r="B243" t="str">
        <f>IF(Liens!A239="","",IF(COUNTIF(Mots!B:B,Liens!A239)&gt;0,"✓ "&amp;Liens!A239,"✗ "&amp;Liens!A239&amp;" (introuvable)"))</f>
        <v>✓ apprendre</v>
      </c>
      <c r="C243" t="str">
        <f>IF(Liens!B239="","",IF(COUNTIF(Mots!B:B,Liens!B239)&gt;0,"✓ "&amp;Liens!B239,"✗ "&amp;Liens!B239&amp;" (introuvable)"))</f>
        <v>✓ jouer</v>
      </c>
      <c r="D243" t="str">
        <f>IF(Liens!C239="","",IF(COUNTIF(Mots!B:B,Liens!C239)&gt;0,"✓ "&amp;Liens!C239,"✗ "&amp;Liens!C239&amp;" (introuvable)"))</f>
        <v/>
      </c>
      <c r="E243" t="str">
        <f>IF(Liens!D239="","",IF(COUNTIF(Mots!B:B,Liens!D239)&gt;0,"✓ "&amp;Liens!D239,"✗ "&amp;Liens!D239&amp;" (introuvable)"))</f>
        <v/>
      </c>
      <c r="F243" t="str">
        <f>IF(Liens!E239="","",IF(COUNTIF(Mots!B:B,Liens!E239)&gt;0,"✓ "&amp;Liens!E239,"✗ "&amp;Liens!E239&amp;" (introuvable)"))</f>
        <v/>
      </c>
      <c r="G243" t="str">
        <f>IF(Liens!F239="","",IF(COUNTIF(Mots!B:B,Liens!F239)&gt;0,"✓ "&amp;Liens!F239,"✗ "&amp;Liens!F239&amp;" (introuvable)"))</f>
        <v/>
      </c>
      <c r="H243" t="str">
        <f>IF(Liens!G239="","",IF(COUNTIF(Mots!B:B,Liens!G239)&gt;0,"✓ "&amp;Liens!G239,"✗ "&amp;Liens!G239&amp;" (introuvable)"))</f>
        <v/>
      </c>
      <c r="I243" t="str">
        <f>IF(Liens!H239="","",IF(COUNTIF(Mots!B:B,Liens!H239)&gt;0,"✓ "&amp;Liens!H239,"✗ "&amp;Liens!H239&amp;" (introuvable)"))</f>
        <v/>
      </c>
    </row>
    <row r="244" spans="1:9" x14ac:dyDescent="0.3">
      <c r="A244">
        <f t="shared" si="0"/>
        <v>239</v>
      </c>
      <c r="B244" t="str">
        <f>IF(Liens!A240="","",IF(COUNTIF(Mots!B:B,Liens!A240)&gt;0,"✓ "&amp;Liens!A240,"✗ "&amp;Liens!A240&amp;" (introuvable)"))</f>
        <v>✓ travailler</v>
      </c>
      <c r="C244" t="str">
        <f>IF(Liens!B240="","",IF(COUNTIF(Mots!B:B,Liens!B240)&gt;0,"✓ "&amp;Liens!B240,"✗ "&amp;Liens!B240&amp;" (introuvable)"))</f>
        <v>✓ l'effort</v>
      </c>
      <c r="D244" t="str">
        <f>IF(Liens!C240="","",IF(COUNTIF(Mots!B:B,Liens!C240)&gt;0,"✓ "&amp;Liens!C240,"✗ "&amp;Liens!C240&amp;" (introuvable)"))</f>
        <v>✓ la tâche</v>
      </c>
      <c r="E244" t="str">
        <f>IF(Liens!D240="","",IF(COUNTIF(Mots!B:B,Liens!D240)&gt;0,"✓ "&amp;Liens!D240,"✗ "&amp;Liens!D240&amp;" (introuvable)"))</f>
        <v/>
      </c>
      <c r="F244" t="str">
        <f>IF(Liens!E240="","",IF(COUNTIF(Mots!B:B,Liens!E240)&gt;0,"✓ "&amp;Liens!E240,"✗ "&amp;Liens!E240&amp;" (introuvable)"))</f>
        <v/>
      </c>
      <c r="G244" t="str">
        <f>IF(Liens!F240="","",IF(COUNTIF(Mots!B:B,Liens!F240)&gt;0,"✓ "&amp;Liens!F240,"✗ "&amp;Liens!F240&amp;" (introuvable)"))</f>
        <v/>
      </c>
      <c r="H244" t="str">
        <f>IF(Liens!G240="","",IF(COUNTIF(Mots!B:B,Liens!G240)&gt;0,"✓ "&amp;Liens!G240,"✗ "&amp;Liens!G240&amp;" (introuvable)"))</f>
        <v/>
      </c>
      <c r="I244" t="str">
        <f>IF(Liens!H240="","",IF(COUNTIF(Mots!B:B,Liens!H240)&gt;0,"✓ "&amp;Liens!H240,"✗ "&amp;Liens!H240&amp;" (introuvable)"))</f>
        <v/>
      </c>
    </row>
    <row r="245" spans="1:9" x14ac:dyDescent="0.3">
      <c r="A245">
        <f t="shared" si="0"/>
        <v>240</v>
      </c>
      <c r="B245" t="str">
        <f>IF(Liens!A241="","",IF(COUNTIF(Mots!B:B,Liens!A241)&gt;0,"✓ "&amp;Liens!A241,"✗ "&amp;Liens!A241&amp;" (introuvable)"))</f>
        <v>✓ ouvrir</v>
      </c>
      <c r="C245" t="str">
        <f>IF(Liens!B241="","",IF(COUNTIF(Mots!B:B,Liens!B241)&gt;0,"✓ "&amp;Liens!B241,"✗ "&amp;Liens!B241&amp;" (introuvable)"))</f>
        <v>✓ la sorte</v>
      </c>
      <c r="D245" t="str">
        <f>IF(Liens!C241="","",IF(COUNTIF(Mots!B:B,Liens!C241)&gt;0,"✓ "&amp;Liens!C241,"✗ "&amp;Liens!C241&amp;" (introuvable)"))</f>
        <v>✓ fermé  ↔  ouvert</v>
      </c>
      <c r="E245" t="str">
        <f>IF(Liens!D241="","",IF(COUNTIF(Mots!B:B,Liens!D241)&gt;0,"✓ "&amp;Liens!D241,"✗ "&amp;Liens!D241&amp;" (introuvable)"))</f>
        <v/>
      </c>
      <c r="F245" t="str">
        <f>IF(Liens!E241="","",IF(COUNTIF(Mots!B:B,Liens!E241)&gt;0,"✓ "&amp;Liens!E241,"✗ "&amp;Liens!E241&amp;" (introuvable)"))</f>
        <v/>
      </c>
      <c r="G245" t="str">
        <f>IF(Liens!F241="","",IF(COUNTIF(Mots!B:B,Liens!F241)&gt;0,"✓ "&amp;Liens!F241,"✗ "&amp;Liens!F241&amp;" (introuvable)"))</f>
        <v/>
      </c>
      <c r="H245" t="str">
        <f>IF(Liens!G241="","",IF(COUNTIF(Mots!B:B,Liens!G241)&gt;0,"✓ "&amp;Liens!G241,"✗ "&amp;Liens!G241&amp;" (introuvable)"))</f>
        <v/>
      </c>
      <c r="I245" t="str">
        <f>IF(Liens!H241="","",IF(COUNTIF(Mots!B:B,Liens!H241)&gt;0,"✓ "&amp;Liens!H241,"✗ "&amp;Liens!H241&amp;" (introuvable)"))</f>
        <v/>
      </c>
    </row>
    <row r="246" spans="1:9" x14ac:dyDescent="0.3">
      <c r="A246">
        <f t="shared" si="0"/>
        <v>241</v>
      </c>
      <c r="B246" t="str">
        <f>IF(Liens!A242="","",IF(COUNTIF(Mots!B:B,Liens!A242)&gt;0,"✓ "&amp;Liens!A242,"✗ "&amp;Liens!A242&amp;" (introuvable)"))</f>
        <v>✓ fermer</v>
      </c>
      <c r="C246" t="str">
        <f>IF(Liens!B242="","",IF(COUNTIF(Mots!B:B,Liens!B242)&gt;0,"✓ "&amp;Liens!B242,"✗ "&amp;Liens!B242&amp;" (introuvable)"))</f>
        <v>✓ la sorte</v>
      </c>
      <c r="D246" t="str">
        <f>IF(Liens!C242="","",IF(COUNTIF(Mots!B:B,Liens!C242)&gt;0,"✓ "&amp;Liens!C242,"✗ "&amp;Liens!C242&amp;" (introuvable)"))</f>
        <v>✓ fermé  ↔  ouvert</v>
      </c>
      <c r="E246" t="str">
        <f>IF(Liens!D242="","",IF(COUNTIF(Mots!B:B,Liens!D242)&gt;0,"✓ "&amp;Liens!D242,"✗ "&amp;Liens!D242&amp;" (introuvable)"))</f>
        <v/>
      </c>
      <c r="F246" t="str">
        <f>IF(Liens!E242="","",IF(COUNTIF(Mots!B:B,Liens!E242)&gt;0,"✓ "&amp;Liens!E242,"✗ "&amp;Liens!E242&amp;" (introuvable)"))</f>
        <v/>
      </c>
      <c r="G246" t="str">
        <f>IF(Liens!F242="","",IF(COUNTIF(Mots!B:B,Liens!F242)&gt;0,"✓ "&amp;Liens!F242,"✗ "&amp;Liens!F242&amp;" (introuvable)"))</f>
        <v/>
      </c>
      <c r="H246" t="str">
        <f>IF(Liens!G242="","",IF(COUNTIF(Mots!B:B,Liens!G242)&gt;0,"✓ "&amp;Liens!G242,"✗ "&amp;Liens!G242&amp;" (introuvable)"))</f>
        <v/>
      </c>
      <c r="I246" t="str">
        <f>IF(Liens!H242="","",IF(COUNTIF(Mots!B:B,Liens!H242)&gt;0,"✓ "&amp;Liens!H242,"✗ "&amp;Liens!H242&amp;" (introuvable)"))</f>
        <v/>
      </c>
    </row>
    <row r="247" spans="1:9" x14ac:dyDescent="0.3">
      <c r="A247">
        <f t="shared" si="0"/>
        <v>242</v>
      </c>
      <c r="B247" t="str">
        <f>IF(Liens!A243="","",IF(COUNTIF(Mots!B:B,Liens!A243)&gt;0,"✓ "&amp;Liens!A243,"✗ "&amp;Liens!A243&amp;" (introuvable)"))</f>
        <v>✓ entrer</v>
      </c>
      <c r="C247" t="str">
        <f>IF(Liens!B243="","",IF(COUNTIF(Mots!B:B,Liens!B243)&gt;0,"✓ "&amp;Liens!B243,"✗ "&amp;Liens!B243&amp;" (introuvable)"))</f>
        <v>✓ la porte</v>
      </c>
      <c r="D247" t="str">
        <f>IF(Liens!C243="","",IF(COUNTIF(Mots!B:B,Liens!C243)&gt;0,"✓ "&amp;Liens!C243,"✗ "&amp;Liens!C243&amp;" (introuvable)"))</f>
        <v>✓ la maison</v>
      </c>
      <c r="E247" t="str">
        <f>IF(Liens!D243="","",IF(COUNTIF(Mots!B:B,Liens!D243)&gt;0,"✓ "&amp;Liens!D243,"✗ "&amp;Liens!D243&amp;" (introuvable)"))</f>
        <v/>
      </c>
      <c r="F247" t="str">
        <f>IF(Liens!E243="","",IF(COUNTIF(Mots!B:B,Liens!E243)&gt;0,"✓ "&amp;Liens!E243,"✗ "&amp;Liens!E243&amp;" (introuvable)"))</f>
        <v/>
      </c>
      <c r="G247" t="str">
        <f>IF(Liens!F243="","",IF(COUNTIF(Mots!B:B,Liens!F243)&gt;0,"✓ "&amp;Liens!F243,"✗ "&amp;Liens!F243&amp;" (introuvable)"))</f>
        <v/>
      </c>
      <c r="H247" t="str">
        <f>IF(Liens!G243="","",IF(COUNTIF(Mots!B:B,Liens!G243)&gt;0,"✓ "&amp;Liens!G243,"✗ "&amp;Liens!G243&amp;" (introuvable)"))</f>
        <v/>
      </c>
      <c r="I247" t="str">
        <f>IF(Liens!H243="","",IF(COUNTIF(Mots!B:B,Liens!H243)&gt;0,"✓ "&amp;Liens!H243,"✗ "&amp;Liens!H243&amp;" (introuvable)"))</f>
        <v/>
      </c>
    </row>
    <row r="248" spans="1:9" x14ac:dyDescent="0.3">
      <c r="A248">
        <f t="shared" si="0"/>
        <v>243</v>
      </c>
      <c r="B248" t="str">
        <f>IF(Liens!A244="","",IF(COUNTIF(Mots!B:B,Liens!A244)&gt;0,"✓ "&amp;Liens!A244,"✗ "&amp;Liens!A244&amp;" (introuvable)"))</f>
        <v>✓ sortir</v>
      </c>
      <c r="C248" t="str">
        <f>IF(Liens!B244="","",IF(COUNTIF(Mots!B:B,Liens!B244)&gt;0,"✓ "&amp;Liens!B244,"✗ "&amp;Liens!B244&amp;" (introuvable)"))</f>
        <v>✓ la porte</v>
      </c>
      <c r="D248" t="str">
        <f>IF(Liens!C244="","",IF(COUNTIF(Mots!B:B,Liens!C244)&gt;0,"✓ "&amp;Liens!C244,"✗ "&amp;Liens!C244&amp;" (introuvable)"))</f>
        <v>✓ la maison</v>
      </c>
      <c r="E248" t="str">
        <f>IF(Liens!D244="","",IF(COUNTIF(Mots!B:B,Liens!D244)&gt;0,"✓ "&amp;Liens!D244,"✗ "&amp;Liens!D244&amp;" (introuvable)"))</f>
        <v/>
      </c>
      <c r="F248" t="str">
        <f>IF(Liens!E244="","",IF(COUNTIF(Mots!B:B,Liens!E244)&gt;0,"✓ "&amp;Liens!E244,"✗ "&amp;Liens!E244&amp;" (introuvable)"))</f>
        <v/>
      </c>
      <c r="G248" t="str">
        <f>IF(Liens!F244="","",IF(COUNTIF(Mots!B:B,Liens!F244)&gt;0,"✓ "&amp;Liens!F244,"✗ "&amp;Liens!F244&amp;" (introuvable)"))</f>
        <v/>
      </c>
      <c r="H248" t="str">
        <f>IF(Liens!G244="","",IF(COUNTIF(Mots!B:B,Liens!G244)&gt;0,"✓ "&amp;Liens!G244,"✗ "&amp;Liens!G244&amp;" (introuvable)"))</f>
        <v/>
      </c>
      <c r="I248" t="str">
        <f>IF(Liens!H244="","",IF(COUNTIF(Mots!B:B,Liens!H244)&gt;0,"✓ "&amp;Liens!H244,"✗ "&amp;Liens!H244&amp;" (introuvable)"))</f>
        <v/>
      </c>
    </row>
    <row r="249" spans="1:9" x14ac:dyDescent="0.3">
      <c r="A249">
        <f t="shared" si="0"/>
        <v>244</v>
      </c>
      <c r="B249" t="str">
        <f>IF(Liens!A245="","",IF(COUNTIF(Mots!B:B,Liens!A245)&gt;0,"✓ "&amp;Liens!A245,"✗ "&amp;Liens!A245&amp;" (introuvable)"))</f>
        <v>✓ monter</v>
      </c>
      <c r="C249" t="str">
        <f>IF(Liens!B245="","",IF(COUNTIF(Mots!B:B,Liens!B245)&gt;0,"✓ "&amp;Liens!B245,"✗ "&amp;Liens!B245&amp;" (introuvable)"))</f>
        <v>✓ haut  ↔  bas</v>
      </c>
      <c r="D249" t="str">
        <f>IF(Liens!C245="","",IF(COUNTIF(Mots!B:B,Liens!C245)&gt;0,"✓ "&amp;Liens!C245,"✗ "&amp;Liens!C245&amp;" (introuvable)"))</f>
        <v/>
      </c>
      <c r="E249" t="str">
        <f>IF(Liens!D245="","",IF(COUNTIF(Mots!B:B,Liens!D245)&gt;0,"✓ "&amp;Liens!D245,"✗ "&amp;Liens!D245&amp;" (introuvable)"))</f>
        <v/>
      </c>
      <c r="F249" t="str">
        <f>IF(Liens!E245="","",IF(COUNTIF(Mots!B:B,Liens!E245)&gt;0,"✓ "&amp;Liens!E245,"✗ "&amp;Liens!E245&amp;" (introuvable)"))</f>
        <v/>
      </c>
      <c r="G249" t="str">
        <f>IF(Liens!F245="","",IF(COUNTIF(Mots!B:B,Liens!F245)&gt;0,"✓ "&amp;Liens!F245,"✗ "&amp;Liens!F245&amp;" (introuvable)"))</f>
        <v/>
      </c>
      <c r="H249" t="str">
        <f>IF(Liens!G245="","",IF(COUNTIF(Mots!B:B,Liens!G245)&gt;0,"✓ "&amp;Liens!G245,"✗ "&amp;Liens!G245&amp;" (introuvable)"))</f>
        <v/>
      </c>
      <c r="I249" t="str">
        <f>IF(Liens!H245="","",IF(COUNTIF(Mots!B:B,Liens!H245)&gt;0,"✓ "&amp;Liens!H245,"✗ "&amp;Liens!H245&amp;" (introuvable)"))</f>
        <v/>
      </c>
    </row>
    <row r="250" spans="1:9" x14ac:dyDescent="0.3">
      <c r="A250">
        <f t="shared" si="0"/>
        <v>245</v>
      </c>
      <c r="B250" t="str">
        <f>IF(Liens!A246="","",IF(COUNTIF(Mots!B:B,Liens!A246)&gt;0,"✓ "&amp;Liens!A246,"✗ "&amp;Liens!A246&amp;" (introuvable)"))</f>
        <v>✓ descendre</v>
      </c>
      <c r="C250" t="str">
        <f>IF(Liens!B246="","",IF(COUNTIF(Mots!B:B,Liens!B246)&gt;0,"✓ "&amp;Liens!B246,"✗ "&amp;Liens!B246&amp;" (introuvable)"))</f>
        <v>✓ haut  ↔  bas</v>
      </c>
      <c r="D250" t="str">
        <f>IF(Liens!C246="","",IF(COUNTIF(Mots!B:B,Liens!C246)&gt;0,"✓ "&amp;Liens!C246,"✗ "&amp;Liens!C246&amp;" (introuvable)"))</f>
        <v/>
      </c>
      <c r="E250" t="str">
        <f>IF(Liens!D246="","",IF(COUNTIF(Mots!B:B,Liens!D246)&gt;0,"✓ "&amp;Liens!D246,"✗ "&amp;Liens!D246&amp;" (introuvable)"))</f>
        <v/>
      </c>
      <c r="F250" t="str">
        <f>IF(Liens!E246="","",IF(COUNTIF(Mots!B:B,Liens!E246)&gt;0,"✓ "&amp;Liens!E246,"✗ "&amp;Liens!E246&amp;" (introuvable)"))</f>
        <v/>
      </c>
      <c r="G250" t="str">
        <f>IF(Liens!F246="","",IF(COUNTIF(Mots!B:B,Liens!F246)&gt;0,"✓ "&amp;Liens!F246,"✗ "&amp;Liens!F246&amp;" (introuvable)"))</f>
        <v/>
      </c>
      <c r="H250" t="str">
        <f>IF(Liens!G246="","",IF(COUNTIF(Mots!B:B,Liens!G246)&gt;0,"✓ "&amp;Liens!G246,"✗ "&amp;Liens!G246&amp;" (introuvable)"))</f>
        <v/>
      </c>
      <c r="I250" t="str">
        <f>IF(Liens!H246="","",IF(COUNTIF(Mots!B:B,Liens!H246)&gt;0,"✓ "&amp;Liens!H246,"✗ "&amp;Liens!H246&amp;" (introuvable)"))</f>
        <v/>
      </c>
    </row>
    <row r="251" spans="1:9" x14ac:dyDescent="0.3">
      <c r="A251">
        <f t="shared" si="0"/>
        <v>246</v>
      </c>
      <c r="B251" t="str">
        <f>IF(Liens!A247="","",IF(COUNTIF(Mots!B:B,Liens!A247)&gt;0,"✓ "&amp;Liens!A247,"✗ "&amp;Liens!A247&amp;" (introuvable)"))</f>
        <v>✓ acheter</v>
      </c>
      <c r="C251" t="str">
        <f>IF(Liens!B247="","",IF(COUNTIF(Mots!B:B,Liens!B247)&gt;0,"✓ "&amp;Liens!B247,"✗ "&amp;Liens!B247&amp;" (introuvable)"))</f>
        <v>✓ la chose</v>
      </c>
      <c r="D251" t="str">
        <f>IF(Liens!C247="","",IF(COUNTIF(Mots!B:B,Liens!C247)&gt;0,"✓ "&amp;Liens!C247,"✗ "&amp;Liens!C247&amp;" (introuvable)"))</f>
        <v>✓ la carte</v>
      </c>
      <c r="E251" t="str">
        <f>IF(Liens!D247="","",IF(COUNTIF(Mots!B:B,Liens!D247)&gt;0,"✓ "&amp;Liens!D247,"✗ "&amp;Liens!D247&amp;" (introuvable)"))</f>
        <v>✓ l'argent</v>
      </c>
      <c r="F251" t="str">
        <f>IF(Liens!E247="","",IF(COUNTIF(Mots!B:B,Liens!E247)&gt;0,"✓ "&amp;Liens!E247,"✗ "&amp;Liens!E247&amp;" (introuvable)"))</f>
        <v>✓ le magasin</v>
      </c>
      <c r="G251" t="str">
        <f>IF(Liens!F247="","",IF(COUNTIF(Mots!B:B,Liens!F247)&gt;0,"✓ "&amp;Liens!F247,"✗ "&amp;Liens!F247&amp;" (introuvable)"))</f>
        <v>✓ la pharmacie</v>
      </c>
      <c r="H251" t="str">
        <f>IF(Liens!G247="","",IF(COUNTIF(Mots!B:B,Liens!G247)&gt;0,"✓ "&amp;Liens!G247,"✗ "&amp;Liens!G247&amp;" (introuvable)"))</f>
        <v/>
      </c>
      <c r="I251" t="str">
        <f>IF(Liens!H247="","",IF(COUNTIF(Mots!B:B,Liens!H247)&gt;0,"✓ "&amp;Liens!H247,"✗ "&amp;Liens!H247&amp;" (introuvable)"))</f>
        <v/>
      </c>
    </row>
    <row r="252" spans="1:9" x14ac:dyDescent="0.3">
      <c r="A252">
        <f t="shared" si="0"/>
        <v>247</v>
      </c>
      <c r="B252" t="str">
        <f>IF(Liens!A248="","",IF(COUNTIF(Mots!B:B,Liens!A248)&gt;0,"✓ "&amp;Liens!A248,"✗ "&amp;Liens!A248&amp;" (introuvable)"))</f>
        <v>✓ vendre</v>
      </c>
      <c r="C252" t="str">
        <f>IF(Liens!B248="","",IF(COUNTIF(Mots!B:B,Liens!B248)&gt;0,"✓ "&amp;Liens!B248,"✗ "&amp;Liens!B248&amp;" (introuvable)"))</f>
        <v>✓ la chose</v>
      </c>
      <c r="D252" t="str">
        <f>IF(Liens!C248="","",IF(COUNTIF(Mots!B:B,Liens!C248)&gt;0,"✓ "&amp;Liens!C248,"✗ "&amp;Liens!C248&amp;" (introuvable)"))</f>
        <v>✓ l'argent</v>
      </c>
      <c r="E252" t="str">
        <f>IF(Liens!D248="","",IF(COUNTIF(Mots!B:B,Liens!D248)&gt;0,"✓ "&amp;Liens!D248,"✗ "&amp;Liens!D248&amp;" (introuvable)"))</f>
        <v/>
      </c>
      <c r="F252" t="str">
        <f>IF(Liens!E248="","",IF(COUNTIF(Mots!B:B,Liens!E248)&gt;0,"✓ "&amp;Liens!E248,"✗ "&amp;Liens!E248&amp;" (introuvable)"))</f>
        <v/>
      </c>
      <c r="G252" t="str">
        <f>IF(Liens!F248="","",IF(COUNTIF(Mots!B:B,Liens!F248)&gt;0,"✓ "&amp;Liens!F248,"✗ "&amp;Liens!F248&amp;" (introuvable)"))</f>
        <v/>
      </c>
      <c r="H252" t="str">
        <f>IF(Liens!G248="","",IF(COUNTIF(Mots!B:B,Liens!G248)&gt;0,"✓ "&amp;Liens!G248,"✗ "&amp;Liens!G248&amp;" (introuvable)"))</f>
        <v/>
      </c>
      <c r="I252" t="str">
        <f>IF(Liens!H248="","",IF(COUNTIF(Mots!B:B,Liens!H248)&gt;0,"✓ "&amp;Liens!H248,"✗ "&amp;Liens!H248&amp;" (introuvable)"))</f>
        <v/>
      </c>
    </row>
    <row r="253" spans="1:9" x14ac:dyDescent="0.3">
      <c r="A253">
        <f t="shared" si="0"/>
        <v>248</v>
      </c>
      <c r="B253" t="str">
        <f>IF(Liens!A249="","",IF(COUNTIF(Mots!B:B,Liens!A249)&gt;0,"✓ "&amp;Liens!A249,"✗ "&amp;Liens!A249&amp;" (introuvable)"))</f>
        <v>✓ chercher</v>
      </c>
      <c r="C253" t="str">
        <f>IF(Liens!B249="","",IF(COUNTIF(Mots!B:B,Liens!B249)&gt;0,"✓ "&amp;Liens!B249,"✗ "&amp;Liens!B249&amp;" (introuvable)"))</f>
        <v>✓ la chose</v>
      </c>
      <c r="D253" t="str">
        <f>IF(Liens!C249="","",IF(COUNTIF(Mots!B:B,Liens!C249)&gt;0,"✓ "&amp;Liens!C249,"✗ "&amp;Liens!C249&amp;" (introuvable)"))</f>
        <v/>
      </c>
      <c r="E253" t="str">
        <f>IF(Liens!D249="","",IF(COUNTIF(Mots!B:B,Liens!D249)&gt;0,"✓ "&amp;Liens!D249,"✗ "&amp;Liens!D249&amp;" (introuvable)"))</f>
        <v/>
      </c>
      <c r="F253" t="str">
        <f>IF(Liens!E249="","",IF(COUNTIF(Mots!B:B,Liens!E249)&gt;0,"✓ "&amp;Liens!E249,"✗ "&amp;Liens!E249&amp;" (introuvable)"))</f>
        <v/>
      </c>
      <c r="G253" t="str">
        <f>IF(Liens!F249="","",IF(COUNTIF(Mots!B:B,Liens!F249)&gt;0,"✓ "&amp;Liens!F249,"✗ "&amp;Liens!F249&amp;" (introuvable)"))</f>
        <v/>
      </c>
      <c r="H253" t="str">
        <f>IF(Liens!G249="","",IF(COUNTIF(Mots!B:B,Liens!G249)&gt;0,"✓ "&amp;Liens!G249,"✗ "&amp;Liens!G249&amp;" (introuvable)"))</f>
        <v/>
      </c>
      <c r="I253" t="str">
        <f>IF(Liens!H249="","",IF(COUNTIF(Mots!B:B,Liens!H249)&gt;0,"✓ "&amp;Liens!H249,"✗ "&amp;Liens!H249&amp;" (introuvable)"))</f>
        <v/>
      </c>
    </row>
    <row r="254" spans="1:9" x14ac:dyDescent="0.3">
      <c r="A254">
        <f t="shared" si="0"/>
        <v>249</v>
      </c>
      <c r="B254" t="str">
        <f>IF(Liens!A250="","",IF(COUNTIF(Mots!B:B,Liens!A250)&gt;0,"✓ "&amp;Liens!A250,"✗ "&amp;Liens!A250&amp;" (introuvable)"))</f>
        <v>✓ trouver</v>
      </c>
      <c r="C254" t="str">
        <f>IF(Liens!B250="","",IF(COUNTIF(Mots!B:B,Liens!B250)&gt;0,"✓ "&amp;Liens!B250,"✗ "&amp;Liens!B250&amp;" (introuvable)"))</f>
        <v/>
      </c>
      <c r="D254" t="str">
        <f>IF(Liens!C250="","",IF(COUNTIF(Mots!B:B,Liens!C250)&gt;0,"✓ "&amp;Liens!C250,"✗ "&amp;Liens!C250&amp;" (introuvable)"))</f>
        <v/>
      </c>
      <c r="E254" t="str">
        <f>IF(Liens!D250="","",IF(COUNTIF(Mots!B:B,Liens!D250)&gt;0,"✓ "&amp;Liens!D250,"✗ "&amp;Liens!D250&amp;" (introuvable)"))</f>
        <v/>
      </c>
      <c r="F254" t="str">
        <f>IF(Liens!E250="","",IF(COUNTIF(Mots!B:B,Liens!E250)&gt;0,"✓ "&amp;Liens!E250,"✗ "&amp;Liens!E250&amp;" (introuvable)"))</f>
        <v/>
      </c>
      <c r="G254" t="str">
        <f>IF(Liens!F250="","",IF(COUNTIF(Mots!B:B,Liens!F250)&gt;0,"✓ "&amp;Liens!F250,"✗ "&amp;Liens!F250&amp;" (introuvable)"))</f>
        <v/>
      </c>
      <c r="H254" t="str">
        <f>IF(Liens!G250="","",IF(COUNTIF(Mots!B:B,Liens!G250)&gt;0,"✓ "&amp;Liens!G250,"✗ "&amp;Liens!G250&amp;" (introuvable)"))</f>
        <v/>
      </c>
      <c r="I254" t="str">
        <f>IF(Liens!H250="","",IF(COUNTIF(Mots!B:B,Liens!H250)&gt;0,"✓ "&amp;Liens!H250,"✗ "&amp;Liens!H250&amp;" (introuvable)"))</f>
        <v/>
      </c>
    </row>
    <row r="255" spans="1:9" x14ac:dyDescent="0.3">
      <c r="A255">
        <f t="shared" si="0"/>
        <v>250</v>
      </c>
      <c r="B255" t="str">
        <f>IF(Liens!A251="","",IF(COUNTIF(Mots!B:B,Liens!A251)&gt;0,"✓ "&amp;Liens!A251,"✗ "&amp;Liens!A251&amp;" (introuvable)"))</f>
        <v>✓ attendre</v>
      </c>
      <c r="C255" t="str">
        <f>IF(Liens!B251="","",IF(COUNTIF(Mots!B:B,Liens!B251)&gt;0,"✓ "&amp;Liens!B251,"✗ "&amp;Liens!B251&amp;" (introuvable)"))</f>
        <v/>
      </c>
      <c r="D255" t="str">
        <f>IF(Liens!C251="","",IF(COUNTIF(Mots!B:B,Liens!C251)&gt;0,"✓ "&amp;Liens!C251,"✗ "&amp;Liens!C251&amp;" (introuvable)"))</f>
        <v/>
      </c>
      <c r="E255" t="str">
        <f>IF(Liens!D251="","",IF(COUNTIF(Mots!B:B,Liens!D251)&gt;0,"✓ "&amp;Liens!D251,"✗ "&amp;Liens!D251&amp;" (introuvable)"))</f>
        <v/>
      </c>
      <c r="F255" t="str">
        <f>IF(Liens!E251="","",IF(COUNTIF(Mots!B:B,Liens!E251)&gt;0,"✓ "&amp;Liens!E251,"✗ "&amp;Liens!E251&amp;" (introuvable)"))</f>
        <v/>
      </c>
      <c r="G255" t="str">
        <f>IF(Liens!F251="","",IF(COUNTIF(Mots!B:B,Liens!F251)&gt;0,"✓ "&amp;Liens!F251,"✗ "&amp;Liens!F251&amp;" (introuvable)"))</f>
        <v/>
      </c>
      <c r="H255" t="str">
        <f>IF(Liens!G251="","",IF(COUNTIF(Mots!B:B,Liens!G251)&gt;0,"✓ "&amp;Liens!G251,"✗ "&amp;Liens!G251&amp;" (introuvable)"))</f>
        <v/>
      </c>
      <c r="I255" t="str">
        <f>IF(Liens!H251="","",IF(COUNTIF(Mots!B:B,Liens!H251)&gt;0,"✓ "&amp;Liens!H251,"✗ "&amp;Liens!H251&amp;" (introuvable)"))</f>
        <v/>
      </c>
    </row>
    <row r="256" spans="1:9" x14ac:dyDescent="0.3">
      <c r="A256">
        <f t="shared" si="0"/>
        <v>251</v>
      </c>
      <c r="B256" t="str">
        <f>IF(Liens!A252="","",IF(COUNTIF(Mots!B:B,Liens!A252)&gt;0,"✓ "&amp;Liens!A252,"✗ "&amp;Liens!A252&amp;" (introuvable)"))</f>
        <v>✓ aider</v>
      </c>
      <c r="C256" t="str">
        <f>IF(Liens!B252="","",IF(COUNTIF(Mots!B:B,Liens!B252)&gt;0,"✓ "&amp;Liens!B252,"✗ "&amp;Liens!B252&amp;" (introuvable)"))</f>
        <v/>
      </c>
      <c r="D256" t="str">
        <f>IF(Liens!C252="","",IF(COUNTIF(Mots!B:B,Liens!C252)&gt;0,"✓ "&amp;Liens!C252,"✗ "&amp;Liens!C252&amp;" (introuvable)"))</f>
        <v/>
      </c>
      <c r="E256" t="str">
        <f>IF(Liens!D252="","",IF(COUNTIF(Mots!B:B,Liens!D252)&gt;0,"✓ "&amp;Liens!D252,"✗ "&amp;Liens!D252&amp;" (introuvable)"))</f>
        <v/>
      </c>
      <c r="F256" t="str">
        <f>IF(Liens!E252="","",IF(COUNTIF(Mots!B:B,Liens!E252)&gt;0,"✓ "&amp;Liens!E252,"✗ "&amp;Liens!E252&amp;" (introuvable)"))</f>
        <v/>
      </c>
      <c r="G256" t="str">
        <f>IF(Liens!F252="","",IF(COUNTIF(Mots!B:B,Liens!F252)&gt;0,"✓ "&amp;Liens!F252,"✗ "&amp;Liens!F252&amp;" (introuvable)"))</f>
        <v/>
      </c>
      <c r="H256" t="str">
        <f>IF(Liens!G252="","",IF(COUNTIF(Mots!B:B,Liens!G252)&gt;0,"✓ "&amp;Liens!G252,"✗ "&amp;Liens!G252&amp;" (introuvable)"))</f>
        <v/>
      </c>
      <c r="I256" t="str">
        <f>IF(Liens!H252="","",IF(COUNTIF(Mots!B:B,Liens!H252)&gt;0,"✓ "&amp;Liens!H252,"✗ "&amp;Liens!H252&amp;" (introuvable)"))</f>
        <v/>
      </c>
    </row>
    <row r="257" spans="1:9" x14ac:dyDescent="0.3">
      <c r="A257">
        <f t="shared" si="0"/>
        <v>252</v>
      </c>
      <c r="B257" t="str">
        <f>IF(Liens!A253="","",IF(COUNTIF(Mots!B:B,Liens!A253)&gt;0,"✓ "&amp;Liens!A253,"✗ "&amp;Liens!A253&amp;" (introuvable)"))</f>
        <v>✓ appeler</v>
      </c>
      <c r="C257" t="str">
        <f>IF(Liens!B253="","",IF(COUNTIF(Mots!B:B,Liens!B253)&gt;0,"✓ "&amp;Liens!B253,"✗ "&amp;Liens!B253&amp;" (introuvable)"))</f>
        <v/>
      </c>
      <c r="D257" t="str">
        <f>IF(Liens!C253="","",IF(COUNTIF(Mots!B:B,Liens!C253)&gt;0,"✓ "&amp;Liens!C253,"✗ "&amp;Liens!C253&amp;" (introuvable)"))</f>
        <v/>
      </c>
      <c r="E257" t="str">
        <f>IF(Liens!D253="","",IF(COUNTIF(Mots!B:B,Liens!D253)&gt;0,"✓ "&amp;Liens!D253,"✗ "&amp;Liens!D253&amp;" (introuvable)"))</f>
        <v/>
      </c>
      <c r="F257" t="str">
        <f>IF(Liens!E253="","",IF(COUNTIF(Mots!B:B,Liens!E253)&gt;0,"✓ "&amp;Liens!E253,"✗ "&amp;Liens!E253&amp;" (introuvable)"))</f>
        <v/>
      </c>
      <c r="G257" t="str">
        <f>IF(Liens!F253="","",IF(COUNTIF(Mots!B:B,Liens!F253)&gt;0,"✓ "&amp;Liens!F253,"✗ "&amp;Liens!F253&amp;" (introuvable)"))</f>
        <v/>
      </c>
      <c r="H257" t="str">
        <f>IF(Liens!G253="","",IF(COUNTIF(Mots!B:B,Liens!G253)&gt;0,"✓ "&amp;Liens!G253,"✗ "&amp;Liens!G253&amp;" (introuvable)"))</f>
        <v/>
      </c>
      <c r="I257" t="str">
        <f>IF(Liens!H253="","",IF(COUNTIF(Mots!B:B,Liens!H253)&gt;0,"✓ "&amp;Liens!H253,"✗ "&amp;Liens!H253&amp;" (introuvable)"))</f>
        <v/>
      </c>
    </row>
    <row r="258" spans="1:9" x14ac:dyDescent="0.3">
      <c r="A258">
        <f t="shared" si="0"/>
        <v>253</v>
      </c>
      <c r="B258" t="str">
        <f>IF(Liens!A254="","",IF(COUNTIF(Mots!B:B,Liens!A254)&gt;0,"✓ "&amp;Liens!A254,"✗ "&amp;Liens!A254&amp;" (introuvable)"))</f>
        <v>✓ porter</v>
      </c>
      <c r="C258" t="str">
        <f>IF(Liens!B254="","",IF(COUNTIF(Mots!B:B,Liens!B254)&gt;0,"✓ "&amp;Liens!B254,"✗ "&amp;Liens!B254&amp;" (introuvable)"))</f>
        <v/>
      </c>
      <c r="D258" t="str">
        <f>IF(Liens!C254="","",IF(COUNTIF(Mots!B:B,Liens!C254)&gt;0,"✓ "&amp;Liens!C254,"✗ "&amp;Liens!C254&amp;" (introuvable)"))</f>
        <v/>
      </c>
      <c r="E258" t="str">
        <f>IF(Liens!D254="","",IF(COUNTIF(Mots!B:B,Liens!D254)&gt;0,"✓ "&amp;Liens!D254,"✗ "&amp;Liens!D254&amp;" (introuvable)"))</f>
        <v/>
      </c>
      <c r="F258" t="str">
        <f>IF(Liens!E254="","",IF(COUNTIF(Mots!B:B,Liens!E254)&gt;0,"✓ "&amp;Liens!E254,"✗ "&amp;Liens!E254&amp;" (introuvable)"))</f>
        <v/>
      </c>
      <c r="G258" t="str">
        <f>IF(Liens!F254="","",IF(COUNTIF(Mots!B:B,Liens!F254)&gt;0,"✓ "&amp;Liens!F254,"✗ "&amp;Liens!F254&amp;" (introuvable)"))</f>
        <v/>
      </c>
      <c r="H258" t="str">
        <f>IF(Liens!G254="","",IF(COUNTIF(Mots!B:B,Liens!G254)&gt;0,"✓ "&amp;Liens!G254,"✗ "&amp;Liens!G254&amp;" (introuvable)"))</f>
        <v/>
      </c>
      <c r="I258" t="str">
        <f>IF(Liens!H254="","",IF(COUNTIF(Mots!B:B,Liens!H254)&gt;0,"✓ "&amp;Liens!H254,"✗ "&amp;Liens!H254&amp;" (introuvable)"))</f>
        <v/>
      </c>
    </row>
    <row r="259" spans="1:9" x14ac:dyDescent="0.3">
      <c r="A259">
        <f t="shared" si="0"/>
        <v>254</v>
      </c>
      <c r="B259" t="str">
        <f>IF(Liens!A255="","",IF(COUNTIF(Mots!B:B,Liens!A255)&gt;0,"✓ "&amp;Liens!A255,"✗ "&amp;Liens!A255&amp;" (introuvable)"))</f>
        <v>✓ tomber</v>
      </c>
      <c r="C259" t="str">
        <f>IF(Liens!B255="","",IF(COUNTIF(Mots!B:B,Liens!B255)&gt;0,"✓ "&amp;Liens!B255,"✗ "&amp;Liens!B255&amp;" (introuvable)"))</f>
        <v/>
      </c>
      <c r="D259" t="str">
        <f>IF(Liens!C255="","",IF(COUNTIF(Mots!B:B,Liens!C255)&gt;0,"✓ "&amp;Liens!C255,"✗ "&amp;Liens!C255&amp;" (introuvable)"))</f>
        <v/>
      </c>
      <c r="E259" t="str">
        <f>IF(Liens!D255="","",IF(COUNTIF(Mots!B:B,Liens!D255)&gt;0,"✓ "&amp;Liens!D255,"✗ "&amp;Liens!D255&amp;" (introuvable)"))</f>
        <v/>
      </c>
      <c r="F259" t="str">
        <f>IF(Liens!E255="","",IF(COUNTIF(Mots!B:B,Liens!E255)&gt;0,"✓ "&amp;Liens!E255,"✗ "&amp;Liens!E255&amp;" (introuvable)"))</f>
        <v/>
      </c>
      <c r="G259" t="str">
        <f>IF(Liens!F255="","",IF(COUNTIF(Mots!B:B,Liens!F255)&gt;0,"✓ "&amp;Liens!F255,"✗ "&amp;Liens!F255&amp;" (introuvable)"))</f>
        <v/>
      </c>
      <c r="H259" t="str">
        <f>IF(Liens!G255="","",IF(COUNTIF(Mots!B:B,Liens!G255)&gt;0,"✓ "&amp;Liens!G255,"✗ "&amp;Liens!G255&amp;" (introuvable)"))</f>
        <v/>
      </c>
      <c r="I259" t="str">
        <f>IF(Liens!H255="","",IF(COUNTIF(Mots!B:B,Liens!H255)&gt;0,"✓ "&amp;Liens!H255,"✗ "&amp;Liens!H255&amp;" (introuvable)"))</f>
        <v/>
      </c>
    </row>
    <row r="260" spans="1:9" x14ac:dyDescent="0.3">
      <c r="A260">
        <f t="shared" si="0"/>
        <v>255</v>
      </c>
      <c r="B260" t="str">
        <f>IF(Liens!A256="","",IF(COUNTIF(Mots!B:B,Liens!A256)&gt;0,"✓ "&amp;Liens!A256,"✗ "&amp;Liens!A256&amp;" (introuvable)"))</f>
        <v>✓ partir</v>
      </c>
      <c r="C260" t="str">
        <f>IF(Liens!B256="","",IF(COUNTIF(Mots!B:B,Liens!B256)&gt;0,"✓ "&amp;Liens!B256,"✗ "&amp;Liens!B256&amp;" (introuvable)"))</f>
        <v/>
      </c>
      <c r="D260" t="str">
        <f>IF(Liens!C256="","",IF(COUNTIF(Mots!B:B,Liens!C256)&gt;0,"✓ "&amp;Liens!C256,"✗ "&amp;Liens!C256&amp;" (introuvable)"))</f>
        <v/>
      </c>
      <c r="E260" t="str">
        <f>IF(Liens!D256="","",IF(COUNTIF(Mots!B:B,Liens!D256)&gt;0,"✓ "&amp;Liens!D256,"✗ "&amp;Liens!D256&amp;" (introuvable)"))</f>
        <v/>
      </c>
      <c r="F260" t="str">
        <f>IF(Liens!E256="","",IF(COUNTIF(Mots!B:B,Liens!E256)&gt;0,"✓ "&amp;Liens!E256,"✗ "&amp;Liens!E256&amp;" (introuvable)"))</f>
        <v/>
      </c>
      <c r="G260" t="str">
        <f>IF(Liens!F256="","",IF(COUNTIF(Mots!B:B,Liens!F256)&gt;0,"✓ "&amp;Liens!F256,"✗ "&amp;Liens!F256&amp;" (introuvable)"))</f>
        <v/>
      </c>
      <c r="H260" t="str">
        <f>IF(Liens!G256="","",IF(COUNTIF(Mots!B:B,Liens!G256)&gt;0,"✓ "&amp;Liens!G256,"✗ "&amp;Liens!G256&amp;" (introuvable)"))</f>
        <v/>
      </c>
      <c r="I260" t="str">
        <f>IF(Liens!H256="","",IF(COUNTIF(Mots!B:B,Liens!H256)&gt;0,"✓ "&amp;Liens!H256,"✗ "&amp;Liens!H256&amp;" (introuvable)"))</f>
        <v/>
      </c>
    </row>
    <row r="261" spans="1:9" x14ac:dyDescent="0.3">
      <c r="A261">
        <f t="shared" si="0"/>
        <v>256</v>
      </c>
      <c r="B261" t="str">
        <f>IF(Liens!A257="","",IF(COUNTIF(Mots!B:B,Liens!A257)&gt;0,"✓ "&amp;Liens!A257,"✗ "&amp;Liens!A257&amp;" (introuvable)"))</f>
        <v>✓ rester</v>
      </c>
      <c r="C261" t="str">
        <f>IF(Liens!B257="","",IF(COUNTIF(Mots!B:B,Liens!B257)&gt;0,"✓ "&amp;Liens!B257,"✗ "&amp;Liens!B257&amp;" (introuvable)"))</f>
        <v/>
      </c>
      <c r="D261" t="str">
        <f>IF(Liens!C257="","",IF(COUNTIF(Mots!B:B,Liens!C257)&gt;0,"✓ "&amp;Liens!C257,"✗ "&amp;Liens!C257&amp;" (introuvable)"))</f>
        <v/>
      </c>
      <c r="E261" t="str">
        <f>IF(Liens!D257="","",IF(COUNTIF(Mots!B:B,Liens!D257)&gt;0,"✓ "&amp;Liens!D257,"✗ "&amp;Liens!D257&amp;" (introuvable)"))</f>
        <v/>
      </c>
      <c r="F261" t="str">
        <f>IF(Liens!E257="","",IF(COUNTIF(Mots!B:B,Liens!E257)&gt;0,"✓ "&amp;Liens!E257,"✗ "&amp;Liens!E257&amp;" (introuvable)"))</f>
        <v/>
      </c>
      <c r="G261" t="str">
        <f>IF(Liens!F257="","",IF(COUNTIF(Mots!B:B,Liens!F257)&gt;0,"✓ "&amp;Liens!F257,"✗ "&amp;Liens!F257&amp;" (introuvable)"))</f>
        <v/>
      </c>
      <c r="H261" t="str">
        <f>IF(Liens!G257="","",IF(COUNTIF(Mots!B:B,Liens!G257)&gt;0,"✓ "&amp;Liens!G257,"✗ "&amp;Liens!G257&amp;" (introuvable)"))</f>
        <v/>
      </c>
      <c r="I261" t="str">
        <f>IF(Liens!H257="","",IF(COUNTIF(Mots!B:B,Liens!H257)&gt;0,"✓ "&amp;Liens!H257,"✗ "&amp;Liens!H257&amp;" (introuvable)"))</f>
        <v/>
      </c>
    </row>
    <row r="262" spans="1:9" x14ac:dyDescent="0.3">
      <c r="A262">
        <f t="shared" si="0"/>
        <v>257</v>
      </c>
      <c r="B262" t="str">
        <f>IF(Liens!A258="","",IF(COUNTIF(Mots!B:B,Liens!A258)&gt;0,"✓ "&amp;Liens!A258,"✗ "&amp;Liens!A258&amp;" (introuvable)"))</f>
        <v>✗ commencer (introuvable)</v>
      </c>
      <c r="C262" t="str">
        <f>IF(Liens!B258="","",IF(COUNTIF(Mots!B:B,Liens!B258)&gt;0,"✓ "&amp;Liens!B258,"✗ "&amp;Liens!B258&amp;" (introuvable)"))</f>
        <v/>
      </c>
      <c r="D262" t="str">
        <f>IF(Liens!C258="","",IF(COUNTIF(Mots!B:B,Liens!C258)&gt;0,"✓ "&amp;Liens!C258,"✗ "&amp;Liens!C258&amp;" (introuvable)"))</f>
        <v/>
      </c>
      <c r="E262" t="str">
        <f>IF(Liens!D258="","",IF(COUNTIF(Mots!B:B,Liens!D258)&gt;0,"✓ "&amp;Liens!D258,"✗ "&amp;Liens!D258&amp;" (introuvable)"))</f>
        <v/>
      </c>
      <c r="F262" t="str">
        <f>IF(Liens!E258="","",IF(COUNTIF(Mots!B:B,Liens!E258)&gt;0,"✓ "&amp;Liens!E258,"✗ "&amp;Liens!E258&amp;" (introuvable)"))</f>
        <v/>
      </c>
      <c r="G262" t="str">
        <f>IF(Liens!F258="","",IF(COUNTIF(Mots!B:B,Liens!F258)&gt;0,"✓ "&amp;Liens!F258,"✗ "&amp;Liens!F258&amp;" (introuvable)"))</f>
        <v/>
      </c>
      <c r="H262" t="str">
        <f>IF(Liens!G258="","",IF(COUNTIF(Mots!B:B,Liens!G258)&gt;0,"✓ "&amp;Liens!G258,"✗ "&amp;Liens!G258&amp;" (introuvable)"))</f>
        <v/>
      </c>
      <c r="I262" t="str">
        <f>IF(Liens!H258="","",IF(COUNTIF(Mots!B:B,Liens!H258)&gt;0,"✓ "&amp;Liens!H258,"✗ "&amp;Liens!H258&amp;" (introuvable)"))</f>
        <v/>
      </c>
    </row>
    <row r="263" spans="1:9" x14ac:dyDescent="0.3">
      <c r="A263">
        <f t="shared" si="0"/>
        <v>258</v>
      </c>
      <c r="B263" t="str">
        <f>IF(Liens!A259="","",IF(COUNTIF(Mots!B:B,Liens!A259)&gt;0,"✓ "&amp;Liens!A259,"✗ "&amp;Liens!A259&amp;" (introuvable)"))</f>
        <v>✓ finir</v>
      </c>
      <c r="C263" t="str">
        <f>IF(Liens!B259="","",IF(COUNTIF(Mots!B:B,Liens!B259)&gt;0,"✓ "&amp;Liens!B259,"✗ "&amp;Liens!B259&amp;" (introuvable)"))</f>
        <v>✓ la fin</v>
      </c>
      <c r="D263" t="str">
        <f>IF(Liens!C259="","",IF(COUNTIF(Mots!B:B,Liens!C259)&gt;0,"✓ "&amp;Liens!C259,"✗ "&amp;Liens!C259&amp;" (introuvable)"))</f>
        <v>✓ la chose</v>
      </c>
      <c r="E263" t="str">
        <f>IF(Liens!D259="","",IF(COUNTIF(Mots!B:B,Liens!D259)&gt;0,"✓ "&amp;Liens!D259,"✗ "&amp;Liens!D259&amp;" (introuvable)"))</f>
        <v/>
      </c>
      <c r="F263" t="str">
        <f>IF(Liens!E259="","",IF(COUNTIF(Mots!B:B,Liens!E259)&gt;0,"✓ "&amp;Liens!E259,"✗ "&amp;Liens!E259&amp;" (introuvable)"))</f>
        <v/>
      </c>
      <c r="G263" t="str">
        <f>IF(Liens!F259="","",IF(COUNTIF(Mots!B:B,Liens!F259)&gt;0,"✓ "&amp;Liens!F259,"✗ "&amp;Liens!F259&amp;" (introuvable)"))</f>
        <v/>
      </c>
      <c r="H263" t="str">
        <f>IF(Liens!G259="","",IF(COUNTIF(Mots!B:B,Liens!G259)&gt;0,"✓ "&amp;Liens!G259,"✗ "&amp;Liens!G259&amp;" (introuvable)"))</f>
        <v/>
      </c>
      <c r="I263" t="str">
        <f>IF(Liens!H259="","",IF(COUNTIF(Mots!B:B,Liens!H259)&gt;0,"✓ "&amp;Liens!H259,"✗ "&amp;Liens!H259&amp;" (introuvable)"))</f>
        <v/>
      </c>
    </row>
    <row r="264" spans="1:9" x14ac:dyDescent="0.3">
      <c r="A264">
        <f t="shared" si="0"/>
        <v>259</v>
      </c>
      <c r="B264" t="str">
        <f>IF(Liens!A260="","",IF(COUNTIF(Mots!B:B,Liens!A260)&gt;0,"✓ "&amp;Liens!A260,"✗ "&amp;Liens!A260&amp;" (introuvable)"))</f>
        <v>✓ perdre</v>
      </c>
      <c r="C264" t="str">
        <f>IF(Liens!B260="","",IF(COUNTIF(Mots!B:B,Liens!B260)&gt;0,"✓ "&amp;Liens!B260,"✗ "&amp;Liens!B260&amp;" (introuvable)"))</f>
        <v>✓ la chose</v>
      </c>
      <c r="D264" t="str">
        <f>IF(Liens!C260="","",IF(COUNTIF(Mots!B:B,Liens!C260)&gt;0,"✓ "&amp;Liens!C260,"✗ "&amp;Liens!C260&amp;" (introuvable)"))</f>
        <v/>
      </c>
      <c r="E264" t="str">
        <f>IF(Liens!D260="","",IF(COUNTIF(Mots!B:B,Liens!D260)&gt;0,"✓ "&amp;Liens!D260,"✗ "&amp;Liens!D260&amp;" (introuvable)"))</f>
        <v/>
      </c>
      <c r="F264" t="str">
        <f>IF(Liens!E260="","",IF(COUNTIF(Mots!B:B,Liens!E260)&gt;0,"✓ "&amp;Liens!E260,"✗ "&amp;Liens!E260&amp;" (introuvable)"))</f>
        <v/>
      </c>
      <c r="G264" t="str">
        <f>IF(Liens!F260="","",IF(COUNTIF(Mots!B:B,Liens!F260)&gt;0,"✓ "&amp;Liens!F260,"✗ "&amp;Liens!F260&amp;" (introuvable)"))</f>
        <v/>
      </c>
      <c r="H264" t="str">
        <f>IF(Liens!G260="","",IF(COUNTIF(Mots!B:B,Liens!G260)&gt;0,"✓ "&amp;Liens!G260,"✗ "&amp;Liens!G260&amp;" (introuvable)"))</f>
        <v/>
      </c>
      <c r="I264" t="str">
        <f>IF(Liens!H260="","",IF(COUNTIF(Mots!B:B,Liens!H260)&gt;0,"✓ "&amp;Liens!H260,"✗ "&amp;Liens!H260&amp;" (introuvable)"))</f>
        <v/>
      </c>
    </row>
    <row r="265" spans="1:9" x14ac:dyDescent="0.3">
      <c r="A265">
        <f t="shared" si="0"/>
        <v>260</v>
      </c>
      <c r="B265" t="str">
        <f>IF(Liens!A261="","",IF(COUNTIF(Mots!B:B,Liens!A261)&gt;0,"✓ "&amp;Liens!A261,"✗ "&amp;Liens!A261&amp;" (introuvable)"))</f>
        <v>✓ fatigué</v>
      </c>
      <c r="C265" t="str">
        <f>IF(Liens!B261="","",IF(COUNTIF(Mots!B:B,Liens!B261)&gt;0,"✓ "&amp;Liens!B261,"✗ "&amp;Liens!B261&amp;" (introuvable)"))</f>
        <v/>
      </c>
      <c r="D265" t="str">
        <f>IF(Liens!C261="","",IF(COUNTIF(Mots!B:B,Liens!C261)&gt;0,"✓ "&amp;Liens!C261,"✗ "&amp;Liens!C261&amp;" (introuvable)"))</f>
        <v/>
      </c>
      <c r="E265" t="str">
        <f>IF(Liens!D261="","",IF(COUNTIF(Mots!B:B,Liens!D261)&gt;0,"✓ "&amp;Liens!D261,"✗ "&amp;Liens!D261&amp;" (introuvable)"))</f>
        <v/>
      </c>
      <c r="F265" t="str">
        <f>IF(Liens!E261="","",IF(COUNTIF(Mots!B:B,Liens!E261)&gt;0,"✓ "&amp;Liens!E261,"✗ "&amp;Liens!E261&amp;" (introuvable)"))</f>
        <v/>
      </c>
      <c r="G265" t="str">
        <f>IF(Liens!F261="","",IF(COUNTIF(Mots!B:B,Liens!F261)&gt;0,"✓ "&amp;Liens!F261,"✗ "&amp;Liens!F261&amp;" (introuvable)"))</f>
        <v/>
      </c>
      <c r="H265" t="str">
        <f>IF(Liens!G261="","",IF(COUNTIF(Mots!B:B,Liens!G261)&gt;0,"✓ "&amp;Liens!G261,"✗ "&amp;Liens!G261&amp;" (introuvable)"))</f>
        <v/>
      </c>
      <c r="I265" t="str">
        <f>IF(Liens!H261="","",IF(COUNTIF(Mots!B:B,Liens!H261)&gt;0,"✓ "&amp;Liens!H261,"✗ "&amp;Liens!H261&amp;" (introuvable)"))</f>
        <v/>
      </c>
    </row>
    <row r="266" spans="1:9" x14ac:dyDescent="0.3">
      <c r="A266">
        <f t="shared" si="0"/>
        <v>261</v>
      </c>
      <c r="B266" t="str">
        <f>IF(Liens!A262="","",IF(COUNTIF(Mots!B:B,Liens!A262)&gt;0,"✓ "&amp;Liens!A262,"✗ "&amp;Liens!A262&amp;" (introuvable)"))</f>
        <v>✓ bien</v>
      </c>
      <c r="C266" t="str">
        <f>IF(Liens!B262="","",IF(COUNTIF(Mots!B:B,Liens!B262)&gt;0,"✓ "&amp;Liens!B262,"✗ "&amp;Liens!B262&amp;" (introuvable)"))</f>
        <v/>
      </c>
      <c r="D266" t="str">
        <f>IF(Liens!C262="","",IF(COUNTIF(Mots!B:B,Liens!C262)&gt;0,"✓ "&amp;Liens!C262,"✗ "&amp;Liens!C262&amp;" (introuvable)"))</f>
        <v/>
      </c>
      <c r="E266" t="str">
        <f>IF(Liens!D262="","",IF(COUNTIF(Mots!B:B,Liens!D262)&gt;0,"✓ "&amp;Liens!D262,"✗ "&amp;Liens!D262&amp;" (introuvable)"))</f>
        <v/>
      </c>
      <c r="F266" t="str">
        <f>IF(Liens!E262="","",IF(COUNTIF(Mots!B:B,Liens!E262)&gt;0,"✓ "&amp;Liens!E262,"✗ "&amp;Liens!E262&amp;" (introuvable)"))</f>
        <v/>
      </c>
      <c r="G266" t="str">
        <f>IF(Liens!F262="","",IF(COUNTIF(Mots!B:B,Liens!F262)&gt;0,"✓ "&amp;Liens!F262,"✗ "&amp;Liens!F262&amp;" (introuvable)"))</f>
        <v/>
      </c>
      <c r="H266" t="str">
        <f>IF(Liens!G262="","",IF(COUNTIF(Mots!B:B,Liens!G262)&gt;0,"✓ "&amp;Liens!G262,"✗ "&amp;Liens!G262&amp;" (introuvable)"))</f>
        <v/>
      </c>
      <c r="I266" t="str">
        <f>IF(Liens!H262="","",IF(COUNTIF(Mots!B:B,Liens!H262)&gt;0,"✓ "&amp;Liens!H262,"✗ "&amp;Liens!H262&amp;" (introuvable)"))</f>
        <v/>
      </c>
    </row>
    <row r="267" spans="1:9" x14ac:dyDescent="0.3">
      <c r="A267">
        <f t="shared" si="0"/>
        <v>262</v>
      </c>
      <c r="B267" t="str">
        <f>IF(Liens!A263="","",IF(COUNTIF(Mots!B:B,Liens!A263)&gt;0,"✓ "&amp;Liens!A263,"✗ "&amp;Liens!A263&amp;" (introuvable)"))</f>
        <v>✓ mal</v>
      </c>
      <c r="C267" t="str">
        <f>IF(Liens!B263="","",IF(COUNTIF(Mots!B:B,Liens!B263)&gt;0,"✓ "&amp;Liens!B263,"✗ "&amp;Liens!B263&amp;" (introuvable)"))</f>
        <v/>
      </c>
      <c r="D267" t="str">
        <f>IF(Liens!C263="","",IF(COUNTIF(Mots!B:B,Liens!C263)&gt;0,"✓ "&amp;Liens!C263,"✗ "&amp;Liens!C263&amp;" (introuvable)"))</f>
        <v/>
      </c>
      <c r="E267" t="str">
        <f>IF(Liens!D263="","",IF(COUNTIF(Mots!B:B,Liens!D263)&gt;0,"✓ "&amp;Liens!D263,"✗ "&amp;Liens!D263&amp;" (introuvable)"))</f>
        <v/>
      </c>
      <c r="F267" t="str">
        <f>IF(Liens!E263="","",IF(COUNTIF(Mots!B:B,Liens!E263)&gt;0,"✓ "&amp;Liens!E263,"✗ "&amp;Liens!E263&amp;" (introuvable)"))</f>
        <v/>
      </c>
      <c r="G267" t="str">
        <f>IF(Liens!F263="","",IF(COUNTIF(Mots!B:B,Liens!F263)&gt;0,"✓ "&amp;Liens!F263,"✗ "&amp;Liens!F263&amp;" (introuvable)"))</f>
        <v/>
      </c>
      <c r="H267" t="str">
        <f>IF(Liens!G263="","",IF(COUNTIF(Mots!B:B,Liens!G263)&gt;0,"✓ "&amp;Liens!G263,"✗ "&amp;Liens!G263&amp;" (introuvable)"))</f>
        <v/>
      </c>
      <c r="I267" t="str">
        <f>IF(Liens!H263="","",IF(COUNTIF(Mots!B:B,Liens!H263)&gt;0,"✓ "&amp;Liens!H263,"✗ "&amp;Liens!H263&amp;" (introuvable)"))</f>
        <v/>
      </c>
    </row>
    <row r="268" spans="1:9" x14ac:dyDescent="0.3">
      <c r="A268">
        <f t="shared" si="0"/>
        <v>263</v>
      </c>
      <c r="B268" t="str">
        <f>IF(Liens!A264="","",IF(COUNTIF(Mots!B:B,Liens!A264)&gt;0,"✓ "&amp;Liens!A264,"✗ "&amp;Liens!A264&amp;" (introuvable)"))</f>
        <v>✓ beaucoup</v>
      </c>
      <c r="C268" t="str">
        <f>IF(Liens!B264="","",IF(COUNTIF(Mots!B:B,Liens!B264)&gt;0,"✓ "&amp;Liens!B264,"✗ "&amp;Liens!B264&amp;" (introuvable)"))</f>
        <v/>
      </c>
      <c r="D268" t="str">
        <f>IF(Liens!C264="","",IF(COUNTIF(Mots!B:B,Liens!C264)&gt;0,"✓ "&amp;Liens!C264,"✗ "&amp;Liens!C264&amp;" (introuvable)"))</f>
        <v/>
      </c>
      <c r="E268" t="str">
        <f>IF(Liens!D264="","",IF(COUNTIF(Mots!B:B,Liens!D264)&gt;0,"✓ "&amp;Liens!D264,"✗ "&amp;Liens!D264&amp;" (introuvable)"))</f>
        <v/>
      </c>
      <c r="F268" t="str">
        <f>IF(Liens!E264="","",IF(COUNTIF(Mots!B:B,Liens!E264)&gt;0,"✓ "&amp;Liens!E264,"✗ "&amp;Liens!E264&amp;" (introuvable)"))</f>
        <v/>
      </c>
      <c r="G268" t="str">
        <f>IF(Liens!F264="","",IF(COUNTIF(Mots!B:B,Liens!F264)&gt;0,"✓ "&amp;Liens!F264,"✗ "&amp;Liens!F264&amp;" (introuvable)"))</f>
        <v/>
      </c>
      <c r="H268" t="str">
        <f>IF(Liens!G264="","",IF(COUNTIF(Mots!B:B,Liens!G264)&gt;0,"✓ "&amp;Liens!G264,"✗ "&amp;Liens!G264&amp;" (introuvable)"))</f>
        <v/>
      </c>
      <c r="I268" t="str">
        <f>IF(Liens!H264="","",IF(COUNTIF(Mots!B:B,Liens!H264)&gt;0,"✓ "&amp;Liens!H264,"✗ "&amp;Liens!H264&amp;" (introuvable)"))</f>
        <v/>
      </c>
    </row>
    <row r="269" spans="1:9" x14ac:dyDescent="0.3">
      <c r="A269">
        <f t="shared" si="0"/>
        <v>264</v>
      </c>
      <c r="B269" t="str">
        <f>IF(Liens!A265="","",IF(COUNTIF(Mots!B:B,Liens!A265)&gt;0,"✓ "&amp;Liens!A265,"✗ "&amp;Liens!A265&amp;" (introuvable)"))</f>
        <v>✓ peu</v>
      </c>
      <c r="C269" t="str">
        <f>IF(Liens!B265="","",IF(COUNTIF(Mots!B:B,Liens!B265)&gt;0,"✓ "&amp;Liens!B265,"✗ "&amp;Liens!B265&amp;" (introuvable)"))</f>
        <v/>
      </c>
      <c r="D269" t="str">
        <f>IF(Liens!C265="","",IF(COUNTIF(Mots!B:B,Liens!C265)&gt;0,"✓ "&amp;Liens!C265,"✗ "&amp;Liens!C265&amp;" (introuvable)"))</f>
        <v/>
      </c>
      <c r="E269" t="str">
        <f>IF(Liens!D265="","",IF(COUNTIF(Mots!B:B,Liens!D265)&gt;0,"✓ "&amp;Liens!D265,"✗ "&amp;Liens!D265&amp;" (introuvable)"))</f>
        <v/>
      </c>
      <c r="F269" t="str">
        <f>IF(Liens!E265="","",IF(COUNTIF(Mots!B:B,Liens!E265)&gt;0,"✓ "&amp;Liens!E265,"✗ "&amp;Liens!E265&amp;" (introuvable)"))</f>
        <v/>
      </c>
      <c r="G269" t="str">
        <f>IF(Liens!F265="","",IF(COUNTIF(Mots!B:B,Liens!F265)&gt;0,"✓ "&amp;Liens!F265,"✗ "&amp;Liens!F265&amp;" (introuvable)"))</f>
        <v/>
      </c>
      <c r="H269" t="str">
        <f>IF(Liens!G265="","",IF(COUNTIF(Mots!B:B,Liens!G265)&gt;0,"✓ "&amp;Liens!G265,"✗ "&amp;Liens!G265&amp;" (introuvable)"))</f>
        <v/>
      </c>
      <c r="I269" t="str">
        <f>IF(Liens!H265="","",IF(COUNTIF(Mots!B:B,Liens!H265)&gt;0,"✓ "&amp;Liens!H265,"✗ "&amp;Liens!H265&amp;" (introuvable)"))</f>
        <v/>
      </c>
    </row>
    <row r="270" spans="1:9" x14ac:dyDescent="0.3">
      <c r="A270">
        <f t="shared" si="0"/>
        <v>265</v>
      </c>
      <c r="B270" t="str">
        <f>IF(Liens!A266="","",IF(COUNTIF(Mots!B:B,Liens!A266)&gt;0,"✓ "&amp;Liens!A266,"✗ "&amp;Liens!A266&amp;" (introuvable)"))</f>
        <v>✓ très</v>
      </c>
      <c r="C270" t="str">
        <f>IF(Liens!B266="","",IF(COUNTIF(Mots!B:B,Liens!B266)&gt;0,"✓ "&amp;Liens!B266,"✗ "&amp;Liens!B266&amp;" (introuvable)"))</f>
        <v/>
      </c>
      <c r="D270" t="str">
        <f>IF(Liens!C266="","",IF(COUNTIF(Mots!B:B,Liens!C266)&gt;0,"✓ "&amp;Liens!C266,"✗ "&amp;Liens!C266&amp;" (introuvable)"))</f>
        <v/>
      </c>
      <c r="E270" t="str">
        <f>IF(Liens!D266="","",IF(COUNTIF(Mots!B:B,Liens!D266)&gt;0,"✓ "&amp;Liens!D266,"✗ "&amp;Liens!D266&amp;" (introuvable)"))</f>
        <v/>
      </c>
      <c r="F270" t="str">
        <f>IF(Liens!E266="","",IF(COUNTIF(Mots!B:B,Liens!E266)&gt;0,"✓ "&amp;Liens!E266,"✗ "&amp;Liens!E266&amp;" (introuvable)"))</f>
        <v/>
      </c>
      <c r="G270" t="str">
        <f>IF(Liens!F266="","",IF(COUNTIF(Mots!B:B,Liens!F266)&gt;0,"✓ "&amp;Liens!F266,"✗ "&amp;Liens!F266&amp;" (introuvable)"))</f>
        <v/>
      </c>
      <c r="H270" t="str">
        <f>IF(Liens!G266="","",IF(COUNTIF(Mots!B:B,Liens!G266)&gt;0,"✓ "&amp;Liens!G266,"✗ "&amp;Liens!G266&amp;" (introuvable)"))</f>
        <v/>
      </c>
      <c r="I270" t="str">
        <f>IF(Liens!H266="","",IF(COUNTIF(Mots!B:B,Liens!H266)&gt;0,"✓ "&amp;Liens!H266,"✗ "&amp;Liens!H266&amp;" (introuvable)"))</f>
        <v/>
      </c>
    </row>
    <row r="271" spans="1:9" x14ac:dyDescent="0.3">
      <c r="A271">
        <f t="shared" ref="A271:A334" si="1">A270+1</f>
        <v>266</v>
      </c>
      <c r="B271" t="str">
        <f>IF(Liens!A267="","",IF(COUNTIF(Mots!B:B,Liens!A267)&gt;0,"✓ "&amp;Liens!A267,"✗ "&amp;Liens!A267&amp;" (introuvable)"))</f>
        <v>✓ toujours</v>
      </c>
      <c r="C271" t="str">
        <f>IF(Liens!B267="","",IF(COUNTIF(Mots!B:B,Liens!B267)&gt;0,"✓ "&amp;Liens!B267,"✗ "&amp;Liens!B267&amp;" (introuvable)"))</f>
        <v/>
      </c>
      <c r="D271" t="str">
        <f>IF(Liens!C267="","",IF(COUNTIF(Mots!B:B,Liens!C267)&gt;0,"✓ "&amp;Liens!C267,"✗ "&amp;Liens!C267&amp;" (introuvable)"))</f>
        <v/>
      </c>
      <c r="E271" t="str">
        <f>IF(Liens!D267="","",IF(COUNTIF(Mots!B:B,Liens!D267)&gt;0,"✓ "&amp;Liens!D267,"✗ "&amp;Liens!D267&amp;" (introuvable)"))</f>
        <v/>
      </c>
      <c r="F271" t="str">
        <f>IF(Liens!E267="","",IF(COUNTIF(Mots!B:B,Liens!E267)&gt;0,"✓ "&amp;Liens!E267,"✗ "&amp;Liens!E267&amp;" (introuvable)"))</f>
        <v/>
      </c>
      <c r="G271" t="str">
        <f>IF(Liens!F267="","",IF(COUNTIF(Mots!B:B,Liens!F267)&gt;0,"✓ "&amp;Liens!F267,"✗ "&amp;Liens!F267&amp;" (introuvable)"))</f>
        <v/>
      </c>
      <c r="H271" t="str">
        <f>IF(Liens!G267="","",IF(COUNTIF(Mots!B:B,Liens!G267)&gt;0,"✓ "&amp;Liens!G267,"✗ "&amp;Liens!G267&amp;" (introuvable)"))</f>
        <v/>
      </c>
      <c r="I271" t="str">
        <f>IF(Liens!H267="","",IF(COUNTIF(Mots!B:B,Liens!H267)&gt;0,"✓ "&amp;Liens!H267,"✗ "&amp;Liens!H267&amp;" (introuvable)"))</f>
        <v/>
      </c>
    </row>
    <row r="272" spans="1:9" x14ac:dyDescent="0.3">
      <c r="A272">
        <f t="shared" si="1"/>
        <v>267</v>
      </c>
      <c r="B272" t="str">
        <f>IF(Liens!A268="","",IF(COUNTIF(Mots!B:B,Liens!A268)&gt;0,"✓ "&amp;Liens!A268,"✗ "&amp;Liens!A268&amp;" (introuvable)"))</f>
        <v>✓ jamais</v>
      </c>
      <c r="C272" t="str">
        <f>IF(Liens!B268="","",IF(COUNTIF(Mots!B:B,Liens!B268)&gt;0,"✓ "&amp;Liens!B268,"✗ "&amp;Liens!B268&amp;" (introuvable)"))</f>
        <v/>
      </c>
      <c r="D272" t="str">
        <f>IF(Liens!C268="","",IF(COUNTIF(Mots!B:B,Liens!C268)&gt;0,"✓ "&amp;Liens!C268,"✗ "&amp;Liens!C268&amp;" (introuvable)"))</f>
        <v/>
      </c>
      <c r="E272" t="str">
        <f>IF(Liens!D268="","",IF(COUNTIF(Mots!B:B,Liens!D268)&gt;0,"✓ "&amp;Liens!D268,"✗ "&amp;Liens!D268&amp;" (introuvable)"))</f>
        <v/>
      </c>
      <c r="F272" t="str">
        <f>IF(Liens!E268="","",IF(COUNTIF(Mots!B:B,Liens!E268)&gt;0,"✓ "&amp;Liens!E268,"✗ "&amp;Liens!E268&amp;" (introuvable)"))</f>
        <v/>
      </c>
      <c r="G272" t="str">
        <f>IF(Liens!F268="","",IF(COUNTIF(Mots!B:B,Liens!F268)&gt;0,"✓ "&amp;Liens!F268,"✗ "&amp;Liens!F268&amp;" (introuvable)"))</f>
        <v/>
      </c>
      <c r="H272" t="str">
        <f>IF(Liens!G268="","",IF(COUNTIF(Mots!B:B,Liens!G268)&gt;0,"✓ "&amp;Liens!G268,"✗ "&amp;Liens!G268&amp;" (introuvable)"))</f>
        <v/>
      </c>
      <c r="I272" t="str">
        <f>IF(Liens!H268="","",IF(COUNTIF(Mots!B:B,Liens!H268)&gt;0,"✓ "&amp;Liens!H268,"✗ "&amp;Liens!H268&amp;" (introuvable)"))</f>
        <v/>
      </c>
    </row>
    <row r="273" spans="1:9" x14ac:dyDescent="0.3">
      <c r="A273">
        <f t="shared" si="1"/>
        <v>268</v>
      </c>
      <c r="B273" t="str">
        <f>IF(Liens!A269="","",IF(COUNTIF(Mots!B:B,Liens!A269)&gt;0,"✓ "&amp;Liens!A269,"✗ "&amp;Liens!A269&amp;" (introuvable)"))</f>
        <v>✓ souvent</v>
      </c>
      <c r="C273" t="str">
        <f>IF(Liens!B269="","",IF(COUNTIF(Mots!B:B,Liens!B269)&gt;0,"✓ "&amp;Liens!B269,"✗ "&amp;Liens!B269&amp;" (introuvable)"))</f>
        <v/>
      </c>
      <c r="D273" t="str">
        <f>IF(Liens!C269="","",IF(COUNTIF(Mots!B:B,Liens!C269)&gt;0,"✓ "&amp;Liens!C269,"✗ "&amp;Liens!C269&amp;" (introuvable)"))</f>
        <v/>
      </c>
      <c r="E273" t="str">
        <f>IF(Liens!D269="","",IF(COUNTIF(Mots!B:B,Liens!D269)&gt;0,"✓ "&amp;Liens!D269,"✗ "&amp;Liens!D269&amp;" (introuvable)"))</f>
        <v/>
      </c>
      <c r="F273" t="str">
        <f>IF(Liens!E269="","",IF(COUNTIF(Mots!B:B,Liens!E269)&gt;0,"✓ "&amp;Liens!E269,"✗ "&amp;Liens!E269&amp;" (introuvable)"))</f>
        <v/>
      </c>
      <c r="G273" t="str">
        <f>IF(Liens!F269="","",IF(COUNTIF(Mots!B:B,Liens!F269)&gt;0,"✓ "&amp;Liens!F269,"✗ "&amp;Liens!F269&amp;" (introuvable)"))</f>
        <v/>
      </c>
      <c r="H273" t="str">
        <f>IF(Liens!G269="","",IF(COUNTIF(Mots!B:B,Liens!G269)&gt;0,"✓ "&amp;Liens!G269,"✗ "&amp;Liens!G269&amp;" (introuvable)"))</f>
        <v/>
      </c>
      <c r="I273" t="str">
        <f>IF(Liens!H269="","",IF(COUNTIF(Mots!B:B,Liens!H269)&gt;0,"✓ "&amp;Liens!H269,"✗ "&amp;Liens!H269&amp;" (introuvable)"))</f>
        <v/>
      </c>
    </row>
    <row r="274" spans="1:9" x14ac:dyDescent="0.3">
      <c r="A274">
        <f t="shared" si="1"/>
        <v>269</v>
      </c>
      <c r="B274" t="str">
        <f>IF(Liens!A270="","",IF(COUNTIF(Mots!B:B,Liens!A270)&gt;0,"✓ "&amp;Liens!A270,"✗ "&amp;Liens!A270&amp;" (introuvable)"))</f>
        <v>✓ parfois</v>
      </c>
      <c r="C274" t="str">
        <f>IF(Liens!B270="","",IF(COUNTIF(Mots!B:B,Liens!B270)&gt;0,"✓ "&amp;Liens!B270,"✗ "&amp;Liens!B270&amp;" (introuvable)"))</f>
        <v/>
      </c>
      <c r="D274" t="str">
        <f>IF(Liens!C270="","",IF(COUNTIF(Mots!B:B,Liens!C270)&gt;0,"✓ "&amp;Liens!C270,"✗ "&amp;Liens!C270&amp;" (introuvable)"))</f>
        <v/>
      </c>
      <c r="E274" t="str">
        <f>IF(Liens!D270="","",IF(COUNTIF(Mots!B:B,Liens!D270)&gt;0,"✓ "&amp;Liens!D270,"✗ "&amp;Liens!D270&amp;" (introuvable)"))</f>
        <v/>
      </c>
      <c r="F274" t="str">
        <f>IF(Liens!E270="","",IF(COUNTIF(Mots!B:B,Liens!E270)&gt;0,"✓ "&amp;Liens!E270,"✗ "&amp;Liens!E270&amp;" (introuvable)"))</f>
        <v/>
      </c>
      <c r="G274" t="str">
        <f>IF(Liens!F270="","",IF(COUNTIF(Mots!B:B,Liens!F270)&gt;0,"✓ "&amp;Liens!F270,"✗ "&amp;Liens!F270&amp;" (introuvable)"))</f>
        <v/>
      </c>
      <c r="H274" t="str">
        <f>IF(Liens!G270="","",IF(COUNTIF(Mots!B:B,Liens!G270)&gt;0,"✓ "&amp;Liens!G270,"✗ "&amp;Liens!G270&amp;" (introuvable)"))</f>
        <v/>
      </c>
      <c r="I274" t="str">
        <f>IF(Liens!H270="","",IF(COUNTIF(Mots!B:B,Liens!H270)&gt;0,"✓ "&amp;Liens!H270,"✗ "&amp;Liens!H270&amp;" (introuvable)"))</f>
        <v/>
      </c>
    </row>
    <row r="275" spans="1:9" x14ac:dyDescent="0.3">
      <c r="A275">
        <f t="shared" si="1"/>
        <v>270</v>
      </c>
      <c r="B275" t="str">
        <f>IF(Liens!A271="","",IF(COUNTIF(Mots!B:B,Liens!A271)&gt;0,"✓ "&amp;Liens!A271,"✗ "&amp;Liens!A271&amp;" (introuvable)"))</f>
        <v>✓ maintenant</v>
      </c>
      <c r="C275" t="str">
        <f>IF(Liens!B271="","",IF(COUNTIF(Mots!B:B,Liens!B271)&gt;0,"✓ "&amp;Liens!B271,"✗ "&amp;Liens!B271&amp;" (introuvable)"))</f>
        <v/>
      </c>
      <c r="D275" t="str">
        <f>IF(Liens!C271="","",IF(COUNTIF(Mots!B:B,Liens!C271)&gt;0,"✓ "&amp;Liens!C271,"✗ "&amp;Liens!C271&amp;" (introuvable)"))</f>
        <v/>
      </c>
      <c r="E275" t="str">
        <f>IF(Liens!D271="","",IF(COUNTIF(Mots!B:B,Liens!D271)&gt;0,"✓ "&amp;Liens!D271,"✗ "&amp;Liens!D271&amp;" (introuvable)"))</f>
        <v/>
      </c>
      <c r="F275" t="str">
        <f>IF(Liens!E271="","",IF(COUNTIF(Mots!B:B,Liens!E271)&gt;0,"✓ "&amp;Liens!E271,"✗ "&amp;Liens!E271&amp;" (introuvable)"))</f>
        <v/>
      </c>
      <c r="G275" t="str">
        <f>IF(Liens!F271="","",IF(COUNTIF(Mots!B:B,Liens!F271)&gt;0,"✓ "&amp;Liens!F271,"✗ "&amp;Liens!F271&amp;" (introuvable)"))</f>
        <v/>
      </c>
      <c r="H275" t="str">
        <f>IF(Liens!G271="","",IF(COUNTIF(Mots!B:B,Liens!G271)&gt;0,"✓ "&amp;Liens!G271,"✗ "&amp;Liens!G271&amp;" (introuvable)"))</f>
        <v/>
      </c>
      <c r="I275" t="str">
        <f>IF(Liens!H271="","",IF(COUNTIF(Mots!B:B,Liens!H271)&gt;0,"✓ "&amp;Liens!H271,"✗ "&amp;Liens!H271&amp;" (introuvable)"))</f>
        <v/>
      </c>
    </row>
    <row r="276" spans="1:9" x14ac:dyDescent="0.3">
      <c r="A276">
        <f t="shared" si="1"/>
        <v>271</v>
      </c>
      <c r="B276" t="str">
        <f>IF(Liens!A272="","",IF(COUNTIF(Mots!B:B,Liens!A272)&gt;0,"✓ "&amp;Liens!A272,"✗ "&amp;Liens!A272&amp;" (introuvable)"))</f>
        <v>✓ aujourd'hui</v>
      </c>
      <c r="C276" t="str">
        <f>IF(Liens!B272="","",IF(COUNTIF(Mots!B:B,Liens!B272)&gt;0,"✓ "&amp;Liens!B272,"✗ "&amp;Liens!B272&amp;" (introuvable)"))</f>
        <v/>
      </c>
      <c r="D276" t="str">
        <f>IF(Liens!C272="","",IF(COUNTIF(Mots!B:B,Liens!C272)&gt;0,"✓ "&amp;Liens!C272,"✗ "&amp;Liens!C272&amp;" (introuvable)"))</f>
        <v/>
      </c>
      <c r="E276" t="str">
        <f>IF(Liens!D272="","",IF(COUNTIF(Mots!B:B,Liens!D272)&gt;0,"✓ "&amp;Liens!D272,"✗ "&amp;Liens!D272&amp;" (introuvable)"))</f>
        <v/>
      </c>
      <c r="F276" t="str">
        <f>IF(Liens!E272="","",IF(COUNTIF(Mots!B:B,Liens!E272)&gt;0,"✓ "&amp;Liens!E272,"✗ "&amp;Liens!E272&amp;" (introuvable)"))</f>
        <v/>
      </c>
      <c r="G276" t="str">
        <f>IF(Liens!F272="","",IF(COUNTIF(Mots!B:B,Liens!F272)&gt;0,"✓ "&amp;Liens!F272,"✗ "&amp;Liens!F272&amp;" (introuvable)"))</f>
        <v/>
      </c>
      <c r="H276" t="str">
        <f>IF(Liens!G272="","",IF(COUNTIF(Mots!B:B,Liens!G272)&gt;0,"✓ "&amp;Liens!G272,"✗ "&amp;Liens!G272&amp;" (introuvable)"))</f>
        <v/>
      </c>
      <c r="I276" t="str">
        <f>IF(Liens!H272="","",IF(COUNTIF(Mots!B:B,Liens!H272)&gt;0,"✓ "&amp;Liens!H272,"✗ "&amp;Liens!H272&amp;" (introuvable)"))</f>
        <v/>
      </c>
    </row>
    <row r="277" spans="1:9" x14ac:dyDescent="0.3">
      <c r="A277">
        <f t="shared" si="1"/>
        <v>272</v>
      </c>
      <c r="B277" t="str">
        <f>IF(Liens!A273="","",IF(COUNTIF(Mots!B:B,Liens!A273)&gt;0,"✓ "&amp;Liens!A273,"✗ "&amp;Liens!A273&amp;" (introuvable)"))</f>
        <v>✓ demain</v>
      </c>
      <c r="C277" t="str">
        <f>IF(Liens!B273="","",IF(COUNTIF(Mots!B:B,Liens!B273)&gt;0,"✓ "&amp;Liens!B273,"✗ "&amp;Liens!B273&amp;" (introuvable)"))</f>
        <v/>
      </c>
      <c r="D277" t="str">
        <f>IF(Liens!C273="","",IF(COUNTIF(Mots!B:B,Liens!C273)&gt;0,"✓ "&amp;Liens!C273,"✗ "&amp;Liens!C273&amp;" (introuvable)"))</f>
        <v/>
      </c>
      <c r="E277" t="str">
        <f>IF(Liens!D273="","",IF(COUNTIF(Mots!B:B,Liens!D273)&gt;0,"✓ "&amp;Liens!D273,"✗ "&amp;Liens!D273&amp;" (introuvable)"))</f>
        <v/>
      </c>
      <c r="F277" t="str">
        <f>IF(Liens!E273="","",IF(COUNTIF(Mots!B:B,Liens!E273)&gt;0,"✓ "&amp;Liens!E273,"✗ "&amp;Liens!E273&amp;" (introuvable)"))</f>
        <v/>
      </c>
      <c r="G277" t="str">
        <f>IF(Liens!F273="","",IF(COUNTIF(Mots!B:B,Liens!F273)&gt;0,"✓ "&amp;Liens!F273,"✗ "&amp;Liens!F273&amp;" (introuvable)"))</f>
        <v/>
      </c>
      <c r="H277" t="str">
        <f>IF(Liens!G273="","",IF(COUNTIF(Mots!B:B,Liens!G273)&gt;0,"✓ "&amp;Liens!G273,"✗ "&amp;Liens!G273&amp;" (introuvable)"))</f>
        <v/>
      </c>
      <c r="I277" t="str">
        <f>IF(Liens!H273="","",IF(COUNTIF(Mots!B:B,Liens!H273)&gt;0,"✓ "&amp;Liens!H273,"✗ "&amp;Liens!H273&amp;" (introuvable)"))</f>
        <v/>
      </c>
    </row>
    <row r="278" spans="1:9" x14ac:dyDescent="0.3">
      <c r="A278">
        <f t="shared" si="1"/>
        <v>273</v>
      </c>
      <c r="B278" t="str">
        <f>IF(Liens!A274="","",IF(COUNTIF(Mots!B:B,Liens!A274)&gt;0,"✓ "&amp;Liens!A274,"✗ "&amp;Liens!A274&amp;" (introuvable)"))</f>
        <v>✓ hier</v>
      </c>
      <c r="C278" t="str">
        <f>IF(Liens!B274="","",IF(COUNTIF(Mots!B:B,Liens!B274)&gt;0,"✓ "&amp;Liens!B274,"✗ "&amp;Liens!B274&amp;" (introuvable)"))</f>
        <v/>
      </c>
      <c r="D278" t="str">
        <f>IF(Liens!C274="","",IF(COUNTIF(Mots!B:B,Liens!C274)&gt;0,"✓ "&amp;Liens!C274,"✗ "&amp;Liens!C274&amp;" (introuvable)"))</f>
        <v/>
      </c>
      <c r="E278" t="str">
        <f>IF(Liens!D274="","",IF(COUNTIF(Mots!B:B,Liens!D274)&gt;0,"✓ "&amp;Liens!D274,"✗ "&amp;Liens!D274&amp;" (introuvable)"))</f>
        <v/>
      </c>
      <c r="F278" t="str">
        <f>IF(Liens!E274="","",IF(COUNTIF(Mots!B:B,Liens!E274)&gt;0,"✓ "&amp;Liens!E274,"✗ "&amp;Liens!E274&amp;" (introuvable)"))</f>
        <v/>
      </c>
      <c r="G278" t="str">
        <f>IF(Liens!F274="","",IF(COUNTIF(Mots!B:B,Liens!F274)&gt;0,"✓ "&amp;Liens!F274,"✗ "&amp;Liens!F274&amp;" (introuvable)"))</f>
        <v/>
      </c>
      <c r="H278" t="str">
        <f>IF(Liens!G274="","",IF(COUNTIF(Mots!B:B,Liens!G274)&gt;0,"✓ "&amp;Liens!G274,"✗ "&amp;Liens!G274&amp;" (introuvable)"))</f>
        <v/>
      </c>
      <c r="I278" t="str">
        <f>IF(Liens!H274="","",IF(COUNTIF(Mots!B:B,Liens!H274)&gt;0,"✓ "&amp;Liens!H274,"✗ "&amp;Liens!H274&amp;" (introuvable)"))</f>
        <v/>
      </c>
    </row>
    <row r="279" spans="1:9" x14ac:dyDescent="0.3">
      <c r="A279">
        <f t="shared" si="1"/>
        <v>274</v>
      </c>
      <c r="B279" t="str">
        <f>IF(Liens!A275="","",IF(COUNTIF(Mots!B:B,Liens!A275)&gt;0,"✓ "&amp;Liens!A275,"✗ "&amp;Liens!A275&amp;" (introuvable)"))</f>
        <v>✓ ici</v>
      </c>
      <c r="C279" t="str">
        <f>IF(Liens!B275="","",IF(COUNTIF(Mots!B:B,Liens!B275)&gt;0,"✓ "&amp;Liens!B275,"✗ "&amp;Liens!B275&amp;" (introuvable)"))</f>
        <v/>
      </c>
      <c r="D279" t="str">
        <f>IF(Liens!C275="","",IF(COUNTIF(Mots!B:B,Liens!C275)&gt;0,"✓ "&amp;Liens!C275,"✗ "&amp;Liens!C275&amp;" (introuvable)"))</f>
        <v/>
      </c>
      <c r="E279" t="str">
        <f>IF(Liens!D275="","",IF(COUNTIF(Mots!B:B,Liens!D275)&gt;0,"✓ "&amp;Liens!D275,"✗ "&amp;Liens!D275&amp;" (introuvable)"))</f>
        <v/>
      </c>
      <c r="F279" t="str">
        <f>IF(Liens!E275="","",IF(COUNTIF(Mots!B:B,Liens!E275)&gt;0,"✓ "&amp;Liens!E275,"✗ "&amp;Liens!E275&amp;" (introuvable)"))</f>
        <v/>
      </c>
      <c r="G279" t="str">
        <f>IF(Liens!F275="","",IF(COUNTIF(Mots!B:B,Liens!F275)&gt;0,"✓ "&amp;Liens!F275,"✗ "&amp;Liens!F275&amp;" (introuvable)"))</f>
        <v/>
      </c>
      <c r="H279" t="str">
        <f>IF(Liens!G275="","",IF(COUNTIF(Mots!B:B,Liens!G275)&gt;0,"✓ "&amp;Liens!G275,"✗ "&amp;Liens!G275&amp;" (introuvable)"))</f>
        <v/>
      </c>
      <c r="I279" t="str">
        <f>IF(Liens!H275="","",IF(COUNTIF(Mots!B:B,Liens!H275)&gt;0,"✓ "&amp;Liens!H275,"✗ "&amp;Liens!H275&amp;" (introuvable)"))</f>
        <v/>
      </c>
    </row>
    <row r="280" spans="1:9" x14ac:dyDescent="0.3">
      <c r="A280">
        <f t="shared" si="1"/>
        <v>275</v>
      </c>
      <c r="B280" t="str">
        <f>IF(Liens!A276="","",IF(COUNTIF(Mots!B:B,Liens!A276)&gt;0,"✓ "&amp;Liens!A276,"✗ "&amp;Liens!A276&amp;" (introuvable)"))</f>
        <v>✓ là</v>
      </c>
      <c r="C280" t="str">
        <f>IF(Liens!B276="","",IF(COUNTIF(Mots!B:B,Liens!B276)&gt;0,"✓ "&amp;Liens!B276,"✗ "&amp;Liens!B276&amp;" (introuvable)"))</f>
        <v/>
      </c>
      <c r="D280" t="str">
        <f>IF(Liens!C276="","",IF(COUNTIF(Mots!B:B,Liens!C276)&gt;0,"✓ "&amp;Liens!C276,"✗ "&amp;Liens!C276&amp;" (introuvable)"))</f>
        <v/>
      </c>
      <c r="E280" t="str">
        <f>IF(Liens!D276="","",IF(COUNTIF(Mots!B:B,Liens!D276)&gt;0,"✓ "&amp;Liens!D276,"✗ "&amp;Liens!D276&amp;" (introuvable)"))</f>
        <v/>
      </c>
      <c r="F280" t="str">
        <f>IF(Liens!E276="","",IF(COUNTIF(Mots!B:B,Liens!E276)&gt;0,"✓ "&amp;Liens!E276,"✗ "&amp;Liens!E276&amp;" (introuvable)"))</f>
        <v/>
      </c>
      <c r="G280" t="str">
        <f>IF(Liens!F276="","",IF(COUNTIF(Mots!B:B,Liens!F276)&gt;0,"✓ "&amp;Liens!F276,"✗ "&amp;Liens!F276&amp;" (introuvable)"))</f>
        <v/>
      </c>
      <c r="H280" t="str">
        <f>IF(Liens!G276="","",IF(COUNTIF(Mots!B:B,Liens!G276)&gt;0,"✓ "&amp;Liens!G276,"✗ "&amp;Liens!G276&amp;" (introuvable)"))</f>
        <v/>
      </c>
      <c r="I280" t="str">
        <f>IF(Liens!H276="","",IF(COUNTIF(Mots!B:B,Liens!H276)&gt;0,"✓ "&amp;Liens!H276,"✗ "&amp;Liens!H276&amp;" (introuvable)"))</f>
        <v/>
      </c>
    </row>
    <row r="281" spans="1:9" x14ac:dyDescent="0.3">
      <c r="A281">
        <f t="shared" si="1"/>
        <v>276</v>
      </c>
      <c r="B281" t="str">
        <f>IF(Liens!A277="","",IF(COUNTIF(Mots!B:B,Liens!A277)&gt;0,"✓ "&amp;Liens!A277,"✗ "&amp;Liens!A277&amp;" (introuvable)"))</f>
        <v>✓ dehors</v>
      </c>
      <c r="C281" t="str">
        <f>IF(Liens!B277="","",IF(COUNTIF(Mots!B:B,Liens!B277)&gt;0,"✓ "&amp;Liens!B277,"✗ "&amp;Liens!B277&amp;" (introuvable)"))</f>
        <v/>
      </c>
      <c r="D281" t="str">
        <f>IF(Liens!C277="","",IF(COUNTIF(Mots!B:B,Liens!C277)&gt;0,"✓ "&amp;Liens!C277,"✗ "&amp;Liens!C277&amp;" (introuvable)"))</f>
        <v/>
      </c>
      <c r="E281" t="str">
        <f>IF(Liens!D277="","",IF(COUNTIF(Mots!B:B,Liens!D277)&gt;0,"✓ "&amp;Liens!D277,"✗ "&amp;Liens!D277&amp;" (introuvable)"))</f>
        <v/>
      </c>
      <c r="F281" t="str">
        <f>IF(Liens!E277="","",IF(COUNTIF(Mots!B:B,Liens!E277)&gt;0,"✓ "&amp;Liens!E277,"✗ "&amp;Liens!E277&amp;" (introuvable)"))</f>
        <v/>
      </c>
      <c r="G281" t="str">
        <f>IF(Liens!F277="","",IF(COUNTIF(Mots!B:B,Liens!F277)&gt;0,"✓ "&amp;Liens!F277,"✗ "&amp;Liens!F277&amp;" (introuvable)"))</f>
        <v/>
      </c>
      <c r="H281" t="str">
        <f>IF(Liens!G277="","",IF(COUNTIF(Mots!B:B,Liens!G277)&gt;0,"✓ "&amp;Liens!G277,"✗ "&amp;Liens!G277&amp;" (introuvable)"))</f>
        <v/>
      </c>
      <c r="I281" t="str">
        <f>IF(Liens!H277="","",IF(COUNTIF(Mots!B:B,Liens!H277)&gt;0,"✓ "&amp;Liens!H277,"✗ "&amp;Liens!H277&amp;" (introuvable)"))</f>
        <v/>
      </c>
    </row>
    <row r="282" spans="1:9" x14ac:dyDescent="0.3">
      <c r="A282">
        <f t="shared" si="1"/>
        <v>277</v>
      </c>
      <c r="B282" t="str">
        <f>IF(Liens!A278="","",IF(COUNTIF(Mots!B:B,Liens!A278)&gt;0,"✓ "&amp;Liens!A278,"✗ "&amp;Liens!A278&amp;" (introuvable)"))</f>
        <v>✓ dedans</v>
      </c>
      <c r="C282" t="str">
        <f>IF(Liens!B278="","",IF(COUNTIF(Mots!B:B,Liens!B278)&gt;0,"✓ "&amp;Liens!B278,"✗ "&amp;Liens!B278&amp;" (introuvable)"))</f>
        <v/>
      </c>
      <c r="D282" t="str">
        <f>IF(Liens!C278="","",IF(COUNTIF(Mots!B:B,Liens!C278)&gt;0,"✓ "&amp;Liens!C278,"✗ "&amp;Liens!C278&amp;" (introuvable)"))</f>
        <v/>
      </c>
      <c r="E282" t="str">
        <f>IF(Liens!D278="","",IF(COUNTIF(Mots!B:B,Liens!D278)&gt;0,"✓ "&amp;Liens!D278,"✗ "&amp;Liens!D278&amp;" (introuvable)"))</f>
        <v/>
      </c>
      <c r="F282" t="str">
        <f>IF(Liens!E278="","",IF(COUNTIF(Mots!B:B,Liens!E278)&gt;0,"✓ "&amp;Liens!E278,"✗ "&amp;Liens!E278&amp;" (introuvable)"))</f>
        <v/>
      </c>
      <c r="G282" t="str">
        <f>IF(Liens!F278="","",IF(COUNTIF(Mots!B:B,Liens!F278)&gt;0,"✓ "&amp;Liens!F278,"✗ "&amp;Liens!F278&amp;" (introuvable)"))</f>
        <v/>
      </c>
      <c r="H282" t="str">
        <f>IF(Liens!G278="","",IF(COUNTIF(Mots!B:B,Liens!G278)&gt;0,"✓ "&amp;Liens!G278,"✗ "&amp;Liens!G278&amp;" (introuvable)"))</f>
        <v/>
      </c>
      <c r="I282" t="str">
        <f>IF(Liens!H278="","",IF(COUNTIF(Mots!B:B,Liens!H278)&gt;0,"✓ "&amp;Liens!H278,"✗ "&amp;Liens!H278&amp;" (introuvable)"))</f>
        <v/>
      </c>
    </row>
    <row r="283" spans="1:9" x14ac:dyDescent="0.3">
      <c r="A283">
        <f t="shared" si="1"/>
        <v>278</v>
      </c>
      <c r="B283" t="str">
        <f>IF(Liens!A279="","",IF(COUNTIF(Mots!B:B,Liens!A279)&gt;0,"✓ "&amp;Liens!A279,"✗ "&amp;Liens!A279&amp;" (introuvable)"))</f>
        <v>✓ vite</v>
      </c>
      <c r="C283" t="str">
        <f>IF(Liens!B279="","",IF(COUNTIF(Mots!B:B,Liens!B279)&gt;0,"✓ "&amp;Liens!B279,"✗ "&amp;Liens!B279&amp;" (introuvable)"))</f>
        <v/>
      </c>
      <c r="D283" t="str">
        <f>IF(Liens!C279="","",IF(COUNTIF(Mots!B:B,Liens!C279)&gt;0,"✓ "&amp;Liens!C279,"✗ "&amp;Liens!C279&amp;" (introuvable)"))</f>
        <v/>
      </c>
      <c r="E283" t="str">
        <f>IF(Liens!D279="","",IF(COUNTIF(Mots!B:B,Liens!D279)&gt;0,"✓ "&amp;Liens!D279,"✗ "&amp;Liens!D279&amp;" (introuvable)"))</f>
        <v/>
      </c>
      <c r="F283" t="str">
        <f>IF(Liens!E279="","",IF(COUNTIF(Mots!B:B,Liens!E279)&gt;0,"✓ "&amp;Liens!E279,"✗ "&amp;Liens!E279&amp;" (introuvable)"))</f>
        <v/>
      </c>
      <c r="G283" t="str">
        <f>IF(Liens!F279="","",IF(COUNTIF(Mots!B:B,Liens!F279)&gt;0,"✓ "&amp;Liens!F279,"✗ "&amp;Liens!F279&amp;" (introuvable)"))</f>
        <v/>
      </c>
      <c r="H283" t="str">
        <f>IF(Liens!G279="","",IF(COUNTIF(Mots!B:B,Liens!G279)&gt;0,"✓ "&amp;Liens!G279,"✗ "&amp;Liens!G279&amp;" (introuvable)"))</f>
        <v/>
      </c>
      <c r="I283" t="str">
        <f>IF(Liens!H279="","",IF(COUNTIF(Mots!B:B,Liens!H279)&gt;0,"✓ "&amp;Liens!H279,"✗ "&amp;Liens!H279&amp;" (introuvable)"))</f>
        <v/>
      </c>
    </row>
    <row r="284" spans="1:9" x14ac:dyDescent="0.3">
      <c r="A284">
        <f t="shared" si="1"/>
        <v>279</v>
      </c>
      <c r="B284" t="str">
        <f>IF(Liens!A280="","",IF(COUNTIF(Mots!B:B,Liens!A280)&gt;0,"✓ "&amp;Liens!A280,"✗ "&amp;Liens!A280&amp;" (introuvable)"))</f>
        <v>✓ doucement</v>
      </c>
      <c r="C284" t="str">
        <f>IF(Liens!B280="","",IF(COUNTIF(Mots!B:B,Liens!B280)&gt;0,"✓ "&amp;Liens!B280,"✗ "&amp;Liens!B280&amp;" (introuvable)"))</f>
        <v/>
      </c>
      <c r="D284" t="str">
        <f>IF(Liens!C280="","",IF(COUNTIF(Mots!B:B,Liens!C280)&gt;0,"✓ "&amp;Liens!C280,"✗ "&amp;Liens!C280&amp;" (introuvable)"))</f>
        <v/>
      </c>
      <c r="E284" t="str">
        <f>IF(Liens!D280="","",IF(COUNTIF(Mots!B:B,Liens!D280)&gt;0,"✓ "&amp;Liens!D280,"✗ "&amp;Liens!D280&amp;" (introuvable)"))</f>
        <v/>
      </c>
      <c r="F284" t="str">
        <f>IF(Liens!E280="","",IF(COUNTIF(Mots!B:B,Liens!E280)&gt;0,"✓ "&amp;Liens!E280,"✗ "&amp;Liens!E280&amp;" (introuvable)"))</f>
        <v/>
      </c>
      <c r="G284" t="str">
        <f>IF(Liens!F280="","",IF(COUNTIF(Mots!B:B,Liens!F280)&gt;0,"✓ "&amp;Liens!F280,"✗ "&amp;Liens!F280&amp;" (introuvable)"))</f>
        <v/>
      </c>
      <c r="H284" t="str">
        <f>IF(Liens!G280="","",IF(COUNTIF(Mots!B:B,Liens!G280)&gt;0,"✓ "&amp;Liens!G280,"✗ "&amp;Liens!G280&amp;" (introuvable)"))</f>
        <v/>
      </c>
      <c r="I284" t="str">
        <f>IF(Liens!H280="","",IF(COUNTIF(Mots!B:B,Liens!H280)&gt;0,"✓ "&amp;Liens!H280,"✗ "&amp;Liens!H280&amp;" (introuvable)"))</f>
        <v/>
      </c>
    </row>
    <row r="285" spans="1:9" x14ac:dyDescent="0.3">
      <c r="A285">
        <f t="shared" si="1"/>
        <v>280</v>
      </c>
      <c r="B285" t="str">
        <f>IF(Liens!A281="","",IF(COUNTIF(Mots!B:B,Liens!A281)&gt;0,"✓ "&amp;Liens!A281,"✗ "&amp;Liens!A281&amp;" (introuvable)"))</f>
        <v>✓ ensemble</v>
      </c>
      <c r="C285" t="str">
        <f>IF(Liens!B281="","",IF(COUNTIF(Mots!B:B,Liens!B281)&gt;0,"✓ "&amp;Liens!B281,"✗ "&amp;Liens!B281&amp;" (introuvable)"))</f>
        <v/>
      </c>
      <c r="D285" t="str">
        <f>IF(Liens!C281="","",IF(COUNTIF(Mots!B:B,Liens!C281)&gt;0,"✓ "&amp;Liens!C281,"✗ "&amp;Liens!C281&amp;" (introuvable)"))</f>
        <v/>
      </c>
      <c r="E285" t="str">
        <f>IF(Liens!D281="","",IF(COUNTIF(Mots!B:B,Liens!D281)&gt;0,"✓ "&amp;Liens!D281,"✗ "&amp;Liens!D281&amp;" (introuvable)"))</f>
        <v/>
      </c>
      <c r="F285" t="str">
        <f>IF(Liens!E281="","",IF(COUNTIF(Mots!B:B,Liens!E281)&gt;0,"✓ "&amp;Liens!E281,"✗ "&amp;Liens!E281&amp;" (introuvable)"))</f>
        <v/>
      </c>
      <c r="G285" t="str">
        <f>IF(Liens!F281="","",IF(COUNTIF(Mots!B:B,Liens!F281)&gt;0,"✓ "&amp;Liens!F281,"✗ "&amp;Liens!F281&amp;" (introuvable)"))</f>
        <v/>
      </c>
      <c r="H285" t="str">
        <f>IF(Liens!G281="","",IF(COUNTIF(Mots!B:B,Liens!G281)&gt;0,"✓ "&amp;Liens!G281,"✗ "&amp;Liens!G281&amp;" (introuvable)"))</f>
        <v/>
      </c>
      <c r="I285" t="str">
        <f>IF(Liens!H281="","",IF(COUNTIF(Mots!B:B,Liens!H281)&gt;0,"✓ "&amp;Liens!H281,"✗ "&amp;Liens!H281&amp;" (introuvable)"))</f>
        <v/>
      </c>
    </row>
    <row r="286" spans="1:9" x14ac:dyDescent="0.3">
      <c r="A286">
        <f t="shared" si="1"/>
        <v>281</v>
      </c>
      <c r="B286" t="str">
        <f>IF(Liens!A282="","",IF(COUNTIF(Mots!B:B,Liens!A282)&gt;0,"✓ "&amp;Liens!A282,"✗ "&amp;Liens!A282&amp;" (introuvable)"))</f>
        <v>✓ encore</v>
      </c>
      <c r="C286" t="str">
        <f>IF(Liens!B282="","",IF(COUNTIF(Mots!B:B,Liens!B282)&gt;0,"✓ "&amp;Liens!B282,"✗ "&amp;Liens!B282&amp;" (introuvable)"))</f>
        <v/>
      </c>
      <c r="D286" t="str">
        <f>IF(Liens!C282="","",IF(COUNTIF(Mots!B:B,Liens!C282)&gt;0,"✓ "&amp;Liens!C282,"✗ "&amp;Liens!C282&amp;" (introuvable)"))</f>
        <v/>
      </c>
      <c r="E286" t="str">
        <f>IF(Liens!D282="","",IF(COUNTIF(Mots!B:B,Liens!D282)&gt;0,"✓ "&amp;Liens!D282,"✗ "&amp;Liens!D282&amp;" (introuvable)"))</f>
        <v/>
      </c>
      <c r="F286" t="str">
        <f>IF(Liens!E282="","",IF(COUNTIF(Mots!B:B,Liens!E282)&gt;0,"✓ "&amp;Liens!E282,"✗ "&amp;Liens!E282&amp;" (introuvable)"))</f>
        <v/>
      </c>
      <c r="G286" t="str">
        <f>IF(Liens!F282="","",IF(COUNTIF(Mots!B:B,Liens!F282)&gt;0,"✓ "&amp;Liens!F282,"✗ "&amp;Liens!F282&amp;" (introuvable)"))</f>
        <v/>
      </c>
      <c r="H286" t="str">
        <f>IF(Liens!G282="","",IF(COUNTIF(Mots!B:B,Liens!G282)&gt;0,"✓ "&amp;Liens!G282,"✗ "&amp;Liens!G282&amp;" (introuvable)"))</f>
        <v/>
      </c>
      <c r="I286" t="str">
        <f>IF(Liens!H282="","",IF(COUNTIF(Mots!B:B,Liens!H282)&gt;0,"✓ "&amp;Liens!H282,"✗ "&amp;Liens!H282&amp;" (introuvable)"))</f>
        <v/>
      </c>
    </row>
    <row r="287" spans="1:9" x14ac:dyDescent="0.3">
      <c r="A287">
        <f t="shared" si="1"/>
        <v>282</v>
      </c>
      <c r="B287" t="str">
        <f>IF(Liens!A283="","",IF(COUNTIF(Mots!B:B,Liens!A283)&gt;0,"✓ "&amp;Liens!A283,"✗ "&amp;Liens!A283&amp;" (introuvable)"))</f>
        <v>✓ déjà</v>
      </c>
      <c r="C287" t="str">
        <f>IF(Liens!B283="","",IF(COUNTIF(Mots!B:B,Liens!B283)&gt;0,"✓ "&amp;Liens!B283,"✗ "&amp;Liens!B283&amp;" (introuvable)"))</f>
        <v/>
      </c>
      <c r="D287" t="str">
        <f>IF(Liens!C283="","",IF(COUNTIF(Mots!B:B,Liens!C283)&gt;0,"✓ "&amp;Liens!C283,"✗ "&amp;Liens!C283&amp;" (introuvable)"))</f>
        <v/>
      </c>
      <c r="E287" t="str">
        <f>IF(Liens!D283="","",IF(COUNTIF(Mots!B:B,Liens!D283)&gt;0,"✓ "&amp;Liens!D283,"✗ "&amp;Liens!D283&amp;" (introuvable)"))</f>
        <v/>
      </c>
      <c r="F287" t="str">
        <f>IF(Liens!E283="","",IF(COUNTIF(Mots!B:B,Liens!E283)&gt;0,"✓ "&amp;Liens!E283,"✗ "&amp;Liens!E283&amp;" (introuvable)"))</f>
        <v/>
      </c>
      <c r="G287" t="str">
        <f>IF(Liens!F283="","",IF(COUNTIF(Mots!B:B,Liens!F283)&gt;0,"✓ "&amp;Liens!F283,"✗ "&amp;Liens!F283&amp;" (introuvable)"))</f>
        <v/>
      </c>
      <c r="H287" t="str">
        <f>IF(Liens!G283="","",IF(COUNTIF(Mots!B:B,Liens!G283)&gt;0,"✓ "&amp;Liens!G283,"✗ "&amp;Liens!G283&amp;" (introuvable)"))</f>
        <v/>
      </c>
      <c r="I287" t="str">
        <f>IF(Liens!H283="","",IF(COUNTIF(Mots!B:B,Liens!H283)&gt;0,"✓ "&amp;Liens!H283,"✗ "&amp;Liens!H283&amp;" (introuvable)"))</f>
        <v/>
      </c>
    </row>
    <row r="288" spans="1:9" x14ac:dyDescent="0.3">
      <c r="A288">
        <f t="shared" si="1"/>
        <v>283</v>
      </c>
      <c r="B288" t="str">
        <f>IF(Liens!A284="","",IF(COUNTIF(Mots!B:B,Liens!A284)&gt;0,"✓ "&amp;Liens!A284,"✗ "&amp;Liens!A284&amp;" (introuvable)"))</f>
        <v>✓ bientôt</v>
      </c>
      <c r="C288" t="str">
        <f>IF(Liens!B284="","",IF(COUNTIF(Mots!B:B,Liens!B284)&gt;0,"✓ "&amp;Liens!B284,"✗ "&amp;Liens!B284&amp;" (introuvable)"))</f>
        <v/>
      </c>
      <c r="D288" t="str">
        <f>IF(Liens!C284="","",IF(COUNTIF(Mots!B:B,Liens!C284)&gt;0,"✓ "&amp;Liens!C284,"✗ "&amp;Liens!C284&amp;" (introuvable)"))</f>
        <v/>
      </c>
      <c r="E288" t="str">
        <f>IF(Liens!D284="","",IF(COUNTIF(Mots!B:B,Liens!D284)&gt;0,"✓ "&amp;Liens!D284,"✗ "&amp;Liens!D284&amp;" (introuvable)"))</f>
        <v/>
      </c>
      <c r="F288" t="str">
        <f>IF(Liens!E284="","",IF(COUNTIF(Mots!B:B,Liens!E284)&gt;0,"✓ "&amp;Liens!E284,"✗ "&amp;Liens!E284&amp;" (introuvable)"))</f>
        <v/>
      </c>
      <c r="G288" t="str">
        <f>IF(Liens!F284="","",IF(COUNTIF(Mots!B:B,Liens!F284)&gt;0,"✓ "&amp;Liens!F284,"✗ "&amp;Liens!F284&amp;" (introuvable)"))</f>
        <v/>
      </c>
      <c r="H288" t="str">
        <f>IF(Liens!G284="","",IF(COUNTIF(Mots!B:B,Liens!G284)&gt;0,"✓ "&amp;Liens!G284,"✗ "&amp;Liens!G284&amp;" (introuvable)"))</f>
        <v/>
      </c>
      <c r="I288" t="str">
        <f>IF(Liens!H284="","",IF(COUNTIF(Mots!B:B,Liens!H284)&gt;0,"✓ "&amp;Liens!H284,"✗ "&amp;Liens!H284&amp;" (introuvable)"))</f>
        <v/>
      </c>
    </row>
    <row r="289" spans="1:9" x14ac:dyDescent="0.3">
      <c r="A289">
        <f t="shared" si="1"/>
        <v>284</v>
      </c>
      <c r="B289" t="str">
        <f>IF(Liens!A285="","",IF(COUNTIF(Mots!B:B,Liens!A285)&gt;0,"✓ "&amp;Liens!A285,"✗ "&amp;Liens!A285&amp;" (introuvable)"))</f>
        <v>✓ tard</v>
      </c>
      <c r="C289" t="str">
        <f>IF(Liens!B285="","",IF(COUNTIF(Mots!B:B,Liens!B285)&gt;0,"✓ "&amp;Liens!B285,"✗ "&amp;Liens!B285&amp;" (introuvable)"))</f>
        <v/>
      </c>
      <c r="D289" t="str">
        <f>IF(Liens!C285="","",IF(COUNTIF(Mots!B:B,Liens!C285)&gt;0,"✓ "&amp;Liens!C285,"✗ "&amp;Liens!C285&amp;" (introuvable)"))</f>
        <v/>
      </c>
      <c r="E289" t="str">
        <f>IF(Liens!D285="","",IF(COUNTIF(Mots!B:B,Liens!D285)&gt;0,"✓ "&amp;Liens!D285,"✗ "&amp;Liens!D285&amp;" (introuvable)"))</f>
        <v/>
      </c>
      <c r="F289" t="str">
        <f>IF(Liens!E285="","",IF(COUNTIF(Mots!B:B,Liens!E285)&gt;0,"✓ "&amp;Liens!E285,"✗ "&amp;Liens!E285&amp;" (introuvable)"))</f>
        <v/>
      </c>
      <c r="G289" t="str">
        <f>IF(Liens!F285="","",IF(COUNTIF(Mots!B:B,Liens!F285)&gt;0,"✓ "&amp;Liens!F285,"✗ "&amp;Liens!F285&amp;" (introuvable)"))</f>
        <v/>
      </c>
      <c r="H289" t="str">
        <f>IF(Liens!G285="","",IF(COUNTIF(Mots!B:B,Liens!G285)&gt;0,"✓ "&amp;Liens!G285,"✗ "&amp;Liens!G285&amp;" (introuvable)"))</f>
        <v/>
      </c>
      <c r="I289" t="str">
        <f>IF(Liens!H285="","",IF(COUNTIF(Mots!B:B,Liens!H285)&gt;0,"✓ "&amp;Liens!H285,"✗ "&amp;Liens!H285&amp;" (introuvable)"))</f>
        <v/>
      </c>
    </row>
    <row r="290" spans="1:9" x14ac:dyDescent="0.3">
      <c r="A290">
        <f t="shared" si="1"/>
        <v>285</v>
      </c>
      <c r="B290" t="str">
        <f>IF(Liens!A286="","",IF(COUNTIF(Mots!B:B,Liens!A286)&gt;0,"✓ "&amp;Liens!A286,"✗ "&amp;Liens!A286&amp;" (introuvable)"))</f>
        <v>✓ tôt</v>
      </c>
      <c r="C290" t="str">
        <f>IF(Liens!B286="","",IF(COUNTIF(Mots!B:B,Liens!B286)&gt;0,"✓ "&amp;Liens!B286,"✗ "&amp;Liens!B286&amp;" (introuvable)"))</f>
        <v/>
      </c>
      <c r="D290" t="str">
        <f>IF(Liens!C286="","",IF(COUNTIF(Mots!B:B,Liens!C286)&gt;0,"✓ "&amp;Liens!C286,"✗ "&amp;Liens!C286&amp;" (introuvable)"))</f>
        <v/>
      </c>
      <c r="E290" t="str">
        <f>IF(Liens!D286="","",IF(COUNTIF(Mots!B:B,Liens!D286)&gt;0,"✓ "&amp;Liens!D286,"✗ "&amp;Liens!D286&amp;" (introuvable)"))</f>
        <v/>
      </c>
      <c r="F290" t="str">
        <f>IF(Liens!E286="","",IF(COUNTIF(Mots!B:B,Liens!E286)&gt;0,"✓ "&amp;Liens!E286,"✗ "&amp;Liens!E286&amp;" (introuvable)"))</f>
        <v/>
      </c>
      <c r="G290" t="str">
        <f>IF(Liens!F286="","",IF(COUNTIF(Mots!B:B,Liens!F286)&gt;0,"✓ "&amp;Liens!F286,"✗ "&amp;Liens!F286&amp;" (introuvable)"))</f>
        <v/>
      </c>
      <c r="H290" t="str">
        <f>IF(Liens!G286="","",IF(COUNTIF(Mots!B:B,Liens!G286)&gt;0,"✓ "&amp;Liens!G286,"✗ "&amp;Liens!G286&amp;" (introuvable)"))</f>
        <v/>
      </c>
      <c r="I290" t="str">
        <f>IF(Liens!H286="","",IF(COUNTIF(Mots!B:B,Liens!H286)&gt;0,"✓ "&amp;Liens!H286,"✗ "&amp;Liens!H286&amp;" (introuvable)"))</f>
        <v/>
      </c>
    </row>
    <row r="291" spans="1:9" x14ac:dyDescent="0.3">
      <c r="A291">
        <f t="shared" si="1"/>
        <v>286</v>
      </c>
      <c r="B291" t="str">
        <f>IF(Liens!A287="","",IF(COUNTIF(Mots!B:B,Liens!A287)&gt;0,"✓ "&amp;Liens!A287,"✗ "&amp;Liens!A287&amp;" (introuvable)"))</f>
        <v>✓ loin</v>
      </c>
      <c r="C291" t="str">
        <f>IF(Liens!B287="","",IF(COUNTIF(Mots!B:B,Liens!B287)&gt;0,"✓ "&amp;Liens!B287,"✗ "&amp;Liens!B287&amp;" (introuvable)"))</f>
        <v>✓ la distance</v>
      </c>
      <c r="D291" t="str">
        <f>IF(Liens!C287="","",IF(COUNTIF(Mots!B:B,Liens!C287)&gt;0,"✓ "&amp;Liens!C287,"✗ "&amp;Liens!C287&amp;" (introuvable)"))</f>
        <v/>
      </c>
      <c r="E291" t="str">
        <f>IF(Liens!D287="","",IF(COUNTIF(Mots!B:B,Liens!D287)&gt;0,"✓ "&amp;Liens!D287,"✗ "&amp;Liens!D287&amp;" (introuvable)"))</f>
        <v/>
      </c>
      <c r="F291" t="str">
        <f>IF(Liens!E287="","",IF(COUNTIF(Mots!B:B,Liens!E287)&gt;0,"✓ "&amp;Liens!E287,"✗ "&amp;Liens!E287&amp;" (introuvable)"))</f>
        <v/>
      </c>
      <c r="G291" t="str">
        <f>IF(Liens!F287="","",IF(COUNTIF(Mots!B:B,Liens!F287)&gt;0,"✓ "&amp;Liens!F287,"✗ "&amp;Liens!F287&amp;" (introuvable)"))</f>
        <v/>
      </c>
      <c r="H291" t="str">
        <f>IF(Liens!G287="","",IF(COUNTIF(Mots!B:B,Liens!G287)&gt;0,"✓ "&amp;Liens!G287,"✗ "&amp;Liens!G287&amp;" (introuvable)"))</f>
        <v/>
      </c>
      <c r="I291" t="str">
        <f>IF(Liens!H287="","",IF(COUNTIF(Mots!B:B,Liens!H287)&gt;0,"✓ "&amp;Liens!H287,"✗ "&amp;Liens!H287&amp;" (introuvable)"))</f>
        <v/>
      </c>
    </row>
    <row r="292" spans="1:9" x14ac:dyDescent="0.3">
      <c r="A292">
        <f t="shared" si="1"/>
        <v>287</v>
      </c>
      <c r="B292" t="str">
        <f>IF(Liens!A288="","",IF(COUNTIF(Mots!B:B,Liens!A288)&gt;0,"✓ "&amp;Liens!A288,"✗ "&amp;Liens!A288&amp;" (introuvable)"))</f>
        <v>✓ près</v>
      </c>
      <c r="C292" t="str">
        <f>IF(Liens!B288="","",IF(COUNTIF(Mots!B:B,Liens!B288)&gt;0,"✓ "&amp;Liens!B288,"✗ "&amp;Liens!B288&amp;" (introuvable)"))</f>
        <v>✓ la distance</v>
      </c>
      <c r="D292" t="str">
        <f>IF(Liens!C288="","",IF(COUNTIF(Mots!B:B,Liens!C288)&gt;0,"✓ "&amp;Liens!C288,"✗ "&amp;Liens!C288&amp;" (introuvable)"))</f>
        <v/>
      </c>
      <c r="E292" t="str">
        <f>IF(Liens!D288="","",IF(COUNTIF(Mots!B:B,Liens!D288)&gt;0,"✓ "&amp;Liens!D288,"✗ "&amp;Liens!D288&amp;" (introuvable)"))</f>
        <v/>
      </c>
      <c r="F292" t="str">
        <f>IF(Liens!E288="","",IF(COUNTIF(Mots!B:B,Liens!E288)&gt;0,"✓ "&amp;Liens!E288,"✗ "&amp;Liens!E288&amp;" (introuvable)"))</f>
        <v/>
      </c>
      <c r="G292" t="str">
        <f>IF(Liens!F288="","",IF(COUNTIF(Mots!B:B,Liens!F288)&gt;0,"✓ "&amp;Liens!F288,"✗ "&amp;Liens!F288&amp;" (introuvable)"))</f>
        <v/>
      </c>
      <c r="H292" t="str">
        <f>IF(Liens!G288="","",IF(COUNTIF(Mots!B:B,Liens!G288)&gt;0,"✓ "&amp;Liens!G288,"✗ "&amp;Liens!G288&amp;" (introuvable)"))</f>
        <v/>
      </c>
      <c r="I292" t="str">
        <f>IF(Liens!H288="","",IF(COUNTIF(Mots!B:B,Liens!H288)&gt;0,"✓ "&amp;Liens!H288,"✗ "&amp;Liens!H288&amp;" (introuvable)"))</f>
        <v/>
      </c>
    </row>
    <row r="293" spans="1:9" x14ac:dyDescent="0.3">
      <c r="A293">
        <f t="shared" si="1"/>
        <v>288</v>
      </c>
      <c r="B293" t="str">
        <f>IF(Liens!A289="","",IF(COUNTIF(Mots!B:B,Liens!A289)&gt;0,"✓ "&amp;Liens!A289,"✗ "&amp;Liens!A289&amp;" (introuvable)"))</f>
        <v>✓ partout</v>
      </c>
      <c r="C293" t="str">
        <f>IF(Liens!B289="","",IF(COUNTIF(Mots!B:B,Liens!B289)&gt;0,"✓ "&amp;Liens!B289,"✗ "&amp;Liens!B289&amp;" (introuvable)"))</f>
        <v/>
      </c>
      <c r="D293" t="str">
        <f>IF(Liens!C289="","",IF(COUNTIF(Mots!B:B,Liens!C289)&gt;0,"✓ "&amp;Liens!C289,"✗ "&amp;Liens!C289&amp;" (introuvable)"))</f>
        <v/>
      </c>
      <c r="E293" t="str">
        <f>IF(Liens!D289="","",IF(COUNTIF(Mots!B:B,Liens!D289)&gt;0,"✓ "&amp;Liens!D289,"✗ "&amp;Liens!D289&amp;" (introuvable)"))</f>
        <v/>
      </c>
      <c r="F293" t="str">
        <f>IF(Liens!E289="","",IF(COUNTIF(Mots!B:B,Liens!E289)&gt;0,"✓ "&amp;Liens!E289,"✗ "&amp;Liens!E289&amp;" (introuvable)"))</f>
        <v/>
      </c>
      <c r="G293" t="str">
        <f>IF(Liens!F289="","",IF(COUNTIF(Mots!B:B,Liens!F289)&gt;0,"✓ "&amp;Liens!F289,"✗ "&amp;Liens!F289&amp;" (introuvable)"))</f>
        <v/>
      </c>
      <c r="H293" t="str">
        <f>IF(Liens!G289="","",IF(COUNTIF(Mots!B:B,Liens!G289)&gt;0,"✓ "&amp;Liens!G289,"✗ "&amp;Liens!G289&amp;" (introuvable)"))</f>
        <v/>
      </c>
      <c r="I293" t="str">
        <f>IF(Liens!H289="","",IF(COUNTIF(Mots!B:B,Liens!H289)&gt;0,"✓ "&amp;Liens!H289,"✗ "&amp;Liens!H289&amp;" (introuvable)"))</f>
        <v/>
      </c>
    </row>
    <row r="294" spans="1:9" x14ac:dyDescent="0.3">
      <c r="A294">
        <f t="shared" si="1"/>
        <v>289</v>
      </c>
      <c r="B294" t="str">
        <f>IF(Liens!A290="","",IF(COUNTIF(Mots!B:B,Liens!A290)&gt;0,"✓ "&amp;Liens!A290,"✗ "&amp;Liens!A290&amp;" (introuvable)"))</f>
        <v>✓ assez</v>
      </c>
      <c r="C294" t="str">
        <f>IF(Liens!B290="","",IF(COUNTIF(Mots!B:B,Liens!B290)&gt;0,"✓ "&amp;Liens!B290,"✗ "&amp;Liens!B290&amp;" (introuvable)"))</f>
        <v>✓ la quantité</v>
      </c>
      <c r="D294" t="str">
        <f>IF(Liens!C290="","",IF(COUNTIF(Mots!B:B,Liens!C290)&gt;0,"✓ "&amp;Liens!C290,"✗ "&amp;Liens!C290&amp;" (introuvable)"))</f>
        <v/>
      </c>
      <c r="E294" t="str">
        <f>IF(Liens!D290="","",IF(COUNTIF(Mots!B:B,Liens!D290)&gt;0,"✓ "&amp;Liens!D290,"✗ "&amp;Liens!D290&amp;" (introuvable)"))</f>
        <v/>
      </c>
      <c r="F294" t="str">
        <f>IF(Liens!E290="","",IF(COUNTIF(Mots!B:B,Liens!E290)&gt;0,"✓ "&amp;Liens!E290,"✗ "&amp;Liens!E290&amp;" (introuvable)"))</f>
        <v/>
      </c>
      <c r="G294" t="str">
        <f>IF(Liens!F290="","",IF(COUNTIF(Mots!B:B,Liens!F290)&gt;0,"✓ "&amp;Liens!F290,"✗ "&amp;Liens!F290&amp;" (introuvable)"))</f>
        <v/>
      </c>
      <c r="H294" t="str">
        <f>IF(Liens!G290="","",IF(COUNTIF(Mots!B:B,Liens!G290)&gt;0,"✓ "&amp;Liens!G290,"✗ "&amp;Liens!G290&amp;" (introuvable)"))</f>
        <v/>
      </c>
      <c r="I294" t="str">
        <f>IF(Liens!H290="","",IF(COUNTIF(Mots!B:B,Liens!H290)&gt;0,"✓ "&amp;Liens!H290,"✗ "&amp;Liens!H290&amp;" (introuvable)"))</f>
        <v/>
      </c>
    </row>
    <row r="295" spans="1:9" x14ac:dyDescent="0.3">
      <c r="A295">
        <f t="shared" si="1"/>
        <v>290</v>
      </c>
      <c r="B295" t="str">
        <f>IF(Liens!A291="","",IF(COUNTIF(Mots!B:B,Liens!A291)&gt;0,"✓ "&amp;Liens!A291,"✗ "&amp;Liens!A291&amp;" (introuvable)"))</f>
        <v>✓ l'élève</v>
      </c>
      <c r="C295" t="str">
        <f>IF(Liens!B291="","",IF(COUNTIF(Mots!B:B,Liens!B291)&gt;0,"✓ "&amp;Liens!B291,"✗ "&amp;Liens!B291&amp;" (introuvable)"))</f>
        <v>✓ jeune  ↔  vieux</v>
      </c>
      <c r="D295" t="str">
        <f>IF(Liens!C291="","",IF(COUNTIF(Mots!B:B,Liens!C291)&gt;0,"✓ "&amp;Liens!C291,"✗ "&amp;Liens!C291&amp;" (introuvable)"))</f>
        <v>✓ l'école</v>
      </c>
      <c r="E295" t="str">
        <f>IF(Liens!D291="","",IF(COUNTIF(Mots!B:B,Liens!D291)&gt;0,"✓ "&amp;Liens!D291,"✗ "&amp;Liens!D291&amp;" (introuvable)"))</f>
        <v>✓ le maître</v>
      </c>
      <c r="F295" t="str">
        <f>IF(Liens!E291="","",IF(COUNTIF(Mots!B:B,Liens!E291)&gt;0,"✓ "&amp;Liens!E291,"✗ "&amp;Liens!E291&amp;" (introuvable)"))</f>
        <v/>
      </c>
      <c r="G295" t="str">
        <f>IF(Liens!F291="","",IF(COUNTIF(Mots!B:B,Liens!F291)&gt;0,"✓ "&amp;Liens!F291,"✗ "&amp;Liens!F291&amp;" (introuvable)"))</f>
        <v/>
      </c>
      <c r="H295" t="str">
        <f>IF(Liens!G291="","",IF(COUNTIF(Mots!B:B,Liens!G291)&gt;0,"✓ "&amp;Liens!G291,"✗ "&amp;Liens!G291&amp;" (introuvable)"))</f>
        <v/>
      </c>
      <c r="I295" t="str">
        <f>IF(Liens!H291="","",IF(COUNTIF(Mots!B:B,Liens!H291)&gt;0,"✓ "&amp;Liens!H291,"✗ "&amp;Liens!H291&amp;" (introuvable)"))</f>
        <v/>
      </c>
    </row>
    <row r="296" spans="1:9" x14ac:dyDescent="0.3">
      <c r="A296">
        <f t="shared" si="1"/>
        <v>291</v>
      </c>
      <c r="B296" t="str">
        <f>IF(Liens!A292="","",IF(COUNTIF(Mots!B:B,Liens!A292)&gt;0,"✓ "&amp;Liens!A292,"✗ "&amp;Liens!A292&amp;" (introuvable)"))</f>
        <v>✓ le maître</v>
      </c>
      <c r="C296" t="str">
        <f>IF(Liens!B292="","",IF(COUNTIF(Mots!B:B,Liens!B292)&gt;0,"✓ "&amp;Liens!B292,"✗ "&amp;Liens!B292&amp;" (introuvable)"))</f>
        <v>✓ l'école</v>
      </c>
      <c r="D296" t="str">
        <f>IF(Liens!C292="","",IF(COUNTIF(Mots!B:B,Liens!C292)&gt;0,"✓ "&amp;Liens!C292,"✗ "&amp;Liens!C292&amp;" (introuvable)"))</f>
        <v>✓ l'élève</v>
      </c>
      <c r="E296" t="str">
        <f>IF(Liens!D292="","",IF(COUNTIF(Mots!B:B,Liens!D292)&gt;0,"✓ "&amp;Liens!D292,"✗ "&amp;Liens!D292&amp;" (introuvable)"))</f>
        <v/>
      </c>
      <c r="F296" t="str">
        <f>IF(Liens!E292="","",IF(COUNTIF(Mots!B:B,Liens!E292)&gt;0,"✓ "&amp;Liens!E292,"✗ "&amp;Liens!E292&amp;" (introuvable)"))</f>
        <v/>
      </c>
      <c r="G296" t="str">
        <f>IF(Liens!F292="","",IF(COUNTIF(Mots!B:B,Liens!F292)&gt;0,"✓ "&amp;Liens!F292,"✗ "&amp;Liens!F292&amp;" (introuvable)"))</f>
        <v/>
      </c>
      <c r="H296" t="str">
        <f>IF(Liens!G292="","",IF(COUNTIF(Mots!B:B,Liens!G292)&gt;0,"✓ "&amp;Liens!G292,"✗ "&amp;Liens!G292&amp;" (introuvable)"))</f>
        <v/>
      </c>
      <c r="I296" t="str">
        <f>IF(Liens!H292="","",IF(COUNTIF(Mots!B:B,Liens!H292)&gt;0,"✓ "&amp;Liens!H292,"✗ "&amp;Liens!H292&amp;" (introuvable)"))</f>
        <v/>
      </c>
    </row>
    <row r="297" spans="1:9" x14ac:dyDescent="0.3">
      <c r="A297">
        <f t="shared" si="1"/>
        <v>292</v>
      </c>
      <c r="B297" t="str">
        <f>IF(Liens!A293="","",IF(COUNTIF(Mots!B:B,Liens!A293)&gt;0,"✓ "&amp;Liens!A293,"✗ "&amp;Liens!A293&amp;" (introuvable)"))</f>
        <v>✓ la classe</v>
      </c>
      <c r="C297" t="str">
        <f>IF(Liens!B293="","",IF(COUNTIF(Mots!B:B,Liens!B293)&gt;0,"✓ "&amp;Liens!B293,"✗ "&amp;Liens!B293&amp;" (introuvable)"))</f>
        <v>✓ l'élève</v>
      </c>
      <c r="D297" t="str">
        <f>IF(Liens!C293="","",IF(COUNTIF(Mots!B:B,Liens!C293)&gt;0,"✓ "&amp;Liens!C293,"✗ "&amp;Liens!C293&amp;" (introuvable)"))</f>
        <v>✓ le groupe</v>
      </c>
      <c r="E297" t="str">
        <f>IF(Liens!D293="","",IF(COUNTIF(Mots!B:B,Liens!D293)&gt;0,"✓ "&amp;Liens!D293,"✗ "&amp;Liens!D293&amp;" (introuvable)"))</f>
        <v/>
      </c>
      <c r="F297" t="str">
        <f>IF(Liens!E293="","",IF(COUNTIF(Mots!B:B,Liens!E293)&gt;0,"✓ "&amp;Liens!E293,"✗ "&amp;Liens!E293&amp;" (introuvable)"))</f>
        <v/>
      </c>
      <c r="G297" t="str">
        <f>IF(Liens!F293="","",IF(COUNTIF(Mots!B:B,Liens!F293)&gt;0,"✓ "&amp;Liens!F293,"✗ "&amp;Liens!F293&amp;" (introuvable)"))</f>
        <v/>
      </c>
      <c r="H297" t="str">
        <f>IF(Liens!G293="","",IF(COUNTIF(Mots!B:B,Liens!G293)&gt;0,"✓ "&amp;Liens!G293,"✗ "&amp;Liens!G293&amp;" (introuvable)"))</f>
        <v/>
      </c>
      <c r="I297" t="str">
        <f>IF(Liens!H293="","",IF(COUNTIF(Mots!B:B,Liens!H293)&gt;0,"✓ "&amp;Liens!H293,"✗ "&amp;Liens!H293&amp;" (introuvable)"))</f>
        <v/>
      </c>
    </row>
    <row r="298" spans="1:9" x14ac:dyDescent="0.3">
      <c r="A298">
        <f t="shared" si="1"/>
        <v>293</v>
      </c>
      <c r="B298" t="str">
        <f>IF(Liens!A294="","",IF(COUNTIF(Mots!B:B,Liens!A294)&gt;0,"✓ "&amp;Liens!A294,"✗ "&amp;Liens!A294&amp;" (introuvable)"))</f>
        <v>✓ le devoir</v>
      </c>
      <c r="C298" t="str">
        <f>IF(Liens!B294="","",IF(COUNTIF(Mots!B:B,Liens!B294)&gt;0,"✓ "&amp;Liens!B294,"✗ "&amp;Liens!B294&amp;" (introuvable)"))</f>
        <v>✓ le travail</v>
      </c>
      <c r="D298" t="str">
        <f>IF(Liens!C294="","",IF(COUNTIF(Mots!B:B,Liens!C294)&gt;0,"✓ "&amp;Liens!C294,"✗ "&amp;Liens!C294&amp;" (introuvable)"))</f>
        <v>✓ la maison</v>
      </c>
      <c r="E298" t="str">
        <f>IF(Liens!D294="","",IF(COUNTIF(Mots!B:B,Liens!D294)&gt;0,"✓ "&amp;Liens!D294,"✗ "&amp;Liens!D294&amp;" (introuvable)"))</f>
        <v/>
      </c>
      <c r="F298" t="str">
        <f>IF(Liens!E294="","",IF(COUNTIF(Mots!B:B,Liens!E294)&gt;0,"✓ "&amp;Liens!E294,"✗ "&amp;Liens!E294&amp;" (introuvable)"))</f>
        <v/>
      </c>
      <c r="G298" t="str">
        <f>IF(Liens!F294="","",IF(COUNTIF(Mots!B:B,Liens!F294)&gt;0,"✓ "&amp;Liens!F294,"✗ "&amp;Liens!F294&amp;" (introuvable)"))</f>
        <v/>
      </c>
      <c r="H298" t="str">
        <f>IF(Liens!G294="","",IF(COUNTIF(Mots!B:B,Liens!G294)&gt;0,"✓ "&amp;Liens!G294,"✗ "&amp;Liens!G294&amp;" (introuvable)"))</f>
        <v/>
      </c>
      <c r="I298" t="str">
        <f>IF(Liens!H294="","",IF(COUNTIF(Mots!B:B,Liens!H294)&gt;0,"✓ "&amp;Liens!H294,"✗ "&amp;Liens!H294&amp;" (introuvable)"))</f>
        <v/>
      </c>
    </row>
    <row r="299" spans="1:9" x14ac:dyDescent="0.3">
      <c r="A299">
        <f t="shared" si="1"/>
        <v>294</v>
      </c>
      <c r="B299" t="str">
        <f>IF(Liens!A295="","",IF(COUNTIF(Mots!B:B,Liens!A295)&gt;0,"✓ "&amp;Liens!A295,"✗ "&amp;Liens!A295&amp;" (introuvable)"))</f>
        <v>✓ le cahier</v>
      </c>
      <c r="C299" t="str">
        <f>IF(Liens!B295="","",IF(COUNTIF(Mots!B:B,Liens!B295)&gt;0,"✓ "&amp;Liens!B295,"✗ "&amp;Liens!B295&amp;" (introuvable)"))</f>
        <v>✓ la feuille</v>
      </c>
      <c r="D299" t="str">
        <f>IF(Liens!C295="","",IF(COUNTIF(Mots!B:B,Liens!C295)&gt;0,"✓ "&amp;Liens!C295,"✗ "&amp;Liens!C295&amp;" (introuvable)"))</f>
        <v/>
      </c>
      <c r="E299" t="str">
        <f>IF(Liens!D295="","",IF(COUNTIF(Mots!B:B,Liens!D295)&gt;0,"✓ "&amp;Liens!D295,"✗ "&amp;Liens!D295&amp;" (introuvable)"))</f>
        <v/>
      </c>
      <c r="F299" t="str">
        <f>IF(Liens!E295="","",IF(COUNTIF(Mots!B:B,Liens!E295)&gt;0,"✓ "&amp;Liens!E295,"✗ "&amp;Liens!E295&amp;" (introuvable)"))</f>
        <v/>
      </c>
      <c r="G299" t="str">
        <f>IF(Liens!F295="","",IF(COUNTIF(Mots!B:B,Liens!F295)&gt;0,"✓ "&amp;Liens!F295,"✗ "&amp;Liens!F295&amp;" (introuvable)"))</f>
        <v/>
      </c>
      <c r="H299" t="str">
        <f>IF(Liens!G295="","",IF(COUNTIF(Mots!B:B,Liens!G295)&gt;0,"✓ "&amp;Liens!G295,"✗ "&amp;Liens!G295&amp;" (introuvable)"))</f>
        <v/>
      </c>
      <c r="I299" t="str">
        <f>IF(Liens!H295="","",IF(COUNTIF(Mots!B:B,Liens!H295)&gt;0,"✓ "&amp;Liens!H295,"✗ "&amp;Liens!H295&amp;" (introuvable)"))</f>
        <v/>
      </c>
    </row>
    <row r="300" spans="1:9" x14ac:dyDescent="0.3">
      <c r="A300">
        <f t="shared" si="1"/>
        <v>295</v>
      </c>
      <c r="B300" t="str">
        <f>IF(Liens!A296="","",IF(COUNTIF(Mots!B:B,Liens!A296)&gt;0,"✓ "&amp;Liens!A296,"✗ "&amp;Liens!A296&amp;" (introuvable)"))</f>
        <v>✓ la page</v>
      </c>
      <c r="C300" t="str">
        <f>IF(Liens!B296="","",IF(COUNTIF(Mots!B:B,Liens!B296)&gt;0,"✓ "&amp;Liens!B296,"✗ "&amp;Liens!B296&amp;" (introuvable)"))</f>
        <v>✓ la feuille</v>
      </c>
      <c r="D300" t="str">
        <f>IF(Liens!C296="","",IF(COUNTIF(Mots!B:B,Liens!C296)&gt;0,"✓ "&amp;Liens!C296,"✗ "&amp;Liens!C296&amp;" (introuvable)"))</f>
        <v>✓ le livre</v>
      </c>
      <c r="E300" t="str">
        <f>IF(Liens!D296="","",IF(COUNTIF(Mots!B:B,Liens!D296)&gt;0,"✓ "&amp;Liens!D296,"✗ "&amp;Liens!D296&amp;" (introuvable)"))</f>
        <v>✓ le cahier</v>
      </c>
      <c r="F300" t="str">
        <f>IF(Liens!E296="","",IF(COUNTIF(Mots!B:B,Liens!E296)&gt;0,"✓ "&amp;Liens!E296,"✗ "&amp;Liens!E296&amp;" (introuvable)"))</f>
        <v/>
      </c>
      <c r="G300" t="str">
        <f>IF(Liens!F296="","",IF(COUNTIF(Mots!B:B,Liens!F296)&gt;0,"✓ "&amp;Liens!F296,"✗ "&amp;Liens!F296&amp;" (introuvable)"))</f>
        <v/>
      </c>
      <c r="H300" t="str">
        <f>IF(Liens!G296="","",IF(COUNTIF(Mots!B:B,Liens!G296)&gt;0,"✓ "&amp;Liens!G296,"✗ "&amp;Liens!G296&amp;" (introuvable)"))</f>
        <v/>
      </c>
      <c r="I300" t="str">
        <f>IF(Liens!H296="","",IF(COUNTIF(Mots!B:B,Liens!H296)&gt;0,"✓ "&amp;Liens!H296,"✗ "&amp;Liens!H296&amp;" (introuvable)"))</f>
        <v/>
      </c>
    </row>
    <row r="301" spans="1:9" x14ac:dyDescent="0.3">
      <c r="A301">
        <f t="shared" si="1"/>
        <v>296</v>
      </c>
      <c r="B301" t="str">
        <f>IF(Liens!A297="","",IF(COUNTIF(Mots!B:B,Liens!A297)&gt;0,"✓ "&amp;Liens!A297,"✗ "&amp;Liens!A297&amp;" (introuvable)"))</f>
        <v>✓ le nombre</v>
      </c>
      <c r="C301" t="str">
        <f>IF(Liens!B297="","",IF(COUNTIF(Mots!B:B,Liens!B297)&gt;0,"✓ "&amp;Liens!B297,"✗ "&amp;Liens!B297&amp;" (introuvable)"))</f>
        <v/>
      </c>
      <c r="D301" t="str">
        <f>IF(Liens!C297="","",IF(COUNTIF(Mots!B:B,Liens!C297)&gt;0,"✓ "&amp;Liens!C297,"✗ "&amp;Liens!C297&amp;" (introuvable)"))</f>
        <v/>
      </c>
      <c r="E301" t="str">
        <f>IF(Liens!D297="","",IF(COUNTIF(Mots!B:B,Liens!D297)&gt;0,"✓ "&amp;Liens!D297,"✗ "&amp;Liens!D297&amp;" (introuvable)"))</f>
        <v/>
      </c>
      <c r="F301" t="str">
        <f>IF(Liens!E297="","",IF(COUNTIF(Mots!B:B,Liens!E297)&gt;0,"✓ "&amp;Liens!E297,"✗ "&amp;Liens!E297&amp;" (introuvable)"))</f>
        <v/>
      </c>
      <c r="G301" t="str">
        <f>IF(Liens!F297="","",IF(COUNTIF(Mots!B:B,Liens!F297)&gt;0,"✓ "&amp;Liens!F297,"✗ "&amp;Liens!F297&amp;" (introuvable)"))</f>
        <v/>
      </c>
      <c r="H301" t="str">
        <f>IF(Liens!G297="","",IF(COUNTIF(Mots!B:B,Liens!G297)&gt;0,"✓ "&amp;Liens!G297,"✗ "&amp;Liens!G297&amp;" (introuvable)"))</f>
        <v/>
      </c>
      <c r="I301" t="str">
        <f>IF(Liens!H297="","",IF(COUNTIF(Mots!B:B,Liens!H297)&gt;0,"✓ "&amp;Liens!H297,"✗ "&amp;Liens!H297&amp;" (introuvable)"))</f>
        <v/>
      </c>
    </row>
    <row r="302" spans="1:9" x14ac:dyDescent="0.3">
      <c r="A302">
        <f t="shared" si="1"/>
        <v>297</v>
      </c>
      <c r="B302" t="str">
        <f>IF(Liens!A298="","",IF(COUNTIF(Mots!B:B,Liens!A298)&gt;0,"✓ "&amp;Liens!A298,"✗ "&amp;Liens!A298&amp;" (introuvable)"))</f>
        <v>✓ la question</v>
      </c>
      <c r="C302" t="str">
        <f>IF(Liens!B298="","",IF(COUNTIF(Mots!B:B,Liens!B298)&gt;0,"✓ "&amp;Liens!B298,"✗ "&amp;Liens!B298&amp;" (introuvable)"))</f>
        <v>✓ la réponse</v>
      </c>
      <c r="D302" t="str">
        <f>IF(Liens!C298="","",IF(COUNTIF(Mots!B:B,Liens!C298)&gt;0,"✓ "&amp;Liens!C298,"✗ "&amp;Liens!C298&amp;" (introuvable)"))</f>
        <v/>
      </c>
      <c r="E302" t="str">
        <f>IF(Liens!D298="","",IF(COUNTIF(Mots!B:B,Liens!D298)&gt;0,"✓ "&amp;Liens!D298,"✗ "&amp;Liens!D298&amp;" (introuvable)"))</f>
        <v/>
      </c>
      <c r="F302" t="str">
        <f>IF(Liens!E298="","",IF(COUNTIF(Mots!B:B,Liens!E298)&gt;0,"✓ "&amp;Liens!E298,"✗ "&amp;Liens!E298&amp;" (introuvable)"))</f>
        <v/>
      </c>
      <c r="G302" t="str">
        <f>IF(Liens!F298="","",IF(COUNTIF(Mots!B:B,Liens!F298)&gt;0,"✓ "&amp;Liens!F298,"✗ "&amp;Liens!F298&amp;" (introuvable)"))</f>
        <v/>
      </c>
      <c r="H302" t="str">
        <f>IF(Liens!G298="","",IF(COUNTIF(Mots!B:B,Liens!G298)&gt;0,"✓ "&amp;Liens!G298,"✗ "&amp;Liens!G298&amp;" (introuvable)"))</f>
        <v/>
      </c>
      <c r="I302" t="str">
        <f>IF(Liens!H298="","",IF(COUNTIF(Mots!B:B,Liens!H298)&gt;0,"✓ "&amp;Liens!H298,"✗ "&amp;Liens!H298&amp;" (introuvable)"))</f>
        <v/>
      </c>
    </row>
    <row r="303" spans="1:9" x14ac:dyDescent="0.3">
      <c r="A303">
        <f t="shared" si="1"/>
        <v>298</v>
      </c>
      <c r="B303" t="str">
        <f>IF(Liens!A299="","",IF(COUNTIF(Mots!B:B,Liens!A299)&gt;0,"✓ "&amp;Liens!A299,"✗ "&amp;Liens!A299&amp;" (introuvable)"))</f>
        <v>✓ la réponse</v>
      </c>
      <c r="C303" t="str">
        <f>IF(Liens!B299="","",IF(COUNTIF(Mots!B:B,Liens!B299)&gt;0,"✓ "&amp;Liens!B299,"✗ "&amp;Liens!B299&amp;" (introuvable)"))</f>
        <v>✓ la question</v>
      </c>
      <c r="D303" t="str">
        <f>IF(Liens!C299="","",IF(COUNTIF(Mots!B:B,Liens!C299)&gt;0,"✓ "&amp;Liens!C299,"✗ "&amp;Liens!C299&amp;" (introuvable)"))</f>
        <v/>
      </c>
      <c r="E303" t="str">
        <f>IF(Liens!D299="","",IF(COUNTIF(Mots!B:B,Liens!D299)&gt;0,"✓ "&amp;Liens!D299,"✗ "&amp;Liens!D299&amp;" (introuvable)"))</f>
        <v/>
      </c>
      <c r="F303" t="str">
        <f>IF(Liens!E299="","",IF(COUNTIF(Mots!B:B,Liens!E299)&gt;0,"✓ "&amp;Liens!E299,"✗ "&amp;Liens!E299&amp;" (introuvable)"))</f>
        <v/>
      </c>
      <c r="G303" t="str">
        <f>IF(Liens!F299="","",IF(COUNTIF(Mots!B:B,Liens!F299)&gt;0,"✓ "&amp;Liens!F299,"✗ "&amp;Liens!F299&amp;" (introuvable)"))</f>
        <v/>
      </c>
      <c r="H303" t="str">
        <f>IF(Liens!G299="","",IF(COUNTIF(Mots!B:B,Liens!G299)&gt;0,"✓ "&amp;Liens!G299,"✗ "&amp;Liens!G299&amp;" (introuvable)"))</f>
        <v/>
      </c>
      <c r="I303" t="str">
        <f>IF(Liens!H299="","",IF(COUNTIF(Mots!B:B,Liens!H299)&gt;0,"✓ "&amp;Liens!H299,"✗ "&amp;Liens!H299&amp;" (introuvable)"))</f>
        <v/>
      </c>
    </row>
    <row r="304" spans="1:9" x14ac:dyDescent="0.3">
      <c r="A304">
        <f t="shared" si="1"/>
        <v>299</v>
      </c>
      <c r="B304" t="str">
        <f>IF(Liens!A300="","",IF(COUNTIF(Mots!B:B,Liens!A300)&gt;0,"✓ "&amp;Liens!A300,"✗ "&amp;Liens!A300&amp;" (introuvable)"))</f>
        <v>✓ l'exemple</v>
      </c>
      <c r="C304" t="str">
        <f>IF(Liens!B300="","",IF(COUNTIF(Mots!B:B,Liens!B300)&gt;0,"✓ "&amp;Liens!B300,"✗ "&amp;Liens!B300&amp;" (introuvable)"))</f>
        <v>✓ la chose</v>
      </c>
      <c r="D304" t="str">
        <f>IF(Liens!C300="","",IF(COUNTIF(Mots!B:B,Liens!C300)&gt;0,"✓ "&amp;Liens!C300,"✗ "&amp;Liens!C300&amp;" (introuvable)"))</f>
        <v>✓ l'idée</v>
      </c>
      <c r="E304" t="str">
        <f>IF(Liens!D300="","",IF(COUNTIF(Mots!B:B,Liens!D300)&gt;0,"✓ "&amp;Liens!D300,"✗ "&amp;Liens!D300&amp;" (introuvable)"))</f>
        <v/>
      </c>
      <c r="F304" t="str">
        <f>IF(Liens!E300="","",IF(COUNTIF(Mots!B:B,Liens!E300)&gt;0,"✓ "&amp;Liens!E300,"✗ "&amp;Liens!E300&amp;" (introuvable)"))</f>
        <v/>
      </c>
      <c r="G304" t="str">
        <f>IF(Liens!F300="","",IF(COUNTIF(Mots!B:B,Liens!F300)&gt;0,"✓ "&amp;Liens!F300,"✗ "&amp;Liens!F300&amp;" (introuvable)"))</f>
        <v/>
      </c>
      <c r="H304" t="str">
        <f>IF(Liens!G300="","",IF(COUNTIF(Mots!B:B,Liens!G300)&gt;0,"✓ "&amp;Liens!G300,"✗ "&amp;Liens!G300&amp;" (introuvable)"))</f>
        <v/>
      </c>
      <c r="I304" t="str">
        <f>IF(Liens!H300="","",IF(COUNTIF(Mots!B:B,Liens!H300)&gt;0,"✓ "&amp;Liens!H300,"✗ "&amp;Liens!H300&amp;" (introuvable)"))</f>
        <v/>
      </c>
    </row>
    <row r="305" spans="1:9" x14ac:dyDescent="0.3">
      <c r="A305">
        <f t="shared" si="1"/>
        <v>300</v>
      </c>
      <c r="B305" t="str">
        <f>IF(Liens!A301="","",IF(COUNTIF(Mots!B:B,Liens!A301)&gt;0,"✓ "&amp;Liens!A301,"✗ "&amp;Liens!A301&amp;" (introuvable)"))</f>
        <v>✓ l'histoire</v>
      </c>
      <c r="C305" t="str">
        <f>IF(Liens!B301="","",IF(COUNTIF(Mots!B:B,Liens!B301)&gt;0,"✓ "&amp;Liens!B301,"✗ "&amp;Liens!B301&amp;" (introuvable)"))</f>
        <v>✓ le récit</v>
      </c>
      <c r="D305" t="str">
        <f>IF(Liens!C301="","",IF(COUNTIF(Mots!B:B,Liens!C301)&gt;0,"✓ "&amp;Liens!C301,"✗ "&amp;Liens!C301&amp;" (introuvable)"))</f>
        <v>✓ l'aventure</v>
      </c>
      <c r="E305" t="str">
        <f>IF(Liens!D301="","",IF(COUNTIF(Mots!B:B,Liens!D301)&gt;0,"✓ "&amp;Liens!D301,"✗ "&amp;Liens!D301&amp;" (introuvable)"))</f>
        <v/>
      </c>
      <c r="F305" t="str">
        <f>IF(Liens!E301="","",IF(COUNTIF(Mots!B:B,Liens!E301)&gt;0,"✓ "&amp;Liens!E301,"✗ "&amp;Liens!E301&amp;" (introuvable)"))</f>
        <v/>
      </c>
      <c r="G305" t="str">
        <f>IF(Liens!F301="","",IF(COUNTIF(Mots!B:B,Liens!F301)&gt;0,"✓ "&amp;Liens!F301,"✗ "&amp;Liens!F301&amp;" (introuvable)"))</f>
        <v/>
      </c>
      <c r="H305" t="str">
        <f>IF(Liens!G301="","",IF(COUNTIF(Mots!B:B,Liens!G301)&gt;0,"✓ "&amp;Liens!G301,"✗ "&amp;Liens!G301&amp;" (introuvable)"))</f>
        <v/>
      </c>
      <c r="I305" t="str">
        <f>IF(Liens!H301="","",IF(COUNTIF(Mots!B:B,Liens!H301)&gt;0,"✓ "&amp;Liens!H301,"✗ "&amp;Liens!H301&amp;" (introuvable)"))</f>
        <v/>
      </c>
    </row>
    <row r="306" spans="1:9" x14ac:dyDescent="0.3">
      <c r="A306">
        <f t="shared" si="1"/>
        <v>301</v>
      </c>
      <c r="B306" t="str">
        <f>IF(Liens!A302="","",IF(COUNTIF(Mots!B:B,Liens!A302)&gt;0,"✓ "&amp;Liens!A302,"✗ "&amp;Liens!A302&amp;" (introuvable)"))</f>
        <v>✓ l'erreur</v>
      </c>
      <c r="C306" t="str">
        <f>IF(Liens!B302="","",IF(COUNTIF(Mots!B:B,Liens!B302)&gt;0,"✓ "&amp;Liens!B302,"✗ "&amp;Liens!B302&amp;" (introuvable)"))</f>
        <v/>
      </c>
      <c r="D306" t="str">
        <f>IF(Liens!C302="","",IF(COUNTIF(Mots!B:B,Liens!C302)&gt;0,"✓ "&amp;Liens!C302,"✗ "&amp;Liens!C302&amp;" (introuvable)"))</f>
        <v/>
      </c>
      <c r="E306" t="str">
        <f>IF(Liens!D302="","",IF(COUNTIF(Mots!B:B,Liens!D302)&gt;0,"✓ "&amp;Liens!D302,"✗ "&amp;Liens!D302&amp;" (introuvable)"))</f>
        <v/>
      </c>
      <c r="F306" t="str">
        <f>IF(Liens!E302="","",IF(COUNTIF(Mots!B:B,Liens!E302)&gt;0,"✓ "&amp;Liens!E302,"✗ "&amp;Liens!E302&amp;" (introuvable)"))</f>
        <v/>
      </c>
      <c r="G306" t="str">
        <f>IF(Liens!F302="","",IF(COUNTIF(Mots!B:B,Liens!F302)&gt;0,"✓ "&amp;Liens!F302,"✗ "&amp;Liens!F302&amp;" (introuvable)"))</f>
        <v/>
      </c>
      <c r="H306" t="str">
        <f>IF(Liens!G302="","",IF(COUNTIF(Mots!B:B,Liens!G302)&gt;0,"✓ "&amp;Liens!G302,"✗ "&amp;Liens!G302&amp;" (introuvable)"))</f>
        <v/>
      </c>
      <c r="I306" t="str">
        <f>IF(Liens!H302="","",IF(COUNTIF(Mots!B:B,Liens!H302)&gt;0,"✓ "&amp;Liens!H302,"✗ "&amp;Liens!H302&amp;" (introuvable)"))</f>
        <v/>
      </c>
    </row>
    <row r="307" spans="1:9" x14ac:dyDescent="0.3">
      <c r="A307">
        <f t="shared" si="1"/>
        <v>302</v>
      </c>
      <c r="B307" t="str">
        <f>IF(Liens!A303="","",IF(COUNTIF(Mots!B:B,Liens!A303)&gt;0,"✓ "&amp;Liens!A303,"✗ "&amp;Liens!A303&amp;" (introuvable)"))</f>
        <v>✓ le travail</v>
      </c>
      <c r="C307" t="str">
        <f>IF(Liens!B303="","",IF(COUNTIF(Mots!B:B,Liens!B303)&gt;0,"✓ "&amp;Liens!B303,"✗ "&amp;Liens!B303&amp;" (introuvable)"))</f>
        <v/>
      </c>
      <c r="D307" t="str">
        <f>IF(Liens!C303="","",IF(COUNTIF(Mots!B:B,Liens!C303)&gt;0,"✓ "&amp;Liens!C303,"✗ "&amp;Liens!C303&amp;" (introuvable)"))</f>
        <v/>
      </c>
      <c r="E307" t="str">
        <f>IF(Liens!D303="","",IF(COUNTIF(Mots!B:B,Liens!D303)&gt;0,"✓ "&amp;Liens!D303,"✗ "&amp;Liens!D303&amp;" (introuvable)"))</f>
        <v/>
      </c>
      <c r="F307" t="str">
        <f>IF(Liens!E303="","",IF(COUNTIF(Mots!B:B,Liens!E303)&gt;0,"✓ "&amp;Liens!E303,"✗ "&amp;Liens!E303&amp;" (introuvable)"))</f>
        <v/>
      </c>
      <c r="G307" t="str">
        <f>IF(Liens!F303="","",IF(COUNTIF(Mots!B:B,Liens!F303)&gt;0,"✓ "&amp;Liens!F303,"✗ "&amp;Liens!F303&amp;" (introuvable)"))</f>
        <v/>
      </c>
      <c r="H307" t="str">
        <f>IF(Liens!G303="","",IF(COUNTIF(Mots!B:B,Liens!G303)&gt;0,"✓ "&amp;Liens!G303,"✗ "&amp;Liens!G303&amp;" (introuvable)"))</f>
        <v/>
      </c>
      <c r="I307" t="str">
        <f>IF(Liens!H303="","",IF(COUNTIF(Mots!B:B,Liens!H303)&gt;0,"✓ "&amp;Liens!H303,"✗ "&amp;Liens!H303&amp;" (introuvable)"))</f>
        <v/>
      </c>
    </row>
    <row r="308" spans="1:9" x14ac:dyDescent="0.3">
      <c r="A308">
        <f t="shared" si="1"/>
        <v>303</v>
      </c>
      <c r="B308" t="str">
        <f>IF(Liens!A304="","",IF(COUNTIF(Mots!B:B,Liens!A304)&gt;0,"✓ "&amp;Liens!A304,"✗ "&amp;Liens!A304&amp;" (introuvable)"))</f>
        <v>✓ l'infirmier</v>
      </c>
      <c r="C308" t="str">
        <f>IF(Liens!B304="","",IF(COUNTIF(Mots!B:B,Liens!B304)&gt;0,"✓ "&amp;Liens!B304,"✗ "&amp;Liens!B304&amp;" (introuvable)"))</f>
        <v>✓ la personne</v>
      </c>
      <c r="D308" t="str">
        <f>IF(Liens!C304="","",IF(COUNTIF(Mots!B:B,Liens!C304)&gt;0,"✓ "&amp;Liens!C304,"✗ "&amp;Liens!C304&amp;" (introuvable)"))</f>
        <v>✓ l'aide</v>
      </c>
      <c r="E308" t="str">
        <f>IF(Liens!D304="","",IF(COUNTIF(Mots!B:B,Liens!D304)&gt;0,"✓ "&amp;Liens!D304,"✗ "&amp;Liens!D304&amp;" (introuvable)"))</f>
        <v/>
      </c>
      <c r="F308" t="str">
        <f>IF(Liens!E304="","",IF(COUNTIF(Mots!B:B,Liens!E304)&gt;0,"✓ "&amp;Liens!E304,"✗ "&amp;Liens!E304&amp;" (introuvable)"))</f>
        <v/>
      </c>
      <c r="G308" t="str">
        <f>IF(Liens!F304="","",IF(COUNTIF(Mots!B:B,Liens!F304)&gt;0,"✓ "&amp;Liens!F304,"✗ "&amp;Liens!F304&amp;" (introuvable)"))</f>
        <v/>
      </c>
      <c r="H308" t="str">
        <f>IF(Liens!G304="","",IF(COUNTIF(Mots!B:B,Liens!G304)&gt;0,"✓ "&amp;Liens!G304,"✗ "&amp;Liens!G304&amp;" (introuvable)"))</f>
        <v/>
      </c>
      <c r="I308" t="str">
        <f>IF(Liens!H304="","",IF(COUNTIF(Mots!B:B,Liens!H304)&gt;0,"✓ "&amp;Liens!H304,"✗ "&amp;Liens!H304&amp;" (introuvable)"))</f>
        <v/>
      </c>
    </row>
    <row r="309" spans="1:9" x14ac:dyDescent="0.3">
      <c r="A309">
        <f t="shared" si="1"/>
        <v>304</v>
      </c>
      <c r="B309" t="str">
        <f>IF(Liens!A305="","",IF(COUNTIF(Mots!B:B,Liens!A305)&gt;0,"✓ "&amp;Liens!A305,"✗ "&amp;Liens!A305&amp;" (introuvable)"))</f>
        <v>✓ le pompier</v>
      </c>
      <c r="C309" t="str">
        <f>IF(Liens!B305="","",IF(COUNTIF(Mots!B:B,Liens!B305)&gt;0,"✓ "&amp;Liens!B305,"✗ "&amp;Liens!B305&amp;" (introuvable)"))</f>
        <v>✓ la personne</v>
      </c>
      <c r="D309" t="str">
        <f>IF(Liens!C305="","",IF(COUNTIF(Mots!B:B,Liens!C305)&gt;0,"✓ "&amp;Liens!C305,"✗ "&amp;Liens!C305&amp;" (introuvable)"))</f>
        <v>✓ le feu</v>
      </c>
      <c r="E309" t="str">
        <f>IF(Liens!D305="","",IF(COUNTIF(Mots!B:B,Liens!D305)&gt;0,"✓ "&amp;Liens!D305,"✗ "&amp;Liens!D305&amp;" (introuvable)"))</f>
        <v>✓ la porte</v>
      </c>
      <c r="F309" t="str">
        <f>IF(Liens!E305="","",IF(COUNTIF(Mots!B:B,Liens!E305)&gt;0,"✓ "&amp;Liens!E305,"✗ "&amp;Liens!E305&amp;" (introuvable)"))</f>
        <v>✓ le secours</v>
      </c>
      <c r="G309" t="str">
        <f>IF(Liens!F305="","",IF(COUNTIF(Mots!B:B,Liens!F305)&gt;0,"✓ "&amp;Liens!F305,"✗ "&amp;Liens!F305&amp;" (introuvable)"))</f>
        <v/>
      </c>
      <c r="H309" t="str">
        <f>IF(Liens!G305="","",IF(COUNTIF(Mots!B:B,Liens!G305)&gt;0,"✓ "&amp;Liens!G305,"✗ "&amp;Liens!G305&amp;" (introuvable)"))</f>
        <v/>
      </c>
      <c r="I309" t="str">
        <f>IF(Liens!H305="","",IF(COUNTIF(Mots!B:B,Liens!H305)&gt;0,"✓ "&amp;Liens!H305,"✗ "&amp;Liens!H305&amp;" (introuvable)"))</f>
        <v/>
      </c>
    </row>
    <row r="310" spans="1:9" x14ac:dyDescent="0.3">
      <c r="A310">
        <f t="shared" si="1"/>
        <v>305</v>
      </c>
      <c r="B310" t="str">
        <f>IF(Liens!A306="","",IF(COUNTIF(Mots!B:B,Liens!A306)&gt;0,"✓ "&amp;Liens!A306,"✗ "&amp;Liens!A306&amp;" (introuvable)"))</f>
        <v>✓ l'agriculteur</v>
      </c>
      <c r="C310" t="str">
        <f>IF(Liens!B306="","",IF(COUNTIF(Mots!B:B,Liens!B306)&gt;0,"✓ "&amp;Liens!B306,"✗ "&amp;Liens!B306&amp;" (introuvable)"))</f>
        <v>✓ la personne</v>
      </c>
      <c r="D310" t="str">
        <f>IF(Liens!C306="","",IF(COUNTIF(Mots!B:B,Liens!C306)&gt;0,"✓ "&amp;Liens!C306,"✗ "&amp;Liens!C306&amp;" (introuvable)"))</f>
        <v>✓ la terre</v>
      </c>
      <c r="E310" t="str">
        <f>IF(Liens!D306="","",IF(COUNTIF(Mots!B:B,Liens!D306)&gt;0,"✓ "&amp;Liens!D306,"✗ "&amp;Liens!D306&amp;" (introuvable)"))</f>
        <v>✓ l'élève</v>
      </c>
      <c r="F310" t="str">
        <f>IF(Liens!E306="","",IF(COUNTIF(Mots!B:B,Liens!E306)&gt;0,"✓ "&amp;Liens!E306,"✗ "&amp;Liens!E306&amp;" (introuvable)"))</f>
        <v/>
      </c>
      <c r="G310" t="str">
        <f>IF(Liens!F306="","",IF(COUNTIF(Mots!B:B,Liens!F306)&gt;0,"✓ "&amp;Liens!F306,"✗ "&amp;Liens!F306&amp;" (introuvable)"))</f>
        <v/>
      </c>
      <c r="H310" t="str">
        <f>IF(Liens!G306="","",IF(COUNTIF(Mots!B:B,Liens!G306)&gt;0,"✓ "&amp;Liens!G306,"✗ "&amp;Liens!G306&amp;" (introuvable)"))</f>
        <v/>
      </c>
      <c r="I310" t="str">
        <f>IF(Liens!H306="","",IF(COUNTIF(Mots!B:B,Liens!H306)&gt;0,"✓ "&amp;Liens!H306,"✗ "&amp;Liens!H306&amp;" (introuvable)"))</f>
        <v/>
      </c>
    </row>
    <row r="311" spans="1:9" x14ac:dyDescent="0.3">
      <c r="A311">
        <f t="shared" si="1"/>
        <v>306</v>
      </c>
      <c r="B311" t="str">
        <f>IF(Liens!A307="","",IF(COUNTIF(Mots!B:B,Liens!A307)&gt;0,"✓ "&amp;Liens!A307,"✗ "&amp;Liens!A307&amp;" (introuvable)"))</f>
        <v>✓ le vendeur</v>
      </c>
      <c r="C311" t="str">
        <f>IF(Liens!B307="","",IF(COUNTIF(Mots!B:B,Liens!B307)&gt;0,"✓ "&amp;Liens!B307,"✗ "&amp;Liens!B307&amp;" (introuvable)"))</f>
        <v>✓ la personne</v>
      </c>
      <c r="D311" t="str">
        <f>IF(Liens!C307="","",IF(COUNTIF(Mots!B:B,Liens!C307)&gt;0,"✓ "&amp;Liens!C307,"✗ "&amp;Liens!C307&amp;" (introuvable)"))</f>
        <v>✓ la chose</v>
      </c>
      <c r="E311" t="str">
        <f>IF(Liens!D307="","",IF(COUNTIF(Mots!B:B,Liens!D307)&gt;0,"✓ "&amp;Liens!D307,"✗ "&amp;Liens!D307&amp;" (introuvable)"))</f>
        <v>✓ le magasin</v>
      </c>
      <c r="F311" t="str">
        <f>IF(Liens!E307="","",IF(COUNTIF(Mots!B:B,Liens!E307)&gt;0,"✓ "&amp;Liens!E307,"✗ "&amp;Liens!E307&amp;" (introuvable)"))</f>
        <v/>
      </c>
      <c r="G311" t="str">
        <f>IF(Liens!F307="","",IF(COUNTIF(Mots!B:B,Liens!F307)&gt;0,"✓ "&amp;Liens!F307,"✗ "&amp;Liens!F307&amp;" (introuvable)"))</f>
        <v/>
      </c>
      <c r="H311" t="str">
        <f>IF(Liens!G307="","",IF(COUNTIF(Mots!B:B,Liens!G307)&gt;0,"✓ "&amp;Liens!G307,"✗ "&amp;Liens!G307&amp;" (introuvable)"))</f>
        <v/>
      </c>
      <c r="I311" t="str">
        <f>IF(Liens!H307="","",IF(COUNTIF(Mots!B:B,Liens!H307)&gt;0,"✓ "&amp;Liens!H307,"✗ "&amp;Liens!H307&amp;" (introuvable)"))</f>
        <v/>
      </c>
    </row>
    <row r="312" spans="1:9" x14ac:dyDescent="0.3">
      <c r="A312">
        <f t="shared" si="1"/>
        <v>307</v>
      </c>
      <c r="B312" t="str">
        <f>IF(Liens!A308="","",IF(COUNTIF(Mots!B:B,Liens!A308)&gt;0,"✓ "&amp;Liens!A308,"✗ "&amp;Liens!A308&amp;" (introuvable)"))</f>
        <v>✓ le facteur</v>
      </c>
      <c r="C312" t="str">
        <f>IF(Liens!B308="","",IF(COUNTIF(Mots!B:B,Liens!B308)&gt;0,"✓ "&amp;Liens!B308,"✗ "&amp;Liens!B308&amp;" (introuvable)"))</f>
        <v>✓ la personne</v>
      </c>
      <c r="D312" t="str">
        <f>IF(Liens!C308="","",IF(COUNTIF(Mots!B:B,Liens!C308)&gt;0,"✓ "&amp;Liens!C308,"✗ "&amp;Liens!C308&amp;" (introuvable)"))</f>
        <v>✓ le courrier</v>
      </c>
      <c r="E312" t="str">
        <f>IF(Liens!D308="","",IF(COUNTIF(Mots!B:B,Liens!D308)&gt;0,"✓ "&amp;Liens!D308,"✗ "&amp;Liens!D308&amp;" (introuvable)"))</f>
        <v>✓ la boîte</v>
      </c>
      <c r="F312" t="str">
        <f>IF(Liens!E308="","",IF(COUNTIF(Mots!B:B,Liens!E308)&gt;0,"✓ "&amp;Liens!E308,"✗ "&amp;Liens!E308&amp;" (introuvable)"))</f>
        <v>✓ la lettre</v>
      </c>
      <c r="G312" t="str">
        <f>IF(Liens!F308="","",IF(COUNTIF(Mots!B:B,Liens!F308)&gt;0,"✓ "&amp;Liens!F308,"✗ "&amp;Liens!F308&amp;" (introuvable)"))</f>
        <v/>
      </c>
      <c r="H312" t="str">
        <f>IF(Liens!G308="","",IF(COUNTIF(Mots!B:B,Liens!G308)&gt;0,"✓ "&amp;Liens!G308,"✗ "&amp;Liens!G308&amp;" (introuvable)"))</f>
        <v/>
      </c>
      <c r="I312" t="str">
        <f>IF(Liens!H308="","",IF(COUNTIF(Mots!B:B,Liens!H308)&gt;0,"✓ "&amp;Liens!H308,"✗ "&amp;Liens!H308&amp;" (introuvable)"))</f>
        <v/>
      </c>
    </row>
    <row r="313" spans="1:9" x14ac:dyDescent="0.3">
      <c r="A313">
        <f t="shared" si="1"/>
        <v>308</v>
      </c>
      <c r="B313" t="str">
        <f>IF(Liens!A309="","",IF(COUNTIF(Mots!B:B,Liens!A309)&gt;0,"✓ "&amp;Liens!A309,"✗ "&amp;Liens!A309&amp;" (introuvable)"))</f>
        <v>✓ le chanteur</v>
      </c>
      <c r="C313" t="str">
        <f>IF(Liens!B309="","",IF(COUNTIF(Mots!B:B,Liens!B309)&gt;0,"✓ "&amp;Liens!B309,"✗ "&amp;Liens!B309&amp;" (introuvable)"))</f>
        <v>✓ la personne</v>
      </c>
      <c r="D313" t="str">
        <f>IF(Liens!C309="","",IF(COUNTIF(Mots!B:B,Liens!C309)&gt;0,"✓ "&amp;Liens!C309,"✗ "&amp;Liens!C309&amp;" (introuvable)"))</f>
        <v>✓ la chorale</v>
      </c>
      <c r="E313" t="str">
        <f>IF(Liens!D309="","",IF(COUNTIF(Mots!B:B,Liens!D309)&gt;0,"✓ "&amp;Liens!D309,"✗ "&amp;Liens!D309&amp;" (introuvable)"))</f>
        <v>✓ le son</v>
      </c>
      <c r="F313" t="str">
        <f>IF(Liens!E309="","",IF(COUNTIF(Mots!B:B,Liens!E309)&gt;0,"✓ "&amp;Liens!E309,"✗ "&amp;Liens!E309&amp;" (introuvable)"))</f>
        <v>✓ la voix</v>
      </c>
      <c r="G313" t="str">
        <f>IF(Liens!F309="","",IF(COUNTIF(Mots!B:B,Liens!F309)&gt;0,"✓ "&amp;Liens!F309,"✗ "&amp;Liens!F309&amp;" (introuvable)"))</f>
        <v/>
      </c>
      <c r="H313" t="str">
        <f>IF(Liens!G309="","",IF(COUNTIF(Mots!B:B,Liens!G309)&gt;0,"✓ "&amp;Liens!G309,"✗ "&amp;Liens!G309&amp;" (introuvable)"))</f>
        <v/>
      </c>
      <c r="I313" t="str">
        <f>IF(Liens!H309="","",IF(COUNTIF(Mots!B:B,Liens!H309)&gt;0,"✓ "&amp;Liens!H309,"✗ "&amp;Liens!H309&amp;" (introuvable)"))</f>
        <v/>
      </c>
    </row>
    <row r="314" spans="1:9" x14ac:dyDescent="0.3">
      <c r="A314">
        <f t="shared" si="1"/>
        <v>309</v>
      </c>
      <c r="B314" t="str">
        <f>IF(Liens!A310="","",IF(COUNTIF(Mots!B:B,Liens!A310)&gt;0,"✓ "&amp;Liens!A310,"✗ "&amp;Liens!A310&amp;" (introuvable)"))</f>
        <v>✓ l'acteur</v>
      </c>
      <c r="C314" t="str">
        <f>IF(Liens!B310="","",IF(COUNTIF(Mots!B:B,Liens!B310)&gt;0,"✓ "&amp;Liens!B310,"✗ "&amp;Liens!B310&amp;" (introuvable)"))</f>
        <v>✓ la personne</v>
      </c>
      <c r="D314" t="str">
        <f>IF(Liens!C310="","",IF(COUNTIF(Mots!B:B,Liens!C310)&gt;0,"✓ "&amp;Liens!C310,"✗ "&amp;Liens!C310&amp;" (introuvable)"))</f>
        <v>✓ le film</v>
      </c>
      <c r="E314" t="str">
        <f>IF(Liens!D310="","",IF(COUNTIF(Mots!B:B,Liens!D310)&gt;0,"✓ "&amp;Liens!D310,"✗ "&amp;Liens!D310&amp;" (introuvable)"))</f>
        <v/>
      </c>
      <c r="F314" t="str">
        <f>IF(Liens!E310="","",IF(COUNTIF(Mots!B:B,Liens!E310)&gt;0,"✓ "&amp;Liens!E310,"✗ "&amp;Liens!E310&amp;" (introuvable)"))</f>
        <v/>
      </c>
      <c r="G314" t="str">
        <f>IF(Liens!F310="","",IF(COUNTIF(Mots!B:B,Liens!F310)&gt;0,"✓ "&amp;Liens!F310,"✗ "&amp;Liens!F310&amp;" (introuvable)"))</f>
        <v/>
      </c>
      <c r="H314" t="str">
        <f>IF(Liens!G310="","",IF(COUNTIF(Mots!B:B,Liens!G310)&gt;0,"✓ "&amp;Liens!G310,"✗ "&amp;Liens!G310&amp;" (introuvable)"))</f>
        <v/>
      </c>
      <c r="I314" t="str">
        <f>IF(Liens!H310="","",IF(COUNTIF(Mots!B:B,Liens!H310)&gt;0,"✓ "&amp;Liens!H310,"✗ "&amp;Liens!H310&amp;" (introuvable)"))</f>
        <v/>
      </c>
    </row>
    <row r="315" spans="1:9" x14ac:dyDescent="0.3">
      <c r="A315">
        <f t="shared" si="1"/>
        <v>310</v>
      </c>
      <c r="B315" t="str">
        <f>IF(Liens!A311="","",IF(COUNTIF(Mots!B:B,Liens!A311)&gt;0,"✓ "&amp;Liens!A311,"✗ "&amp;Liens!A311&amp;" (introuvable)"))</f>
        <v>✓ l'écrivain</v>
      </c>
      <c r="C315" t="str">
        <f>IF(Liens!B311="","",IF(COUNTIF(Mots!B:B,Liens!B311)&gt;0,"✓ "&amp;Liens!B311,"✗ "&amp;Liens!B311&amp;" (introuvable)"))</f>
        <v>✓ la personne</v>
      </c>
      <c r="D315" t="str">
        <f>IF(Liens!C311="","",IF(COUNTIF(Mots!B:B,Liens!C311)&gt;0,"✓ "&amp;Liens!C311,"✗ "&amp;Liens!C311&amp;" (introuvable)"))</f>
        <v>✓ le livre</v>
      </c>
      <c r="E315" t="str">
        <f>IF(Liens!D311="","",IF(COUNTIF(Mots!B:B,Liens!D311)&gt;0,"✓ "&amp;Liens!D311,"✗ "&amp;Liens!D311&amp;" (introuvable)"))</f>
        <v/>
      </c>
      <c r="F315" t="str">
        <f>IF(Liens!E311="","",IF(COUNTIF(Mots!B:B,Liens!E311)&gt;0,"✓ "&amp;Liens!E311,"✗ "&amp;Liens!E311&amp;" (introuvable)"))</f>
        <v/>
      </c>
      <c r="G315" t="str">
        <f>IF(Liens!F311="","",IF(COUNTIF(Mots!B:B,Liens!F311)&gt;0,"✓ "&amp;Liens!F311,"✗ "&amp;Liens!F311&amp;" (introuvable)"))</f>
        <v/>
      </c>
      <c r="H315" t="str">
        <f>IF(Liens!G311="","",IF(COUNTIF(Mots!B:B,Liens!G311)&gt;0,"✓ "&amp;Liens!G311,"✗ "&amp;Liens!G311&amp;" (introuvable)"))</f>
        <v/>
      </c>
      <c r="I315" t="str">
        <f>IF(Liens!H311="","",IF(COUNTIF(Mots!B:B,Liens!H311)&gt;0,"✓ "&amp;Liens!H311,"✗ "&amp;Liens!H311&amp;" (introuvable)"))</f>
        <v/>
      </c>
    </row>
    <row r="316" spans="1:9" x14ac:dyDescent="0.3">
      <c r="A316">
        <f t="shared" si="1"/>
        <v>311</v>
      </c>
      <c r="B316" t="str">
        <f>IF(Liens!A312="","",IF(COUNTIF(Mots!B:B,Liens!A312)&gt;0,"✓ "&amp;Liens!A312,"✗ "&amp;Liens!A312&amp;" (introuvable)"))</f>
        <v>✓ le peintre</v>
      </c>
      <c r="C316" t="str">
        <f>IF(Liens!B312="","",IF(COUNTIF(Mots!B:B,Liens!B312)&gt;0,"✓ "&amp;Liens!B312,"✗ "&amp;Liens!B312&amp;" (introuvable)"))</f>
        <v>✓ la personne</v>
      </c>
      <c r="D316" t="str">
        <f>IF(Liens!C312="","",IF(COUNTIF(Mots!B:B,Liens!C312)&gt;0,"✓ "&amp;Liens!C312,"✗ "&amp;Liens!C312&amp;" (introuvable)"))</f>
        <v>✓ le tableau</v>
      </c>
      <c r="E316" t="str">
        <f>IF(Liens!D312="","",IF(COUNTIF(Mots!B:B,Liens!D312)&gt;0,"✓ "&amp;Liens!D312,"✗ "&amp;Liens!D312&amp;" (introuvable)"))</f>
        <v>✓ le mur</v>
      </c>
      <c r="F316" t="str">
        <f>IF(Liens!E312="","",IF(COUNTIF(Mots!B:B,Liens!E312)&gt;0,"✓ "&amp;Liens!E312,"✗ "&amp;Liens!E312&amp;" (introuvable)"))</f>
        <v/>
      </c>
      <c r="G316" t="str">
        <f>IF(Liens!F312="","",IF(COUNTIF(Mots!B:B,Liens!F312)&gt;0,"✓ "&amp;Liens!F312,"✗ "&amp;Liens!F312&amp;" (introuvable)"))</f>
        <v/>
      </c>
      <c r="H316" t="str">
        <f>IF(Liens!G312="","",IF(COUNTIF(Mots!B:B,Liens!G312)&gt;0,"✓ "&amp;Liens!G312,"✗ "&amp;Liens!G312&amp;" (introuvable)"))</f>
        <v/>
      </c>
      <c r="I316" t="str">
        <f>IF(Liens!H312="","",IF(COUNTIF(Mots!B:B,Liens!H312)&gt;0,"✓ "&amp;Liens!H312,"✗ "&amp;Liens!H312&amp;" (introuvable)"))</f>
        <v/>
      </c>
    </row>
    <row r="317" spans="1:9" x14ac:dyDescent="0.3">
      <c r="A317">
        <f t="shared" si="1"/>
        <v>312</v>
      </c>
      <c r="B317" t="str">
        <f>IF(Liens!A313="","",IF(COUNTIF(Mots!B:B,Liens!A313)&gt;0,"✓ "&amp;Liens!A313,"✗ "&amp;Liens!A313&amp;" (introuvable)"))</f>
        <v>✓ la colère</v>
      </c>
      <c r="C317" t="str">
        <f>IF(Liens!B313="","",IF(COUNTIF(Mots!B:B,Liens!B313)&gt;0,"✓ "&amp;Liens!B313,"✗ "&amp;Liens!B313&amp;" (introuvable)"))</f>
        <v/>
      </c>
      <c r="D317" t="str">
        <f>IF(Liens!C313="","",IF(COUNTIF(Mots!B:B,Liens!C313)&gt;0,"✓ "&amp;Liens!C313,"✗ "&amp;Liens!C313&amp;" (introuvable)"))</f>
        <v/>
      </c>
      <c r="E317" t="str">
        <f>IF(Liens!D313="","",IF(COUNTIF(Mots!B:B,Liens!D313)&gt;0,"✓ "&amp;Liens!D313,"✗ "&amp;Liens!D313&amp;" (introuvable)"))</f>
        <v/>
      </c>
      <c r="F317" t="str">
        <f>IF(Liens!E313="","",IF(COUNTIF(Mots!B:B,Liens!E313)&gt;0,"✓ "&amp;Liens!E313,"✗ "&amp;Liens!E313&amp;" (introuvable)"))</f>
        <v/>
      </c>
      <c r="G317" t="str">
        <f>IF(Liens!F313="","",IF(COUNTIF(Mots!B:B,Liens!F313)&gt;0,"✓ "&amp;Liens!F313,"✗ "&amp;Liens!F313&amp;" (introuvable)"))</f>
        <v/>
      </c>
      <c r="H317" t="str">
        <f>IF(Liens!G313="","",IF(COUNTIF(Mots!B:B,Liens!G313)&gt;0,"✓ "&amp;Liens!G313,"✗ "&amp;Liens!G313&amp;" (introuvable)"))</f>
        <v/>
      </c>
      <c r="I317" t="str">
        <f>IF(Liens!H313="","",IF(COUNTIF(Mots!B:B,Liens!H313)&gt;0,"✓ "&amp;Liens!H313,"✗ "&amp;Liens!H313&amp;" (introuvable)"))</f>
        <v/>
      </c>
    </row>
    <row r="318" spans="1:9" x14ac:dyDescent="0.3">
      <c r="A318">
        <f t="shared" si="1"/>
        <v>313</v>
      </c>
      <c r="B318" t="str">
        <f>IF(Liens!A314="","",IF(COUNTIF(Mots!B:B,Liens!A314)&gt;0,"✓ "&amp;Liens!A314,"✗ "&amp;Liens!A314&amp;" (introuvable)"))</f>
        <v>✓ le chagrin</v>
      </c>
      <c r="C318" t="str">
        <f>IF(Liens!B314="","",IF(COUNTIF(Mots!B:B,Liens!B314)&gt;0,"✓ "&amp;Liens!B314,"✗ "&amp;Liens!B314&amp;" (introuvable)"))</f>
        <v/>
      </c>
      <c r="D318" t="str">
        <f>IF(Liens!C314="","",IF(COUNTIF(Mots!B:B,Liens!C314)&gt;0,"✓ "&amp;Liens!C314,"✗ "&amp;Liens!C314&amp;" (introuvable)"))</f>
        <v/>
      </c>
      <c r="E318" t="str">
        <f>IF(Liens!D314="","",IF(COUNTIF(Mots!B:B,Liens!D314)&gt;0,"✓ "&amp;Liens!D314,"✗ "&amp;Liens!D314&amp;" (introuvable)"))</f>
        <v/>
      </c>
      <c r="F318" t="str">
        <f>IF(Liens!E314="","",IF(COUNTIF(Mots!B:B,Liens!E314)&gt;0,"✓ "&amp;Liens!E314,"✗ "&amp;Liens!E314&amp;" (introuvable)"))</f>
        <v/>
      </c>
      <c r="G318" t="str">
        <f>IF(Liens!F314="","",IF(COUNTIF(Mots!B:B,Liens!F314)&gt;0,"✓ "&amp;Liens!F314,"✗ "&amp;Liens!F314&amp;" (introuvable)"))</f>
        <v/>
      </c>
      <c r="H318" t="str">
        <f>IF(Liens!G314="","",IF(COUNTIF(Mots!B:B,Liens!G314)&gt;0,"✓ "&amp;Liens!G314,"✗ "&amp;Liens!G314&amp;" (introuvable)"))</f>
        <v/>
      </c>
      <c r="I318" t="str">
        <f>IF(Liens!H314="","",IF(COUNTIF(Mots!B:B,Liens!H314)&gt;0,"✓ "&amp;Liens!H314,"✗ "&amp;Liens!H314&amp;" (introuvable)"))</f>
        <v/>
      </c>
    </row>
    <row r="319" spans="1:9" x14ac:dyDescent="0.3">
      <c r="A319">
        <f t="shared" si="1"/>
        <v>314</v>
      </c>
      <c r="B319" t="str">
        <f>IF(Liens!A315="","",IF(COUNTIF(Mots!B:B,Liens!A315)&gt;0,"✓ "&amp;Liens!A315,"✗ "&amp;Liens!A315&amp;" (introuvable)"))</f>
        <v>✓ l'envie</v>
      </c>
      <c r="C319" t="str">
        <f>IF(Liens!B315="","",IF(COUNTIF(Mots!B:B,Liens!B315)&gt;0,"✓ "&amp;Liens!B315,"✗ "&amp;Liens!B315&amp;" (introuvable)"))</f>
        <v/>
      </c>
      <c r="D319" t="str">
        <f>IF(Liens!C315="","",IF(COUNTIF(Mots!B:B,Liens!C315)&gt;0,"✓ "&amp;Liens!C315,"✗ "&amp;Liens!C315&amp;" (introuvable)"))</f>
        <v/>
      </c>
      <c r="E319" t="str">
        <f>IF(Liens!D315="","",IF(COUNTIF(Mots!B:B,Liens!D315)&gt;0,"✓ "&amp;Liens!D315,"✗ "&amp;Liens!D315&amp;" (introuvable)"))</f>
        <v/>
      </c>
      <c r="F319" t="str">
        <f>IF(Liens!E315="","",IF(COUNTIF(Mots!B:B,Liens!E315)&gt;0,"✓ "&amp;Liens!E315,"✗ "&amp;Liens!E315&amp;" (introuvable)"))</f>
        <v/>
      </c>
      <c r="G319" t="str">
        <f>IF(Liens!F315="","",IF(COUNTIF(Mots!B:B,Liens!F315)&gt;0,"✓ "&amp;Liens!F315,"✗ "&amp;Liens!F315&amp;" (introuvable)"))</f>
        <v/>
      </c>
      <c r="H319" t="str">
        <f>IF(Liens!G315="","",IF(COUNTIF(Mots!B:B,Liens!G315)&gt;0,"✓ "&amp;Liens!G315,"✗ "&amp;Liens!G315&amp;" (introuvable)"))</f>
        <v/>
      </c>
      <c r="I319" t="str">
        <f>IF(Liens!H315="","",IF(COUNTIF(Mots!B:B,Liens!H315)&gt;0,"✓ "&amp;Liens!H315,"✗ "&amp;Liens!H315&amp;" (introuvable)"))</f>
        <v/>
      </c>
    </row>
    <row r="320" spans="1:9" x14ac:dyDescent="0.3">
      <c r="A320">
        <f t="shared" si="1"/>
        <v>315</v>
      </c>
      <c r="B320" t="str">
        <f>IF(Liens!A316="","",IF(COUNTIF(Mots!B:B,Liens!A316)&gt;0,"✓ "&amp;Liens!A316,"✗ "&amp;Liens!A316&amp;" (introuvable)"))</f>
        <v>✓ le rêve</v>
      </c>
      <c r="C320" t="str">
        <f>IF(Liens!B316="","",IF(COUNTIF(Mots!B:B,Liens!B316)&gt;0,"✓ "&amp;Liens!B316,"✗ "&amp;Liens!B316&amp;" (introuvable)"))</f>
        <v/>
      </c>
      <c r="D320" t="str">
        <f>IF(Liens!C316="","",IF(COUNTIF(Mots!B:B,Liens!C316)&gt;0,"✓ "&amp;Liens!C316,"✗ "&amp;Liens!C316&amp;" (introuvable)"))</f>
        <v/>
      </c>
      <c r="E320" t="str">
        <f>IF(Liens!D316="","",IF(COUNTIF(Mots!B:B,Liens!D316)&gt;0,"✓ "&amp;Liens!D316,"✗ "&amp;Liens!D316&amp;" (introuvable)"))</f>
        <v/>
      </c>
      <c r="F320" t="str">
        <f>IF(Liens!E316="","",IF(COUNTIF(Mots!B:B,Liens!E316)&gt;0,"✓ "&amp;Liens!E316,"✗ "&amp;Liens!E316&amp;" (introuvable)"))</f>
        <v/>
      </c>
      <c r="G320" t="str">
        <f>IF(Liens!F316="","",IF(COUNTIF(Mots!B:B,Liens!F316)&gt;0,"✓ "&amp;Liens!F316,"✗ "&amp;Liens!F316&amp;" (introuvable)"))</f>
        <v/>
      </c>
      <c r="H320" t="str">
        <f>IF(Liens!G316="","",IF(COUNTIF(Mots!B:B,Liens!G316)&gt;0,"✓ "&amp;Liens!G316,"✗ "&amp;Liens!G316&amp;" (introuvable)"))</f>
        <v/>
      </c>
      <c r="I320" t="str">
        <f>IF(Liens!H316="","",IF(COUNTIF(Mots!B:B,Liens!H316)&gt;0,"✓ "&amp;Liens!H316,"✗ "&amp;Liens!H316&amp;" (introuvable)"))</f>
        <v/>
      </c>
    </row>
    <row r="321" spans="1:9" x14ac:dyDescent="0.3">
      <c r="A321">
        <f t="shared" si="1"/>
        <v>316</v>
      </c>
      <c r="B321" t="str">
        <f>IF(Liens!A317="","",IF(COUNTIF(Mots!B:B,Liens!A317)&gt;0,"✓ "&amp;Liens!A317,"✗ "&amp;Liens!A317&amp;" (introuvable)"))</f>
        <v>✓ l'idée</v>
      </c>
      <c r="C321" t="str">
        <f>IF(Liens!B317="","",IF(COUNTIF(Mots!B:B,Liens!B317)&gt;0,"✓ "&amp;Liens!B317,"✗ "&amp;Liens!B317&amp;" (introuvable)"))</f>
        <v>✓ la pensée</v>
      </c>
      <c r="D321" t="str">
        <f>IF(Liens!C317="","",IF(COUNTIF(Mots!B:B,Liens!C317)&gt;0,"✓ "&amp;Liens!C317,"✗ "&amp;Liens!C317&amp;" (introuvable)"))</f>
        <v>✓ la tête</v>
      </c>
      <c r="E321" t="str">
        <f>IF(Liens!D317="","",IF(COUNTIF(Mots!B:B,Liens!D317)&gt;0,"✓ "&amp;Liens!D317,"✗ "&amp;Liens!D317&amp;" (introuvable)"))</f>
        <v/>
      </c>
      <c r="F321" t="str">
        <f>IF(Liens!E317="","",IF(COUNTIF(Mots!B:B,Liens!E317)&gt;0,"✓ "&amp;Liens!E317,"✗ "&amp;Liens!E317&amp;" (introuvable)"))</f>
        <v/>
      </c>
      <c r="G321" t="str">
        <f>IF(Liens!F317="","",IF(COUNTIF(Mots!B:B,Liens!F317)&gt;0,"✓ "&amp;Liens!F317,"✗ "&amp;Liens!F317&amp;" (introuvable)"))</f>
        <v/>
      </c>
      <c r="H321" t="str">
        <f>IF(Liens!G317="","",IF(COUNTIF(Mots!B:B,Liens!G317)&gt;0,"✓ "&amp;Liens!G317,"✗ "&amp;Liens!G317&amp;" (introuvable)"))</f>
        <v/>
      </c>
      <c r="I321" t="str">
        <f>IF(Liens!H317="","",IF(COUNTIF(Mots!B:B,Liens!H317)&gt;0,"✓ "&amp;Liens!H317,"✗ "&amp;Liens!H317&amp;" (introuvable)"))</f>
        <v/>
      </c>
    </row>
    <row r="322" spans="1:9" x14ac:dyDescent="0.3">
      <c r="A322">
        <f t="shared" si="1"/>
        <v>317</v>
      </c>
      <c r="B322" t="str">
        <f>IF(Liens!A318="","",IF(COUNTIF(Mots!B:B,Liens!A318)&gt;0,"✓ "&amp;Liens!A318,"✗ "&amp;Liens!A318&amp;" (introuvable)"))</f>
        <v>✓ le souvenir</v>
      </c>
      <c r="C322" t="str">
        <f>IF(Liens!B318="","",IF(COUNTIF(Mots!B:B,Liens!B318)&gt;0,"✓ "&amp;Liens!B318,"✗ "&amp;Liens!B318&amp;" (introuvable)"))</f>
        <v>✓ la mémoire</v>
      </c>
      <c r="D322" t="str">
        <f>IF(Liens!C318="","",IF(COUNTIF(Mots!B:B,Liens!C318)&gt;0,"✓ "&amp;Liens!C318,"✗ "&amp;Liens!C318&amp;" (introuvable)"))</f>
        <v>✓ le moment</v>
      </c>
      <c r="E322" t="str">
        <f>IF(Liens!D318="","",IF(COUNTIF(Mots!B:B,Liens!D318)&gt;0,"✓ "&amp;Liens!D318,"✗ "&amp;Liens!D318&amp;" (introuvable)"))</f>
        <v/>
      </c>
      <c r="F322" t="str">
        <f>IF(Liens!E318="","",IF(COUNTIF(Mots!B:B,Liens!E318)&gt;0,"✓ "&amp;Liens!E318,"✗ "&amp;Liens!E318&amp;" (introuvable)"))</f>
        <v/>
      </c>
      <c r="G322" t="str">
        <f>IF(Liens!F318="","",IF(COUNTIF(Mots!B:B,Liens!F318)&gt;0,"✓ "&amp;Liens!F318,"✗ "&amp;Liens!F318&amp;" (introuvable)"))</f>
        <v/>
      </c>
      <c r="H322" t="str">
        <f>IF(Liens!G318="","",IF(COUNTIF(Mots!B:B,Liens!G318)&gt;0,"✓ "&amp;Liens!G318,"✗ "&amp;Liens!G318&amp;" (introuvable)"))</f>
        <v/>
      </c>
      <c r="I322" t="str">
        <f>IF(Liens!H318="","",IF(COUNTIF(Mots!B:B,Liens!H318)&gt;0,"✓ "&amp;Liens!H318,"✗ "&amp;Liens!H318&amp;" (introuvable)"))</f>
        <v/>
      </c>
    </row>
    <row r="323" spans="1:9" x14ac:dyDescent="0.3">
      <c r="A323">
        <f t="shared" si="1"/>
        <v>318</v>
      </c>
      <c r="B323" t="str">
        <f>IF(Liens!A319="","",IF(COUNTIF(Mots!B:B,Liens!A319)&gt;0,"✓ "&amp;Liens!A319,"✗ "&amp;Liens!A319&amp;" (introuvable)"))</f>
        <v>✓ le secret</v>
      </c>
      <c r="C323" t="str">
        <f>IF(Liens!B319="","",IF(COUNTIF(Mots!B:B,Liens!B319)&gt;0,"✓ "&amp;Liens!B319,"✗ "&amp;Liens!B319&amp;" (introuvable)"))</f>
        <v>✓ la chose</v>
      </c>
      <c r="D323" t="str">
        <f>IF(Liens!C319="","",IF(COUNTIF(Mots!B:B,Liens!C319)&gt;0,"✓ "&amp;Liens!C319,"✗ "&amp;Liens!C319&amp;" (introuvable)"))</f>
        <v/>
      </c>
      <c r="E323" t="str">
        <f>IF(Liens!D319="","",IF(COUNTIF(Mots!B:B,Liens!D319)&gt;0,"✓ "&amp;Liens!D319,"✗ "&amp;Liens!D319&amp;" (introuvable)"))</f>
        <v/>
      </c>
      <c r="F323" t="str">
        <f>IF(Liens!E319="","",IF(COUNTIF(Mots!B:B,Liens!E319)&gt;0,"✓ "&amp;Liens!E319,"✗ "&amp;Liens!E319&amp;" (introuvable)"))</f>
        <v/>
      </c>
      <c r="G323" t="str">
        <f>IF(Liens!F319="","",IF(COUNTIF(Mots!B:B,Liens!F319)&gt;0,"✓ "&amp;Liens!F319,"✗ "&amp;Liens!F319&amp;" (introuvable)"))</f>
        <v/>
      </c>
      <c r="H323" t="str">
        <f>IF(Liens!G319="","",IF(COUNTIF(Mots!B:B,Liens!G319)&gt;0,"✓ "&amp;Liens!G319,"✗ "&amp;Liens!G319&amp;" (introuvable)"))</f>
        <v/>
      </c>
      <c r="I323" t="str">
        <f>IF(Liens!H319="","",IF(COUNTIF(Mots!B:B,Liens!H319)&gt;0,"✓ "&amp;Liens!H319,"✗ "&amp;Liens!H319&amp;" (introuvable)"))</f>
        <v/>
      </c>
    </row>
    <row r="324" spans="1:9" x14ac:dyDescent="0.3">
      <c r="A324">
        <f t="shared" si="1"/>
        <v>319</v>
      </c>
      <c r="B324" t="str">
        <f>IF(Liens!A320="","",IF(COUNTIF(Mots!B:B,Liens!A320)&gt;0,"✓ "&amp;Liens!A320,"✗ "&amp;Liens!A320&amp;" (introuvable)"))</f>
        <v>✓ la vérité</v>
      </c>
      <c r="C324" t="str">
        <f>IF(Liens!B320="","",IF(COUNTIF(Mots!B:B,Liens!B320)&gt;0,"✓ "&amp;Liens!B320,"✗ "&amp;Liens!B320&amp;" (introuvable)"))</f>
        <v>✓ vrai  ↔  faux</v>
      </c>
      <c r="D324" t="str">
        <f>IF(Liens!C320="","",IF(COUNTIF(Mots!B:B,Liens!C320)&gt;0,"✓ "&amp;Liens!C320,"✗ "&amp;Liens!C320&amp;" (introuvable)"))</f>
        <v/>
      </c>
      <c r="E324" t="str">
        <f>IF(Liens!D320="","",IF(COUNTIF(Mots!B:B,Liens!D320)&gt;0,"✓ "&amp;Liens!D320,"✗ "&amp;Liens!D320&amp;" (introuvable)"))</f>
        <v/>
      </c>
      <c r="F324" t="str">
        <f>IF(Liens!E320="","",IF(COUNTIF(Mots!B:B,Liens!E320)&gt;0,"✓ "&amp;Liens!E320,"✗ "&amp;Liens!E320&amp;" (introuvable)"))</f>
        <v/>
      </c>
      <c r="G324" t="str">
        <f>IF(Liens!F320="","",IF(COUNTIF(Mots!B:B,Liens!F320)&gt;0,"✓ "&amp;Liens!F320,"✗ "&amp;Liens!F320&amp;" (introuvable)"))</f>
        <v/>
      </c>
      <c r="H324" t="str">
        <f>IF(Liens!G320="","",IF(COUNTIF(Mots!B:B,Liens!G320)&gt;0,"✓ "&amp;Liens!G320,"✗ "&amp;Liens!G320&amp;" (introuvable)"))</f>
        <v/>
      </c>
      <c r="I324" t="str">
        <f>IF(Liens!H320="","",IF(COUNTIF(Mots!B:B,Liens!H320)&gt;0,"✓ "&amp;Liens!H320,"✗ "&amp;Liens!H320&amp;" (introuvable)"))</f>
        <v/>
      </c>
    </row>
    <row r="325" spans="1:9" x14ac:dyDescent="0.3">
      <c r="A325">
        <f t="shared" si="1"/>
        <v>320</v>
      </c>
      <c r="B325" t="str">
        <f>IF(Liens!A321="","",IF(COUNTIF(Mots!B:B,Liens!A321)&gt;0,"✓ "&amp;Liens!A321,"✗ "&amp;Liens!A321&amp;" (introuvable)"))</f>
        <v>✓ le mensonge</v>
      </c>
      <c r="C325" t="str">
        <f>IF(Liens!B321="","",IF(COUNTIF(Mots!B:B,Liens!B321)&gt;0,"✓ "&amp;Liens!B321,"✗ "&amp;Liens!B321&amp;" (introuvable)"))</f>
        <v>✓ vrai  ↔  faux</v>
      </c>
      <c r="D325" t="str">
        <f>IF(Liens!C321="","",IF(COUNTIF(Mots!B:B,Liens!C321)&gt;0,"✓ "&amp;Liens!C321,"✗ "&amp;Liens!C321&amp;" (introuvable)"))</f>
        <v/>
      </c>
      <c r="E325" t="str">
        <f>IF(Liens!D321="","",IF(COUNTIF(Mots!B:B,Liens!D321)&gt;0,"✓ "&amp;Liens!D321,"✗ "&amp;Liens!D321&amp;" (introuvable)"))</f>
        <v/>
      </c>
      <c r="F325" t="str">
        <f>IF(Liens!E321="","",IF(COUNTIF(Mots!B:B,Liens!E321)&gt;0,"✓ "&amp;Liens!E321,"✗ "&amp;Liens!E321&amp;" (introuvable)"))</f>
        <v/>
      </c>
      <c r="G325" t="str">
        <f>IF(Liens!F321="","",IF(COUNTIF(Mots!B:B,Liens!F321)&gt;0,"✓ "&amp;Liens!F321,"✗ "&amp;Liens!F321&amp;" (introuvable)"))</f>
        <v/>
      </c>
      <c r="H325" t="str">
        <f>IF(Liens!G321="","",IF(COUNTIF(Mots!B:B,Liens!G321)&gt;0,"✓ "&amp;Liens!G321,"✗ "&amp;Liens!G321&amp;" (introuvable)"))</f>
        <v/>
      </c>
      <c r="I325" t="str">
        <f>IF(Liens!H321="","",IF(COUNTIF(Mots!B:B,Liens!H321)&gt;0,"✓ "&amp;Liens!H321,"✗ "&amp;Liens!H321&amp;" (introuvable)"))</f>
        <v/>
      </c>
    </row>
    <row r="326" spans="1:9" x14ac:dyDescent="0.3">
      <c r="A326">
        <f t="shared" si="1"/>
        <v>321</v>
      </c>
      <c r="B326" t="str">
        <f>IF(Liens!A322="","",IF(COUNTIF(Mots!B:B,Liens!A322)&gt;0,"✓ "&amp;Liens!A322,"✗ "&amp;Liens!A322&amp;" (introuvable)"))</f>
        <v>✓ le calme</v>
      </c>
      <c r="C326" t="str">
        <f>IF(Liens!B322="","",IF(COUNTIF(Mots!B:B,Liens!B322)&gt;0,"✓ "&amp;Liens!B322,"✗ "&amp;Liens!B322&amp;" (introuvable)"))</f>
        <v>✓ calme  ↔  agité (énervé)</v>
      </c>
      <c r="D326" t="str">
        <f>IF(Liens!C322="","",IF(COUNTIF(Mots!B:B,Liens!C322)&gt;0,"✓ "&amp;Liens!C322,"✗ "&amp;Liens!C322&amp;" (introuvable)"))</f>
        <v>✓ le bruit</v>
      </c>
      <c r="E326" t="str">
        <f>IF(Liens!D322="","",IF(COUNTIF(Mots!B:B,Liens!D322)&gt;0,"✓ "&amp;Liens!D322,"✗ "&amp;Liens!D322&amp;" (introuvable)"))</f>
        <v>✓ l'agitation</v>
      </c>
      <c r="F326" t="str">
        <f>IF(Liens!E322="","",IF(COUNTIF(Mots!B:B,Liens!E322)&gt;0,"✓ "&amp;Liens!E322,"✗ "&amp;Liens!E322&amp;" (introuvable)"))</f>
        <v/>
      </c>
      <c r="G326" t="str">
        <f>IF(Liens!F322="","",IF(COUNTIF(Mots!B:B,Liens!F322)&gt;0,"✓ "&amp;Liens!F322,"✗ "&amp;Liens!F322&amp;" (introuvable)"))</f>
        <v/>
      </c>
      <c r="H326" t="str">
        <f>IF(Liens!G322="","",IF(COUNTIF(Mots!B:B,Liens!G322)&gt;0,"✓ "&amp;Liens!G322,"✗ "&amp;Liens!G322&amp;" (introuvable)"))</f>
        <v/>
      </c>
      <c r="I326" t="str">
        <f>IF(Liens!H322="","",IF(COUNTIF(Mots!B:B,Liens!H322)&gt;0,"✓ "&amp;Liens!H322,"✗ "&amp;Liens!H322&amp;" (introuvable)"))</f>
        <v/>
      </c>
    </row>
    <row r="327" spans="1:9" x14ac:dyDescent="0.3">
      <c r="A327">
        <f t="shared" si="1"/>
        <v>322</v>
      </c>
      <c r="B327" t="str">
        <f>IF(Liens!A323="","",IF(COUNTIF(Mots!B:B,Liens!A323)&gt;0,"✓ "&amp;Liens!A323,"✗ "&amp;Liens!A323&amp;" (introuvable)"))</f>
        <v>✓ la paix</v>
      </c>
      <c r="C327" t="str">
        <f>IF(Liens!B323="","",IF(COUNTIF(Mots!B:B,Liens!B323)&gt;0,"✓ "&amp;Liens!B323,"✗ "&amp;Liens!B323&amp;" (introuvable)"))</f>
        <v>✓ la guerre</v>
      </c>
      <c r="D327" t="str">
        <f>IF(Liens!C323="","",IF(COUNTIF(Mots!B:B,Liens!C323)&gt;0,"✓ "&amp;Liens!C323,"✗ "&amp;Liens!C323&amp;" (introuvable)"))</f>
        <v>✓ la dispute</v>
      </c>
      <c r="E327" t="str">
        <f>IF(Liens!D323="","",IF(COUNTIF(Mots!B:B,Liens!D323)&gt;0,"✓ "&amp;Liens!D323,"✗ "&amp;Liens!D323&amp;" (introuvable)"))</f>
        <v/>
      </c>
      <c r="F327" t="str">
        <f>IF(Liens!E323="","",IF(COUNTIF(Mots!B:B,Liens!E323)&gt;0,"✓ "&amp;Liens!E323,"✗ "&amp;Liens!E323&amp;" (introuvable)"))</f>
        <v/>
      </c>
      <c r="G327" t="str">
        <f>IF(Liens!F323="","",IF(COUNTIF(Mots!B:B,Liens!F323)&gt;0,"✓ "&amp;Liens!F323,"✗ "&amp;Liens!F323&amp;" (introuvable)"))</f>
        <v/>
      </c>
      <c r="H327" t="str">
        <f>IF(Liens!G323="","",IF(COUNTIF(Mots!B:B,Liens!G323)&gt;0,"✓ "&amp;Liens!G323,"✗ "&amp;Liens!G323&amp;" (introuvable)"))</f>
        <v/>
      </c>
      <c r="I327" t="str">
        <f>IF(Liens!H323="","",IF(COUNTIF(Mots!B:B,Liens!H323)&gt;0,"✓ "&amp;Liens!H323,"✗ "&amp;Liens!H323&amp;" (introuvable)"))</f>
        <v/>
      </c>
    </row>
    <row r="328" spans="1:9" x14ac:dyDescent="0.3">
      <c r="A328">
        <f t="shared" si="1"/>
        <v>323</v>
      </c>
      <c r="B328" t="str">
        <f>IF(Liens!A324="","",IF(COUNTIF(Mots!B:B,Liens!A324)&gt;0,"✓ "&amp;Liens!A324,"✗ "&amp;Liens!A324&amp;" (introuvable)"))</f>
        <v>✓ la fierté</v>
      </c>
      <c r="C328" t="str">
        <f>IF(Liens!B324="","",IF(COUNTIF(Mots!B:B,Liens!B324)&gt;0,"✓ "&amp;Liens!B324,"✗ "&amp;Liens!B324&amp;" (introuvable)"))</f>
        <v/>
      </c>
      <c r="D328" t="str">
        <f>IF(Liens!C324="","",IF(COUNTIF(Mots!B:B,Liens!C324)&gt;0,"✓ "&amp;Liens!C324,"✗ "&amp;Liens!C324&amp;" (introuvable)"))</f>
        <v/>
      </c>
      <c r="E328" t="str">
        <f>IF(Liens!D324="","",IF(COUNTIF(Mots!B:B,Liens!D324)&gt;0,"✓ "&amp;Liens!D324,"✗ "&amp;Liens!D324&amp;" (introuvable)"))</f>
        <v/>
      </c>
      <c r="F328" t="str">
        <f>IF(Liens!E324="","",IF(COUNTIF(Mots!B:B,Liens!E324)&gt;0,"✓ "&amp;Liens!E324,"✗ "&amp;Liens!E324&amp;" (introuvable)"))</f>
        <v/>
      </c>
      <c r="G328" t="str">
        <f>IF(Liens!F324="","",IF(COUNTIF(Mots!B:B,Liens!F324)&gt;0,"✓ "&amp;Liens!F324,"✗ "&amp;Liens!F324&amp;" (introuvable)"))</f>
        <v/>
      </c>
      <c r="H328" t="str">
        <f>IF(Liens!G324="","",IF(COUNTIF(Mots!B:B,Liens!G324)&gt;0,"✓ "&amp;Liens!G324,"✗ "&amp;Liens!G324&amp;" (introuvable)"))</f>
        <v/>
      </c>
      <c r="I328" t="str">
        <f>IF(Liens!H324="","",IF(COUNTIF(Mots!B:B,Liens!H324)&gt;0,"✓ "&amp;Liens!H324,"✗ "&amp;Liens!H324&amp;" (introuvable)"))</f>
        <v/>
      </c>
    </row>
    <row r="329" spans="1:9" x14ac:dyDescent="0.3">
      <c r="A329">
        <f t="shared" si="1"/>
        <v>324</v>
      </c>
      <c r="B329" t="str">
        <f>IF(Liens!A325="","",IF(COUNTIF(Mots!B:B,Liens!A325)&gt;0,"✓ "&amp;Liens!A325,"✗ "&amp;Liens!A325&amp;" (introuvable)"))</f>
        <v>✓ la honte</v>
      </c>
      <c r="C329" t="str">
        <f>IF(Liens!B325="","",IF(COUNTIF(Mots!B:B,Liens!B325)&gt;0,"✓ "&amp;Liens!B325,"✗ "&amp;Liens!B325&amp;" (introuvable)"))</f>
        <v/>
      </c>
      <c r="D329" t="str">
        <f>IF(Liens!C325="","",IF(COUNTIF(Mots!B:B,Liens!C325)&gt;0,"✓ "&amp;Liens!C325,"✗ "&amp;Liens!C325&amp;" (introuvable)"))</f>
        <v/>
      </c>
      <c r="E329" t="str">
        <f>IF(Liens!D325="","",IF(COUNTIF(Mots!B:B,Liens!D325)&gt;0,"✓ "&amp;Liens!D325,"✗ "&amp;Liens!D325&amp;" (introuvable)"))</f>
        <v/>
      </c>
      <c r="F329" t="str">
        <f>IF(Liens!E325="","",IF(COUNTIF(Mots!B:B,Liens!E325)&gt;0,"✓ "&amp;Liens!E325,"✗ "&amp;Liens!E325&amp;" (introuvable)"))</f>
        <v/>
      </c>
      <c r="G329" t="str">
        <f>IF(Liens!F325="","",IF(COUNTIF(Mots!B:B,Liens!F325)&gt;0,"✓ "&amp;Liens!F325,"✗ "&amp;Liens!F325&amp;" (introuvable)"))</f>
        <v/>
      </c>
      <c r="H329" t="str">
        <f>IF(Liens!G325="","",IF(COUNTIF(Mots!B:B,Liens!G325)&gt;0,"✓ "&amp;Liens!G325,"✗ "&amp;Liens!G325&amp;" (introuvable)"))</f>
        <v/>
      </c>
      <c r="I329" t="str">
        <f>IF(Liens!H325="","",IF(COUNTIF(Mots!B:B,Liens!H325)&gt;0,"✓ "&amp;Liens!H325,"✗ "&amp;Liens!H325&amp;" (introuvable)"))</f>
        <v/>
      </c>
    </row>
    <row r="330" spans="1:9" x14ac:dyDescent="0.3">
      <c r="A330">
        <f t="shared" si="1"/>
        <v>325</v>
      </c>
      <c r="B330" t="str">
        <f>IF(Liens!A326="","",IF(COUNTIF(Mots!B:B,Liens!A326)&gt;0,"✓ "&amp;Liens!A326,"✗ "&amp;Liens!A326&amp;" (introuvable)"))</f>
        <v>✓ sauter</v>
      </c>
      <c r="C330" t="str">
        <f>IF(Liens!B326="","",IF(COUNTIF(Mots!B:B,Liens!B326)&gt;0,"✓ "&amp;Liens!B326,"✗ "&amp;Liens!B326&amp;" (introuvable)"))</f>
        <v>✓ le sol</v>
      </c>
      <c r="D330" t="str">
        <f>IF(Liens!C326="","",IF(COUNTIF(Mots!B:B,Liens!C326)&gt;0,"✓ "&amp;Liens!C326,"✗ "&amp;Liens!C326&amp;" (introuvable)"))</f>
        <v>✓ la jambe</v>
      </c>
      <c r="E330" t="str">
        <f>IF(Liens!D326="","",IF(COUNTIF(Mots!B:B,Liens!D326)&gt;0,"✓ "&amp;Liens!D326,"✗ "&amp;Liens!D326&amp;" (introuvable)"))</f>
        <v>✓ le pied</v>
      </c>
      <c r="F330" t="str">
        <f>IF(Liens!E326="","",IF(COUNTIF(Mots!B:B,Liens!E326)&gt;0,"✓ "&amp;Liens!E326,"✗ "&amp;Liens!E326&amp;" (introuvable)"))</f>
        <v/>
      </c>
      <c r="G330" t="str">
        <f>IF(Liens!F326="","",IF(COUNTIF(Mots!B:B,Liens!F326)&gt;0,"✓ "&amp;Liens!F326,"✗ "&amp;Liens!F326&amp;" (introuvable)"))</f>
        <v/>
      </c>
      <c r="H330" t="str">
        <f>IF(Liens!G326="","",IF(COUNTIF(Mots!B:B,Liens!G326)&gt;0,"✓ "&amp;Liens!G326,"✗ "&amp;Liens!G326&amp;" (introuvable)"))</f>
        <v/>
      </c>
      <c r="I330" t="str">
        <f>IF(Liens!H326="","",IF(COUNTIF(Mots!B:B,Liens!H326)&gt;0,"✓ "&amp;Liens!H326,"✗ "&amp;Liens!H326&amp;" (introuvable)"))</f>
        <v/>
      </c>
    </row>
    <row r="331" spans="1:9" x14ac:dyDescent="0.3">
      <c r="A331">
        <f t="shared" si="1"/>
        <v>326</v>
      </c>
      <c r="B331" t="str">
        <f>IF(Liens!A327="","",IF(COUNTIF(Mots!B:B,Liens!A327)&gt;0,"✓ "&amp;Liens!A327,"✗ "&amp;Liens!A327&amp;" (introuvable)"))</f>
        <v>✓ danser</v>
      </c>
      <c r="C331" t="str">
        <f>IF(Liens!B327="","",IF(COUNTIF(Mots!B:B,Liens!B327)&gt;0,"✓ "&amp;Liens!B327,"✗ "&amp;Liens!B327&amp;" (introuvable)"))</f>
        <v>✓ le son</v>
      </c>
      <c r="D331" t="str">
        <f>IF(Liens!C327="","",IF(COUNTIF(Mots!B:B,Liens!C327)&gt;0,"✓ "&amp;Liens!C327,"✗ "&amp;Liens!C327&amp;" (introuvable)"))</f>
        <v>✗ la musique (introuvable)</v>
      </c>
      <c r="E331" t="str">
        <f>IF(Liens!D327="","",IF(COUNTIF(Mots!B:B,Liens!D327)&gt;0,"✓ "&amp;Liens!D327,"✗ "&amp;Liens!D327&amp;" (introuvable)"))</f>
        <v>✓ le rythme</v>
      </c>
      <c r="F331" t="str">
        <f>IF(Liens!E327="","",IF(COUNTIF(Mots!B:B,Liens!E327)&gt;0,"✓ "&amp;Liens!E327,"✗ "&amp;Liens!E327&amp;" (introuvable)"))</f>
        <v/>
      </c>
      <c r="G331" t="str">
        <f>IF(Liens!F327="","",IF(COUNTIF(Mots!B:B,Liens!F327)&gt;0,"✓ "&amp;Liens!F327,"✗ "&amp;Liens!F327&amp;" (introuvable)"))</f>
        <v/>
      </c>
      <c r="H331" t="str">
        <f>IF(Liens!G327="","",IF(COUNTIF(Mots!B:B,Liens!G327)&gt;0,"✓ "&amp;Liens!G327,"✗ "&amp;Liens!G327&amp;" (introuvable)"))</f>
        <v/>
      </c>
      <c r="I331" t="str">
        <f>IF(Liens!H327="","",IF(COUNTIF(Mots!B:B,Liens!H327)&gt;0,"✓ "&amp;Liens!H327,"✗ "&amp;Liens!H327&amp;" (introuvable)"))</f>
        <v/>
      </c>
    </row>
    <row r="332" spans="1:9" x14ac:dyDescent="0.3">
      <c r="A332">
        <f t="shared" si="1"/>
        <v>327</v>
      </c>
      <c r="B332" t="str">
        <f>IF(Liens!A328="","",IF(COUNTIF(Mots!B:B,Liens!A328)&gt;0,"✓ "&amp;Liens!A328,"✗ "&amp;Liens!A328&amp;" (introuvable)"))</f>
        <v>✓ nager</v>
      </c>
      <c r="C332" t="str">
        <f>IF(Liens!B328="","",IF(COUNTIF(Mots!B:B,Liens!B328)&gt;0,"✓ "&amp;Liens!B328,"✗ "&amp;Liens!B328&amp;" (introuvable)"))</f>
        <v>✓ le bras</v>
      </c>
      <c r="D332" t="str">
        <f>IF(Liens!C328="","",IF(COUNTIF(Mots!B:B,Liens!C328)&gt;0,"✓ "&amp;Liens!C328,"✗ "&amp;Liens!C328&amp;" (introuvable)"))</f>
        <v>✓ la jambe</v>
      </c>
      <c r="E332" t="str">
        <f>IF(Liens!D328="","",IF(COUNTIF(Mots!B:B,Liens!D328)&gt;0,"✓ "&amp;Liens!D328,"✗ "&amp;Liens!D328&amp;" (introuvable)"))</f>
        <v>✓ l'eau</v>
      </c>
      <c r="F332" t="str">
        <f>IF(Liens!E328="","",IF(COUNTIF(Mots!B:B,Liens!E328)&gt;0,"✓ "&amp;Liens!E328,"✗ "&amp;Liens!E328&amp;" (introuvable)"))</f>
        <v/>
      </c>
      <c r="G332" t="str">
        <f>IF(Liens!F328="","",IF(COUNTIF(Mots!B:B,Liens!F328)&gt;0,"✓ "&amp;Liens!F328,"✗ "&amp;Liens!F328&amp;" (introuvable)"))</f>
        <v/>
      </c>
      <c r="H332" t="str">
        <f>IF(Liens!G328="","",IF(COUNTIF(Mots!B:B,Liens!G328)&gt;0,"✓ "&amp;Liens!G328,"✗ "&amp;Liens!G328&amp;" (introuvable)"))</f>
        <v/>
      </c>
      <c r="I332" t="str">
        <f>IF(Liens!H328="","",IF(COUNTIF(Mots!B:B,Liens!H328)&gt;0,"✓ "&amp;Liens!H328,"✗ "&amp;Liens!H328&amp;" (introuvable)"))</f>
        <v/>
      </c>
    </row>
    <row r="333" spans="1:9" x14ac:dyDescent="0.3">
      <c r="A333">
        <f t="shared" si="1"/>
        <v>328</v>
      </c>
      <c r="B333" t="str">
        <f>IF(Liens!A329="","",IF(COUNTIF(Mots!B:B,Liens!A329)&gt;0,"✓ "&amp;Liens!A329,"✗ "&amp;Liens!A329&amp;" (introuvable)"))</f>
        <v>✓ voler</v>
      </c>
      <c r="C333" t="str">
        <f>IF(Liens!B329="","",IF(COUNTIF(Mots!B:B,Liens!B329)&gt;0,"✓ "&amp;Liens!B329,"✗ "&amp;Liens!B329&amp;" (introuvable)"))</f>
        <v>✓ l'oiseau</v>
      </c>
      <c r="D333" t="str">
        <f>IF(Liens!C329="","",IF(COUNTIF(Mots!B:B,Liens!C329)&gt;0,"✓ "&amp;Liens!C329,"✗ "&amp;Liens!C329&amp;" (introuvable)"))</f>
        <v>✓ l'air</v>
      </c>
      <c r="E333" t="str">
        <f>IF(Liens!D329="","",IF(COUNTIF(Mots!B:B,Liens!D329)&gt;0,"✓ "&amp;Liens!D329,"✗ "&amp;Liens!D329&amp;" (introuvable)"))</f>
        <v>✓ le ciel</v>
      </c>
      <c r="F333" t="str">
        <f>IF(Liens!E329="","",IF(COUNTIF(Mots!B:B,Liens!E329)&gt;0,"✓ "&amp;Liens!E329,"✗ "&amp;Liens!E329&amp;" (introuvable)"))</f>
        <v/>
      </c>
      <c r="G333" t="str">
        <f>IF(Liens!F329="","",IF(COUNTIF(Mots!B:B,Liens!F329)&gt;0,"✓ "&amp;Liens!F329,"✗ "&amp;Liens!F329&amp;" (introuvable)"))</f>
        <v/>
      </c>
      <c r="H333" t="str">
        <f>IF(Liens!G329="","",IF(COUNTIF(Mots!B:B,Liens!G329)&gt;0,"✓ "&amp;Liens!G329,"✗ "&amp;Liens!G329&amp;" (introuvable)"))</f>
        <v/>
      </c>
      <c r="I333" t="str">
        <f>IF(Liens!H329="","",IF(COUNTIF(Mots!B:B,Liens!H329)&gt;0,"✓ "&amp;Liens!H329,"✗ "&amp;Liens!H329&amp;" (introuvable)"))</f>
        <v/>
      </c>
    </row>
    <row r="334" spans="1:9" x14ac:dyDescent="0.3">
      <c r="A334">
        <f t="shared" si="1"/>
        <v>329</v>
      </c>
      <c r="B334" t="str">
        <f>IF(Liens!A330="","",IF(COUNTIF(Mots!B:B,Liens!A330)&gt;0,"✓ "&amp;Liens!A330,"✗ "&amp;Liens!A330&amp;" (introuvable)"))</f>
        <v>✓ tenir</v>
      </c>
      <c r="C334" t="str">
        <f>IF(Liens!B330="","",IF(COUNTIF(Mots!B:B,Liens!B330)&gt;0,"✓ "&amp;Liens!B330,"✗ "&amp;Liens!B330&amp;" (introuvable)"))</f>
        <v>✓ la chose</v>
      </c>
      <c r="D334" t="str">
        <f>IF(Liens!C330="","",IF(COUNTIF(Mots!B:B,Liens!C330)&gt;0,"✓ "&amp;Liens!C330,"✗ "&amp;Liens!C330&amp;" (introuvable)"))</f>
        <v>✓ la main</v>
      </c>
      <c r="E334" t="str">
        <f>IF(Liens!D330="","",IF(COUNTIF(Mots!B:B,Liens!D330)&gt;0,"✓ "&amp;Liens!D330,"✗ "&amp;Liens!D330&amp;" (introuvable)"))</f>
        <v/>
      </c>
      <c r="F334" t="str">
        <f>IF(Liens!E330="","",IF(COUNTIF(Mots!B:B,Liens!E330)&gt;0,"✓ "&amp;Liens!E330,"✗ "&amp;Liens!E330&amp;" (introuvable)"))</f>
        <v/>
      </c>
      <c r="G334" t="str">
        <f>IF(Liens!F330="","",IF(COUNTIF(Mots!B:B,Liens!F330)&gt;0,"✓ "&amp;Liens!F330,"✗ "&amp;Liens!F330&amp;" (introuvable)"))</f>
        <v/>
      </c>
      <c r="H334" t="str">
        <f>IF(Liens!G330="","",IF(COUNTIF(Mots!B:B,Liens!G330)&gt;0,"✓ "&amp;Liens!G330,"✗ "&amp;Liens!G330&amp;" (introuvable)"))</f>
        <v/>
      </c>
      <c r="I334" t="str">
        <f>IF(Liens!H330="","",IF(COUNTIF(Mots!B:B,Liens!H330)&gt;0,"✓ "&amp;Liens!H330,"✗ "&amp;Liens!H330&amp;" (introuvable)"))</f>
        <v/>
      </c>
    </row>
    <row r="335" spans="1:9" x14ac:dyDescent="0.3">
      <c r="A335">
        <f t="shared" ref="A335:A398" si="2">A334+1</f>
        <v>330</v>
      </c>
      <c r="B335" t="str">
        <f>IF(Liens!A331="","",IF(COUNTIF(Mots!B:B,Liens!A331)&gt;0,"✓ "&amp;Liens!A331,"✗ "&amp;Liens!A331&amp;" (introuvable)"))</f>
        <v>✓ lancer</v>
      </c>
      <c r="C335" t="str">
        <f>IF(Liens!B331="","",IF(COUNTIF(Mots!B:B,Liens!B331)&gt;0,"✓ "&amp;Liens!B331,"✗ "&amp;Liens!B331&amp;" (introuvable)"))</f>
        <v>✓ la chose</v>
      </c>
      <c r="D335" t="str">
        <f>IF(Liens!C331="","",IF(COUNTIF(Mots!B:B,Liens!C331)&gt;0,"✓ "&amp;Liens!C331,"✗ "&amp;Liens!C331&amp;" (introuvable)"))</f>
        <v>✓ le bras</v>
      </c>
      <c r="E335" t="str">
        <f>IF(Liens!D331="","",IF(COUNTIF(Mots!B:B,Liens!D331)&gt;0,"✓ "&amp;Liens!D331,"✗ "&amp;Liens!D331&amp;" (introuvable)"))</f>
        <v/>
      </c>
      <c r="F335" t="str">
        <f>IF(Liens!E331="","",IF(COUNTIF(Mots!B:B,Liens!E331)&gt;0,"✓ "&amp;Liens!E331,"✗ "&amp;Liens!E331&amp;" (introuvable)"))</f>
        <v/>
      </c>
      <c r="G335" t="str">
        <f>IF(Liens!F331="","",IF(COUNTIF(Mots!B:B,Liens!F331)&gt;0,"✓ "&amp;Liens!F331,"✗ "&amp;Liens!F331&amp;" (introuvable)"))</f>
        <v/>
      </c>
      <c r="H335" t="str">
        <f>IF(Liens!G331="","",IF(COUNTIF(Mots!B:B,Liens!G331)&gt;0,"✓ "&amp;Liens!G331,"✗ "&amp;Liens!G331&amp;" (introuvable)"))</f>
        <v/>
      </c>
      <c r="I335" t="str">
        <f>IF(Liens!H331="","",IF(COUNTIF(Mots!B:B,Liens!H331)&gt;0,"✓ "&amp;Liens!H331,"✗ "&amp;Liens!H331&amp;" (introuvable)"))</f>
        <v/>
      </c>
    </row>
    <row r="336" spans="1:9" x14ac:dyDescent="0.3">
      <c r="A336">
        <f t="shared" si="2"/>
        <v>331</v>
      </c>
      <c r="B336" t="str">
        <f>IF(Liens!A332="","",IF(COUNTIF(Mots!B:B,Liens!A332)&gt;0,"✓ "&amp;Liens!A332,"✗ "&amp;Liens!A332&amp;" (introuvable)"))</f>
        <v>✓ pousser</v>
      </c>
      <c r="C336" t="str">
        <f>IF(Liens!B332="","",IF(COUNTIF(Mots!B:B,Liens!B332)&gt;0,"✓ "&amp;Liens!B332,"✗ "&amp;Liens!B332&amp;" (introuvable)"))</f>
        <v>✓ la chose</v>
      </c>
      <c r="D336" t="str">
        <f>IF(Liens!C332="","",IF(COUNTIF(Mots!B:B,Liens!C332)&gt;0,"✓ "&amp;Liens!C332,"✗ "&amp;Liens!C332&amp;" (introuvable)"))</f>
        <v>✓ la main</v>
      </c>
      <c r="E336" t="str">
        <f>IF(Liens!D332="","",IF(COUNTIF(Mots!B:B,Liens!D332)&gt;0,"✓ "&amp;Liens!D332,"✗ "&amp;Liens!D332&amp;" (introuvable)"))</f>
        <v/>
      </c>
      <c r="F336" t="str">
        <f>IF(Liens!E332="","",IF(COUNTIF(Mots!B:B,Liens!E332)&gt;0,"✓ "&amp;Liens!E332,"✗ "&amp;Liens!E332&amp;" (introuvable)"))</f>
        <v/>
      </c>
      <c r="G336" t="str">
        <f>IF(Liens!F332="","",IF(COUNTIF(Mots!B:B,Liens!F332)&gt;0,"✓ "&amp;Liens!F332,"✗ "&amp;Liens!F332&amp;" (introuvable)"))</f>
        <v/>
      </c>
      <c r="H336" t="str">
        <f>IF(Liens!G332="","",IF(COUNTIF(Mots!B:B,Liens!G332)&gt;0,"✓ "&amp;Liens!G332,"✗ "&amp;Liens!G332&amp;" (introuvable)"))</f>
        <v/>
      </c>
      <c r="I336" t="str">
        <f>IF(Liens!H332="","",IF(COUNTIF(Mots!B:B,Liens!H332)&gt;0,"✓ "&amp;Liens!H332,"✗ "&amp;Liens!H332&amp;" (introuvable)"))</f>
        <v/>
      </c>
    </row>
    <row r="337" spans="1:9" x14ac:dyDescent="0.3">
      <c r="A337">
        <f t="shared" si="2"/>
        <v>332</v>
      </c>
      <c r="B337" t="str">
        <f>IF(Liens!A333="","",IF(COUNTIF(Mots!B:B,Liens!A333)&gt;0,"✓ "&amp;Liens!A333,"✗ "&amp;Liens!A333&amp;" (introuvable)"))</f>
        <v>✓ tirer</v>
      </c>
      <c r="C337" t="str">
        <f>IF(Liens!B333="","",IF(COUNTIF(Mots!B:B,Liens!B333)&gt;0,"✓ "&amp;Liens!B333,"✗ "&amp;Liens!B333&amp;" (introuvable)"))</f>
        <v>✓ la chose</v>
      </c>
      <c r="D337" t="str">
        <f>IF(Liens!C333="","",IF(COUNTIF(Mots!B:B,Liens!C333)&gt;0,"✓ "&amp;Liens!C333,"✗ "&amp;Liens!C333&amp;" (introuvable)"))</f>
        <v>✓ la main</v>
      </c>
      <c r="E337" t="str">
        <f>IF(Liens!D333="","",IF(COUNTIF(Mots!B:B,Liens!D333)&gt;0,"✓ "&amp;Liens!D333,"✗ "&amp;Liens!D333&amp;" (introuvable)"))</f>
        <v/>
      </c>
      <c r="F337" t="str">
        <f>IF(Liens!E333="","",IF(COUNTIF(Mots!B:B,Liens!E333)&gt;0,"✓ "&amp;Liens!E333,"✗ "&amp;Liens!E333&amp;" (introuvable)"))</f>
        <v/>
      </c>
      <c r="G337" t="str">
        <f>IF(Liens!F333="","",IF(COUNTIF(Mots!B:B,Liens!F333)&gt;0,"✓ "&amp;Liens!F333,"✗ "&amp;Liens!F333&amp;" (introuvable)"))</f>
        <v/>
      </c>
      <c r="H337" t="str">
        <f>IF(Liens!G333="","",IF(COUNTIF(Mots!B:B,Liens!G333)&gt;0,"✓ "&amp;Liens!G333,"✗ "&amp;Liens!G333&amp;" (introuvable)"))</f>
        <v/>
      </c>
      <c r="I337" t="str">
        <f>IF(Liens!H333="","",IF(COUNTIF(Mots!B:B,Liens!H333)&gt;0,"✓ "&amp;Liens!H333,"✗ "&amp;Liens!H333&amp;" (introuvable)"))</f>
        <v/>
      </c>
    </row>
    <row r="338" spans="1:9" x14ac:dyDescent="0.3">
      <c r="A338">
        <f t="shared" si="2"/>
        <v>333</v>
      </c>
      <c r="B338" t="str">
        <f>IF(Liens!A334="","",IF(COUNTIF(Mots!B:B,Liens!A334)&gt;0,"✓ "&amp;Liens!A334,"✗ "&amp;Liens!A334&amp;" (introuvable)"))</f>
        <v>✓ toucher</v>
      </c>
      <c r="C338" t="str">
        <f>IF(Liens!B334="","",IF(COUNTIF(Mots!B:B,Liens!B334)&gt;0,"✓ "&amp;Liens!B334,"✗ "&amp;Liens!B334&amp;" (introuvable)"))</f>
        <v>✓ la main</v>
      </c>
      <c r="D338" t="str">
        <f>IF(Liens!C334="","",IF(COUNTIF(Mots!B:B,Liens!C334)&gt;0,"✓ "&amp;Liens!C334,"✗ "&amp;Liens!C334&amp;" (introuvable)"))</f>
        <v/>
      </c>
      <c r="E338" t="str">
        <f>IF(Liens!D334="","",IF(COUNTIF(Mots!B:B,Liens!D334)&gt;0,"✓ "&amp;Liens!D334,"✗ "&amp;Liens!D334&amp;" (introuvable)"))</f>
        <v/>
      </c>
      <c r="F338" t="str">
        <f>IF(Liens!E334="","",IF(COUNTIF(Mots!B:B,Liens!E334)&gt;0,"✓ "&amp;Liens!E334,"✗ "&amp;Liens!E334&amp;" (introuvable)"))</f>
        <v/>
      </c>
      <c r="G338" t="str">
        <f>IF(Liens!F334="","",IF(COUNTIF(Mots!B:B,Liens!F334)&gt;0,"✓ "&amp;Liens!F334,"✗ "&amp;Liens!F334&amp;" (introuvable)"))</f>
        <v/>
      </c>
      <c r="H338" t="str">
        <f>IF(Liens!G334="","",IF(COUNTIF(Mots!B:B,Liens!G334)&gt;0,"✓ "&amp;Liens!G334,"✗ "&amp;Liens!G334&amp;" (introuvable)"))</f>
        <v/>
      </c>
      <c r="I338" t="str">
        <f>IF(Liens!H334="","",IF(COUNTIF(Mots!B:B,Liens!H334)&gt;0,"✓ "&amp;Liens!H334,"✗ "&amp;Liens!H334&amp;" (introuvable)"))</f>
        <v/>
      </c>
    </row>
    <row r="339" spans="1:9" x14ac:dyDescent="0.3">
      <c r="A339">
        <f t="shared" si="2"/>
        <v>334</v>
      </c>
      <c r="B339" t="str">
        <f>IF(Liens!A335="","",IF(COUNTIF(Mots!B:B,Liens!A335)&gt;0,"✓ "&amp;Liens!A335,"✗ "&amp;Liens!A335&amp;" (introuvable)"))</f>
        <v>✓ frapper</v>
      </c>
      <c r="C339" t="str">
        <f>IF(Liens!B335="","",IF(COUNTIF(Mots!B:B,Liens!B335)&gt;0,"✓ "&amp;Liens!B335,"✗ "&amp;Liens!B335&amp;" (introuvable)"))</f>
        <v>✓ le coup</v>
      </c>
      <c r="D339" t="str">
        <f>IF(Liens!C335="","",IF(COUNTIF(Mots!B:B,Liens!C335)&gt;0,"✓ "&amp;Liens!C335,"✗ "&amp;Liens!C335&amp;" (introuvable)"))</f>
        <v/>
      </c>
      <c r="E339" t="str">
        <f>IF(Liens!D335="","",IF(COUNTIF(Mots!B:B,Liens!D335)&gt;0,"✓ "&amp;Liens!D335,"✗ "&amp;Liens!D335&amp;" (introuvable)"))</f>
        <v/>
      </c>
      <c r="F339" t="str">
        <f>IF(Liens!E335="","",IF(COUNTIF(Mots!B:B,Liens!E335)&gt;0,"✓ "&amp;Liens!E335,"✗ "&amp;Liens!E335&amp;" (introuvable)"))</f>
        <v/>
      </c>
      <c r="G339" t="str">
        <f>IF(Liens!F335="","",IF(COUNTIF(Mots!B:B,Liens!F335)&gt;0,"✓ "&amp;Liens!F335,"✗ "&amp;Liens!F335&amp;" (introuvable)"))</f>
        <v/>
      </c>
      <c r="H339" t="str">
        <f>IF(Liens!G335="","",IF(COUNTIF(Mots!B:B,Liens!G335)&gt;0,"✓ "&amp;Liens!G335,"✗ "&amp;Liens!G335&amp;" (introuvable)"))</f>
        <v/>
      </c>
      <c r="I339" t="str">
        <f>IF(Liens!H335="","",IF(COUNTIF(Mots!B:B,Liens!H335)&gt;0,"✓ "&amp;Liens!H335,"✗ "&amp;Liens!H335&amp;" (introuvable)"))</f>
        <v/>
      </c>
    </row>
    <row r="340" spans="1:9" x14ac:dyDescent="0.3">
      <c r="A340">
        <f t="shared" si="2"/>
        <v>335</v>
      </c>
      <c r="B340" t="str">
        <f>IF(Liens!A336="","",IF(COUNTIF(Mots!B:B,Liens!A336)&gt;0,"✓ "&amp;Liens!A336,"✗ "&amp;Liens!A336&amp;" (introuvable)"))</f>
        <v>✓ serrer</v>
      </c>
      <c r="C340" t="str">
        <f>IF(Liens!B336="","",IF(COUNTIF(Mots!B:B,Liens!B336)&gt;0,"✓ "&amp;Liens!B336,"✗ "&amp;Liens!B336&amp;" (introuvable)"))</f>
        <v>✓ fort  ↔  faible</v>
      </c>
      <c r="D340" t="str">
        <f>IF(Liens!C336="","",IF(COUNTIF(Mots!B:B,Liens!C336)&gt;0,"✓ "&amp;Liens!C336,"✗ "&amp;Liens!C336&amp;" (introuvable)"))</f>
        <v/>
      </c>
      <c r="E340" t="str">
        <f>IF(Liens!D336="","",IF(COUNTIF(Mots!B:B,Liens!D336)&gt;0,"✓ "&amp;Liens!D336,"✗ "&amp;Liens!D336&amp;" (introuvable)"))</f>
        <v/>
      </c>
      <c r="F340" t="str">
        <f>IF(Liens!E336="","",IF(COUNTIF(Mots!B:B,Liens!E336)&gt;0,"✓ "&amp;Liens!E336,"✗ "&amp;Liens!E336&amp;" (introuvable)"))</f>
        <v/>
      </c>
      <c r="G340" t="str">
        <f>IF(Liens!F336="","",IF(COUNTIF(Mots!B:B,Liens!F336)&gt;0,"✓ "&amp;Liens!F336,"✗ "&amp;Liens!F336&amp;" (introuvable)"))</f>
        <v/>
      </c>
      <c r="H340" t="str">
        <f>IF(Liens!G336="","",IF(COUNTIF(Mots!B:B,Liens!G336)&gt;0,"✓ "&amp;Liens!G336,"✗ "&amp;Liens!G336&amp;" (introuvable)"))</f>
        <v/>
      </c>
      <c r="I340" t="str">
        <f>IF(Liens!H336="","",IF(COUNTIF(Mots!B:B,Liens!H336)&gt;0,"✓ "&amp;Liens!H336,"✗ "&amp;Liens!H336&amp;" (introuvable)"))</f>
        <v/>
      </c>
    </row>
    <row r="341" spans="1:9" x14ac:dyDescent="0.3">
      <c r="A341">
        <f t="shared" si="2"/>
        <v>336</v>
      </c>
      <c r="B341" t="str">
        <f>IF(Liens!A337="","",IF(COUNTIF(Mots!B:B,Liens!A337)&gt;0,"✓ "&amp;Liens!A337,"✗ "&amp;Liens!A337&amp;" (introuvable)"))</f>
        <v>✓ lever</v>
      </c>
      <c r="C341" t="str">
        <f>IF(Liens!B337="","",IF(COUNTIF(Mots!B:B,Liens!B337)&gt;0,"✓ "&amp;Liens!B337,"✗ "&amp;Liens!B337&amp;" (introuvable)"))</f>
        <v>✓ la chose</v>
      </c>
      <c r="D341" t="str">
        <f>IF(Liens!C337="","",IF(COUNTIF(Mots!B:B,Liens!C337)&gt;0,"✓ "&amp;Liens!C337,"✗ "&amp;Liens!C337&amp;" (introuvable)"))</f>
        <v>✓ haut  ↔  bas</v>
      </c>
      <c r="E341" t="str">
        <f>IF(Liens!D337="","",IF(COUNTIF(Mots!B:B,Liens!D337)&gt;0,"✓ "&amp;Liens!D337,"✗ "&amp;Liens!D337&amp;" (introuvable)"))</f>
        <v/>
      </c>
      <c r="F341" t="str">
        <f>IF(Liens!E337="","",IF(COUNTIF(Mots!B:B,Liens!E337)&gt;0,"✓ "&amp;Liens!E337,"✗ "&amp;Liens!E337&amp;" (introuvable)"))</f>
        <v/>
      </c>
      <c r="G341" t="str">
        <f>IF(Liens!F337="","",IF(COUNTIF(Mots!B:B,Liens!F337)&gt;0,"✓ "&amp;Liens!F337,"✗ "&amp;Liens!F337&amp;" (introuvable)"))</f>
        <v/>
      </c>
      <c r="H341" t="str">
        <f>IF(Liens!G337="","",IF(COUNTIF(Mots!B:B,Liens!G337)&gt;0,"✓ "&amp;Liens!G337,"✗ "&amp;Liens!G337&amp;" (introuvable)"))</f>
        <v/>
      </c>
      <c r="I341" t="str">
        <f>IF(Liens!H337="","",IF(COUNTIF(Mots!B:B,Liens!H337)&gt;0,"✓ "&amp;Liens!H337,"✗ "&amp;Liens!H337&amp;" (introuvable)"))</f>
        <v/>
      </c>
    </row>
    <row r="342" spans="1:9" x14ac:dyDescent="0.3">
      <c r="A342">
        <f t="shared" si="2"/>
        <v>337</v>
      </c>
      <c r="B342" t="str">
        <f>IF(Liens!A338="","",IF(COUNTIF(Mots!B:B,Liens!A338)&gt;0,"✓ "&amp;Liens!A338,"✗ "&amp;Liens!A338&amp;" (introuvable)"))</f>
        <v>✓ poser</v>
      </c>
      <c r="C342" t="str">
        <f>IF(Liens!B338="","",IF(COUNTIF(Mots!B:B,Liens!B338)&gt;0,"✓ "&amp;Liens!B338,"✗ "&amp;Liens!B338&amp;" (introuvable)"))</f>
        <v>✓ la chose</v>
      </c>
      <c r="D342" t="str">
        <f>IF(Liens!C338="","",IF(COUNTIF(Mots!B:B,Liens!C338)&gt;0,"✓ "&amp;Liens!C338,"✗ "&amp;Liens!C338&amp;" (introuvable)"))</f>
        <v>✓ la surface</v>
      </c>
      <c r="E342" t="str">
        <f>IF(Liens!D338="","",IF(COUNTIF(Mots!B:B,Liens!D338)&gt;0,"✓ "&amp;Liens!D338,"✗ "&amp;Liens!D338&amp;" (introuvable)"))</f>
        <v/>
      </c>
      <c r="F342" t="str">
        <f>IF(Liens!E338="","",IF(COUNTIF(Mots!B:B,Liens!E338)&gt;0,"✓ "&amp;Liens!E338,"✗ "&amp;Liens!E338&amp;" (introuvable)"))</f>
        <v/>
      </c>
      <c r="G342" t="str">
        <f>IF(Liens!F338="","",IF(COUNTIF(Mots!B:B,Liens!F338)&gt;0,"✓ "&amp;Liens!F338,"✗ "&amp;Liens!F338&amp;" (introuvable)"))</f>
        <v/>
      </c>
      <c r="H342" t="str">
        <f>IF(Liens!G338="","",IF(COUNTIF(Mots!B:B,Liens!G338)&gt;0,"✓ "&amp;Liens!G338,"✗ "&amp;Liens!G338&amp;" (introuvable)"))</f>
        <v/>
      </c>
      <c r="I342" t="str">
        <f>IF(Liens!H338="","",IF(COUNTIF(Mots!B:B,Liens!H338)&gt;0,"✓ "&amp;Liens!H338,"✗ "&amp;Liens!H338&amp;" (introuvable)"))</f>
        <v/>
      </c>
    </row>
    <row r="343" spans="1:9" x14ac:dyDescent="0.3">
      <c r="A343">
        <f t="shared" si="2"/>
        <v>338</v>
      </c>
      <c r="B343" t="str">
        <f>IF(Liens!A339="","",IF(COUNTIF(Mots!B:B,Liens!A339)&gt;0,"✓ "&amp;Liens!A339,"✗ "&amp;Liens!A339&amp;" (introuvable)"))</f>
        <v>✓ jeter</v>
      </c>
      <c r="C343" t="str">
        <f>IF(Liens!B339="","",IF(COUNTIF(Mots!B:B,Liens!B339)&gt;0,"✓ "&amp;Liens!B339,"✗ "&amp;Liens!B339&amp;" (introuvable)"))</f>
        <v>✓ la chose</v>
      </c>
      <c r="D343" t="str">
        <f>IF(Liens!C339="","",IF(COUNTIF(Mots!B:B,Liens!C339)&gt;0,"✓ "&amp;Liens!C339,"✗ "&amp;Liens!C339&amp;" (introuvable)"))</f>
        <v>✓ la poubelle</v>
      </c>
      <c r="E343" t="str">
        <f>IF(Liens!D339="","",IF(COUNTIF(Mots!B:B,Liens!D339)&gt;0,"✓ "&amp;Liens!D339,"✗ "&amp;Liens!D339&amp;" (introuvable)"))</f>
        <v/>
      </c>
      <c r="F343" t="str">
        <f>IF(Liens!E339="","",IF(COUNTIF(Mots!B:B,Liens!E339)&gt;0,"✓ "&amp;Liens!E339,"✗ "&amp;Liens!E339&amp;" (introuvable)"))</f>
        <v/>
      </c>
      <c r="G343" t="str">
        <f>IF(Liens!F339="","",IF(COUNTIF(Mots!B:B,Liens!F339)&gt;0,"✓ "&amp;Liens!F339,"✗ "&amp;Liens!F339&amp;" (introuvable)"))</f>
        <v/>
      </c>
      <c r="H343" t="str">
        <f>IF(Liens!G339="","",IF(COUNTIF(Mots!B:B,Liens!G339)&gt;0,"✓ "&amp;Liens!G339,"✗ "&amp;Liens!G339&amp;" (introuvable)"))</f>
        <v/>
      </c>
      <c r="I343" t="str">
        <f>IF(Liens!H339="","",IF(COUNTIF(Mots!B:B,Liens!H339)&gt;0,"✓ "&amp;Liens!H339,"✗ "&amp;Liens!H339&amp;" (introuvable)"))</f>
        <v/>
      </c>
    </row>
    <row r="344" spans="1:9" x14ac:dyDescent="0.3">
      <c r="A344">
        <f t="shared" si="2"/>
        <v>339</v>
      </c>
      <c r="B344" t="str">
        <f>IF(Liens!A340="","",IF(COUNTIF(Mots!B:B,Liens!A340)&gt;0,"✓ "&amp;Liens!A340,"✗ "&amp;Liens!A340&amp;" (introuvable)"))</f>
        <v>✓ ramasser</v>
      </c>
      <c r="C344" t="str">
        <f>IF(Liens!B340="","",IF(COUNTIF(Mots!B:B,Liens!B340)&gt;0,"✓ "&amp;Liens!B340,"✗ "&amp;Liens!B340&amp;" (introuvable)"))</f>
        <v>✓ la terre</v>
      </c>
      <c r="D344" t="str">
        <f>IF(Liens!C340="","",IF(COUNTIF(Mots!B:B,Liens!C340)&gt;0,"✓ "&amp;Liens!C340,"✗ "&amp;Liens!C340&amp;" (introuvable)"))</f>
        <v>✓ la chose</v>
      </c>
      <c r="E344" t="str">
        <f>IF(Liens!D340="","",IF(COUNTIF(Mots!B:B,Liens!D340)&gt;0,"✓ "&amp;Liens!D340,"✗ "&amp;Liens!D340&amp;" (introuvable)"))</f>
        <v>✓ la main</v>
      </c>
      <c r="F344" t="str">
        <f>IF(Liens!E340="","",IF(COUNTIF(Mots!B:B,Liens!E340)&gt;0,"✓ "&amp;Liens!E340,"✗ "&amp;Liens!E340&amp;" (introuvable)"))</f>
        <v/>
      </c>
      <c r="G344" t="str">
        <f>IF(Liens!F340="","",IF(COUNTIF(Mots!B:B,Liens!F340)&gt;0,"✓ "&amp;Liens!F340,"✗ "&amp;Liens!F340&amp;" (introuvable)"))</f>
        <v/>
      </c>
      <c r="H344" t="str">
        <f>IF(Liens!G340="","",IF(COUNTIF(Mots!B:B,Liens!G340)&gt;0,"✓ "&amp;Liens!G340,"✗ "&amp;Liens!G340&amp;" (introuvable)"))</f>
        <v/>
      </c>
      <c r="I344" t="str">
        <f>IF(Liens!H340="","",IF(COUNTIF(Mots!B:B,Liens!H340)&gt;0,"✓ "&amp;Liens!H340,"✗ "&amp;Liens!H340&amp;" (introuvable)"))</f>
        <v/>
      </c>
    </row>
    <row r="345" spans="1:9" x14ac:dyDescent="0.3">
      <c r="A345">
        <f t="shared" si="2"/>
        <v>340</v>
      </c>
      <c r="B345" t="str">
        <f>IF(Liens!A341="","",IF(COUNTIF(Mots!B:B,Liens!A341)&gt;0,"✓ "&amp;Liens!A341,"✗ "&amp;Liens!A341&amp;" (introuvable)"))</f>
        <v>✓ cacher</v>
      </c>
      <c r="C345" t="str">
        <f>IF(Liens!B341="","",IF(COUNTIF(Mots!B:B,Liens!B341)&gt;0,"✓ "&amp;Liens!B341,"✗ "&amp;Liens!B341&amp;" (introuvable)"))</f>
        <v>✓ la chose</v>
      </c>
      <c r="D345" t="str">
        <f>IF(Liens!C341="","",IF(COUNTIF(Mots!B:B,Liens!C341)&gt;0,"✓ "&amp;Liens!C341,"✗ "&amp;Liens!C341&amp;" (introuvable)"))</f>
        <v/>
      </c>
      <c r="E345" t="str">
        <f>IF(Liens!D341="","",IF(COUNTIF(Mots!B:B,Liens!D341)&gt;0,"✓ "&amp;Liens!D341,"✗ "&amp;Liens!D341&amp;" (introuvable)"))</f>
        <v/>
      </c>
      <c r="F345" t="str">
        <f>IF(Liens!E341="","",IF(COUNTIF(Mots!B:B,Liens!E341)&gt;0,"✓ "&amp;Liens!E341,"✗ "&amp;Liens!E341&amp;" (introuvable)"))</f>
        <v/>
      </c>
      <c r="G345" t="str">
        <f>IF(Liens!F341="","",IF(COUNTIF(Mots!B:B,Liens!F341)&gt;0,"✓ "&amp;Liens!F341,"✗ "&amp;Liens!F341&amp;" (introuvable)"))</f>
        <v/>
      </c>
      <c r="H345" t="str">
        <f>IF(Liens!G341="","",IF(COUNTIF(Mots!B:B,Liens!G341)&gt;0,"✓ "&amp;Liens!G341,"✗ "&amp;Liens!G341&amp;" (introuvable)"))</f>
        <v/>
      </c>
      <c r="I345" t="str">
        <f>IF(Liens!H341="","",IF(COUNTIF(Mots!B:B,Liens!H341)&gt;0,"✓ "&amp;Liens!H341,"✗ "&amp;Liens!H341&amp;" (introuvable)"))</f>
        <v/>
      </c>
    </row>
    <row r="346" spans="1:9" x14ac:dyDescent="0.3">
      <c r="A346">
        <f t="shared" si="2"/>
        <v>341</v>
      </c>
      <c r="B346" t="str">
        <f>IF(Liens!A342="","",IF(COUNTIF(Mots!B:B,Liens!A342)&gt;0,"✓ "&amp;Liens!A342,"✗ "&amp;Liens!A342&amp;" (introuvable)"))</f>
        <v>✓ montrer</v>
      </c>
      <c r="C346" t="str">
        <f>IF(Liens!B342="","",IF(COUNTIF(Mots!B:B,Liens!B342)&gt;0,"✓ "&amp;Liens!B342,"✗ "&amp;Liens!B342&amp;" (introuvable)"))</f>
        <v>✓ la chose</v>
      </c>
      <c r="D346" t="str">
        <f>IF(Liens!C342="","",IF(COUNTIF(Mots!B:B,Liens!C342)&gt;0,"✓ "&amp;Liens!C342,"✗ "&amp;Liens!C342&amp;" (introuvable)"))</f>
        <v/>
      </c>
      <c r="E346" t="str">
        <f>IF(Liens!D342="","",IF(COUNTIF(Mots!B:B,Liens!D342)&gt;0,"✓ "&amp;Liens!D342,"✗ "&amp;Liens!D342&amp;" (introuvable)"))</f>
        <v/>
      </c>
      <c r="F346" t="str">
        <f>IF(Liens!E342="","",IF(COUNTIF(Mots!B:B,Liens!E342)&gt;0,"✓ "&amp;Liens!E342,"✗ "&amp;Liens!E342&amp;" (introuvable)"))</f>
        <v/>
      </c>
      <c r="G346" t="str">
        <f>IF(Liens!F342="","",IF(COUNTIF(Mots!B:B,Liens!F342)&gt;0,"✓ "&amp;Liens!F342,"✗ "&amp;Liens!F342&amp;" (introuvable)"))</f>
        <v/>
      </c>
      <c r="H346" t="str">
        <f>IF(Liens!G342="","",IF(COUNTIF(Mots!B:B,Liens!G342)&gt;0,"✓ "&amp;Liens!G342,"✗ "&amp;Liens!G342&amp;" (introuvable)"))</f>
        <v/>
      </c>
      <c r="I346" t="str">
        <f>IF(Liens!H342="","",IF(COUNTIF(Mots!B:B,Liens!H342)&gt;0,"✓ "&amp;Liens!H342,"✗ "&amp;Liens!H342&amp;" (introuvable)"))</f>
        <v/>
      </c>
    </row>
    <row r="347" spans="1:9" x14ac:dyDescent="0.3">
      <c r="A347">
        <f t="shared" si="2"/>
        <v>342</v>
      </c>
      <c r="B347" t="str">
        <f>IF(Liens!A343="","",IF(COUNTIF(Mots!B:B,Liens!A343)&gt;0,"✓ "&amp;Liens!A343,"✗ "&amp;Liens!A343&amp;" (introuvable)"))</f>
        <v>✓ casser</v>
      </c>
      <c r="C347" t="str">
        <f>IF(Liens!B343="","",IF(COUNTIF(Mots!B:B,Liens!B343)&gt;0,"✓ "&amp;Liens!B343,"✗ "&amp;Liens!B343&amp;" (introuvable)"))</f>
        <v>✓ la chose</v>
      </c>
      <c r="D347" t="str">
        <f>IF(Liens!C343="","",IF(COUNTIF(Mots!B:B,Liens!C343)&gt;0,"✓ "&amp;Liens!C343,"✗ "&amp;Liens!C343&amp;" (introuvable)"))</f>
        <v>✓ le morceau</v>
      </c>
      <c r="E347" t="str">
        <f>IF(Liens!D343="","",IF(COUNTIF(Mots!B:B,Liens!D343)&gt;0,"✓ "&amp;Liens!D343,"✗ "&amp;Liens!D343&amp;" (introuvable)"))</f>
        <v/>
      </c>
      <c r="F347" t="str">
        <f>IF(Liens!E343="","",IF(COUNTIF(Mots!B:B,Liens!E343)&gt;0,"✓ "&amp;Liens!E343,"✗ "&amp;Liens!E343&amp;" (introuvable)"))</f>
        <v/>
      </c>
      <c r="G347" t="str">
        <f>IF(Liens!F343="","",IF(COUNTIF(Mots!B:B,Liens!F343)&gt;0,"✓ "&amp;Liens!F343,"✗ "&amp;Liens!F343&amp;" (introuvable)"))</f>
        <v/>
      </c>
      <c r="H347" t="str">
        <f>IF(Liens!G343="","",IF(COUNTIF(Mots!B:B,Liens!G343)&gt;0,"✓ "&amp;Liens!G343,"✗ "&amp;Liens!G343&amp;" (introuvable)"))</f>
        <v/>
      </c>
      <c r="I347" t="str">
        <f>IF(Liens!H343="","",IF(COUNTIF(Mots!B:B,Liens!H343)&gt;0,"✓ "&amp;Liens!H343,"✗ "&amp;Liens!H343&amp;" (introuvable)"))</f>
        <v/>
      </c>
    </row>
    <row r="348" spans="1:9" x14ac:dyDescent="0.3">
      <c r="A348">
        <f t="shared" si="2"/>
        <v>343</v>
      </c>
      <c r="B348" t="str">
        <f>IF(Liens!A344="","",IF(COUNTIF(Mots!B:B,Liens!A344)&gt;0,"✓ "&amp;Liens!A344,"✗ "&amp;Liens!A344&amp;" (introuvable)"))</f>
        <v>✓ réparer</v>
      </c>
      <c r="C348" t="str">
        <f>IF(Liens!B344="","",IF(COUNTIF(Mots!B:B,Liens!B344)&gt;0,"✓ "&amp;Liens!B344,"✗ "&amp;Liens!B344&amp;" (introuvable)"))</f>
        <v>✓ la chose</v>
      </c>
      <c r="D348" t="str">
        <f>IF(Liens!C344="","",IF(COUNTIF(Mots!B:B,Liens!C344)&gt;0,"✓ "&amp;Liens!C344,"✗ "&amp;Liens!C344&amp;" (introuvable)"))</f>
        <v/>
      </c>
      <c r="E348" t="str">
        <f>IF(Liens!D344="","",IF(COUNTIF(Mots!B:B,Liens!D344)&gt;0,"✓ "&amp;Liens!D344,"✗ "&amp;Liens!D344&amp;" (introuvable)"))</f>
        <v/>
      </c>
      <c r="F348" t="str">
        <f>IF(Liens!E344="","",IF(COUNTIF(Mots!B:B,Liens!E344)&gt;0,"✓ "&amp;Liens!E344,"✗ "&amp;Liens!E344&amp;" (introuvable)"))</f>
        <v/>
      </c>
      <c r="G348" t="str">
        <f>IF(Liens!F344="","",IF(COUNTIF(Mots!B:B,Liens!F344)&gt;0,"✓ "&amp;Liens!F344,"✗ "&amp;Liens!F344&amp;" (introuvable)"))</f>
        <v/>
      </c>
      <c r="H348" t="str">
        <f>IF(Liens!G344="","",IF(COUNTIF(Mots!B:B,Liens!G344)&gt;0,"✓ "&amp;Liens!G344,"✗ "&amp;Liens!G344&amp;" (introuvable)"))</f>
        <v/>
      </c>
      <c r="I348" t="str">
        <f>IF(Liens!H344="","",IF(COUNTIF(Mots!B:B,Liens!H344)&gt;0,"✓ "&amp;Liens!H344,"✗ "&amp;Liens!H344&amp;" (introuvable)"))</f>
        <v/>
      </c>
    </row>
    <row r="349" spans="1:9" x14ac:dyDescent="0.3">
      <c r="A349">
        <f t="shared" si="2"/>
        <v>344</v>
      </c>
      <c r="B349" t="str">
        <f>IF(Liens!A345="","",IF(COUNTIF(Mots!B:B,Liens!A345)&gt;0,"✓ "&amp;Liens!A345,"✗ "&amp;Liens!A345&amp;" (introuvable)"))</f>
        <v>✓ couper</v>
      </c>
      <c r="C349" t="str">
        <f>IF(Liens!B345="","",IF(COUNTIF(Mots!B:B,Liens!B345)&gt;0,"✓ "&amp;Liens!B345,"✗ "&amp;Liens!B345&amp;" (introuvable)"))</f>
        <v>✓ le morceau</v>
      </c>
      <c r="D349" t="str">
        <f>IF(Liens!C345="","",IF(COUNTIF(Mots!B:B,Liens!C345)&gt;0,"✓ "&amp;Liens!C345,"✗ "&amp;Liens!C345&amp;" (introuvable)"))</f>
        <v>✓ l'objet</v>
      </c>
      <c r="E349" t="str">
        <f>IF(Liens!D345="","",IF(COUNTIF(Mots!B:B,Liens!D345)&gt;0,"✓ "&amp;Liens!D345,"✗ "&amp;Liens!D345&amp;" (introuvable)"))</f>
        <v/>
      </c>
      <c r="F349" t="str">
        <f>IF(Liens!E345="","",IF(COUNTIF(Mots!B:B,Liens!E345)&gt;0,"✓ "&amp;Liens!E345,"✗ "&amp;Liens!E345&amp;" (introuvable)"))</f>
        <v/>
      </c>
      <c r="G349" t="str">
        <f>IF(Liens!F345="","",IF(COUNTIF(Mots!B:B,Liens!F345)&gt;0,"✓ "&amp;Liens!F345,"✗ "&amp;Liens!F345&amp;" (introuvable)"))</f>
        <v/>
      </c>
      <c r="H349" t="str">
        <f>IF(Liens!G345="","",IF(COUNTIF(Mots!B:B,Liens!G345)&gt;0,"✓ "&amp;Liens!G345,"✗ "&amp;Liens!G345&amp;" (introuvable)"))</f>
        <v/>
      </c>
      <c r="I349" t="str">
        <f>IF(Liens!H345="","",IF(COUNTIF(Mots!B:B,Liens!H345)&gt;0,"✓ "&amp;Liens!H345,"✗ "&amp;Liens!H345&amp;" (introuvable)"))</f>
        <v/>
      </c>
    </row>
    <row r="350" spans="1:9" x14ac:dyDescent="0.3">
      <c r="A350">
        <f t="shared" si="2"/>
        <v>345</v>
      </c>
      <c r="B350" t="str">
        <f>IF(Liens!A346="","",IF(COUNTIF(Mots!B:B,Liens!A346)&gt;0,"✓ "&amp;Liens!A346,"✗ "&amp;Liens!A346&amp;" (introuvable)"))</f>
        <v>✓ laver</v>
      </c>
      <c r="C350" t="str">
        <f>IF(Liens!B346="","",IF(COUNTIF(Mots!B:B,Liens!B346)&gt;0,"✓ "&amp;Liens!B346,"✗ "&amp;Liens!B346&amp;" (introuvable)"))</f>
        <v/>
      </c>
      <c r="D350" t="str">
        <f>IF(Liens!C346="","",IF(COUNTIF(Mots!B:B,Liens!C346)&gt;0,"✓ "&amp;Liens!C346,"✗ "&amp;Liens!C346&amp;" (introuvable)"))</f>
        <v/>
      </c>
      <c r="E350" t="str">
        <f>IF(Liens!D346="","",IF(COUNTIF(Mots!B:B,Liens!D346)&gt;0,"✓ "&amp;Liens!D346,"✗ "&amp;Liens!D346&amp;" (introuvable)"))</f>
        <v/>
      </c>
      <c r="F350" t="str">
        <f>IF(Liens!E346="","",IF(COUNTIF(Mots!B:B,Liens!E346)&gt;0,"✓ "&amp;Liens!E346,"✗ "&amp;Liens!E346&amp;" (introuvable)"))</f>
        <v/>
      </c>
      <c r="G350" t="str">
        <f>IF(Liens!F346="","",IF(COUNTIF(Mots!B:B,Liens!F346)&gt;0,"✓ "&amp;Liens!F346,"✗ "&amp;Liens!F346&amp;" (introuvable)"))</f>
        <v/>
      </c>
      <c r="H350" t="str">
        <f>IF(Liens!G346="","",IF(COUNTIF(Mots!B:B,Liens!G346)&gt;0,"✓ "&amp;Liens!G346,"✗ "&amp;Liens!G346&amp;" (introuvable)"))</f>
        <v/>
      </c>
      <c r="I350" t="str">
        <f>IF(Liens!H346="","",IF(COUNTIF(Mots!B:B,Liens!H346)&gt;0,"✓ "&amp;Liens!H346,"✗ "&amp;Liens!H346&amp;" (introuvable)"))</f>
        <v/>
      </c>
    </row>
    <row r="351" spans="1:9" x14ac:dyDescent="0.3">
      <c r="A351">
        <f t="shared" si="2"/>
        <v>346</v>
      </c>
      <c r="B351" t="str">
        <f>IF(Liens!A347="","",IF(COUNTIF(Mots!B:B,Liens!A347)&gt;0,"✓ "&amp;Liens!A347,"✗ "&amp;Liens!A347&amp;" (introuvable)"))</f>
        <v>✓ nettoyer</v>
      </c>
      <c r="C351" t="str">
        <f>IF(Liens!B347="","",IF(COUNTIF(Mots!B:B,Liens!B347)&gt;0,"✓ "&amp;Liens!B347,"✗ "&amp;Liens!B347&amp;" (introuvable)"))</f>
        <v>✓ la saleté</v>
      </c>
      <c r="D351" t="str">
        <f>IF(Liens!C347="","",IF(COUNTIF(Mots!B:B,Liens!C347)&gt;0,"✓ "&amp;Liens!C347,"✗ "&amp;Liens!C347&amp;" (introuvable)"))</f>
        <v>✓ propre  ↔  sale</v>
      </c>
      <c r="E351" t="str">
        <f>IF(Liens!D347="","",IF(COUNTIF(Mots!B:B,Liens!D347)&gt;0,"✓ "&amp;Liens!D347,"✗ "&amp;Liens!D347&amp;" (introuvable)"))</f>
        <v/>
      </c>
      <c r="F351" t="str">
        <f>IF(Liens!E347="","",IF(COUNTIF(Mots!B:B,Liens!E347)&gt;0,"✓ "&amp;Liens!E347,"✗ "&amp;Liens!E347&amp;" (introuvable)"))</f>
        <v/>
      </c>
      <c r="G351" t="str">
        <f>IF(Liens!F347="","",IF(COUNTIF(Mots!B:B,Liens!F347)&gt;0,"✓ "&amp;Liens!F347,"✗ "&amp;Liens!F347&amp;" (introuvable)"))</f>
        <v/>
      </c>
      <c r="H351" t="str">
        <f>IF(Liens!G347="","",IF(COUNTIF(Mots!B:B,Liens!G347)&gt;0,"✓ "&amp;Liens!G347,"✗ "&amp;Liens!G347&amp;" (introuvable)"))</f>
        <v/>
      </c>
      <c r="I351" t="str">
        <f>IF(Liens!H347="","",IF(COUNTIF(Mots!B:B,Liens!H347)&gt;0,"✓ "&amp;Liens!H347,"✗ "&amp;Liens!H347&amp;" (introuvable)"))</f>
        <v/>
      </c>
    </row>
    <row r="352" spans="1:9" x14ac:dyDescent="0.3">
      <c r="A352">
        <f t="shared" si="2"/>
        <v>347</v>
      </c>
      <c r="B352" t="str">
        <f>IF(Liens!A348="","",IF(COUNTIF(Mots!B:B,Liens!A348)&gt;0,"✓ "&amp;Liens!A348,"✗ "&amp;Liens!A348&amp;" (introuvable)"))</f>
        <v>✓ ranger</v>
      </c>
      <c r="C352" t="str">
        <f>IF(Liens!B348="","",IF(COUNTIF(Mots!B:B,Liens!B348)&gt;0,"✓ "&amp;Liens!B348,"✗ "&amp;Liens!B348&amp;" (introuvable)"))</f>
        <v>✓ la chose</v>
      </c>
      <c r="D352" t="str">
        <f>IF(Liens!C348="","",IF(COUNTIF(Mots!B:B,Liens!C348)&gt;0,"✓ "&amp;Liens!C348,"✗ "&amp;Liens!C348&amp;" (introuvable)"))</f>
        <v>✓ la place</v>
      </c>
      <c r="E352" t="str">
        <f>IF(Liens!D348="","",IF(COUNTIF(Mots!B:B,Liens!D348)&gt;0,"✓ "&amp;Liens!D348,"✗ "&amp;Liens!D348&amp;" (introuvable)"))</f>
        <v/>
      </c>
      <c r="F352" t="str">
        <f>IF(Liens!E348="","",IF(COUNTIF(Mots!B:B,Liens!E348)&gt;0,"✓ "&amp;Liens!E348,"✗ "&amp;Liens!E348&amp;" (introuvable)"))</f>
        <v/>
      </c>
      <c r="G352" t="str">
        <f>IF(Liens!F348="","",IF(COUNTIF(Mots!B:B,Liens!F348)&gt;0,"✓ "&amp;Liens!F348,"✗ "&amp;Liens!F348&amp;" (introuvable)"))</f>
        <v/>
      </c>
      <c r="H352" t="str">
        <f>IF(Liens!G348="","",IF(COUNTIF(Mots!B:B,Liens!G348)&gt;0,"✓ "&amp;Liens!G348,"✗ "&amp;Liens!G348&amp;" (introuvable)"))</f>
        <v/>
      </c>
      <c r="I352" t="str">
        <f>IF(Liens!H348="","",IF(COUNTIF(Mots!B:B,Liens!H348)&gt;0,"✓ "&amp;Liens!H348,"✗ "&amp;Liens!H348&amp;" (introuvable)"))</f>
        <v/>
      </c>
    </row>
    <row r="353" spans="1:9" x14ac:dyDescent="0.3">
      <c r="A353">
        <f t="shared" si="2"/>
        <v>348</v>
      </c>
      <c r="B353" t="str">
        <f>IF(Liens!A349="","",IF(COUNTIF(Mots!B:B,Liens!A349)&gt;0,"✓ "&amp;Liens!A349,"✗ "&amp;Liens!A349&amp;" (introuvable)"))</f>
        <v>✓ préparer</v>
      </c>
      <c r="C353" t="str">
        <f>IF(Liens!B349="","",IF(COUNTIF(Mots!B:B,Liens!B349)&gt;0,"✓ "&amp;Liens!B349,"✗ "&amp;Liens!B349&amp;" (introuvable)"))</f>
        <v/>
      </c>
      <c r="D353" t="str">
        <f>IF(Liens!C349="","",IF(COUNTIF(Mots!B:B,Liens!C349)&gt;0,"✓ "&amp;Liens!C349,"✗ "&amp;Liens!C349&amp;" (introuvable)"))</f>
        <v/>
      </c>
      <c r="E353" t="str">
        <f>IF(Liens!D349="","",IF(COUNTIF(Mots!B:B,Liens!D349)&gt;0,"✓ "&amp;Liens!D349,"✗ "&amp;Liens!D349&amp;" (introuvable)"))</f>
        <v/>
      </c>
      <c r="F353" t="str">
        <f>IF(Liens!E349="","",IF(COUNTIF(Mots!B:B,Liens!E349)&gt;0,"✓ "&amp;Liens!E349,"✗ "&amp;Liens!E349&amp;" (introuvable)"))</f>
        <v/>
      </c>
      <c r="G353" t="str">
        <f>IF(Liens!F349="","",IF(COUNTIF(Mots!B:B,Liens!F349)&gt;0,"✓ "&amp;Liens!F349,"✗ "&amp;Liens!F349&amp;" (introuvable)"))</f>
        <v/>
      </c>
      <c r="H353" t="str">
        <f>IF(Liens!G349="","",IF(COUNTIF(Mots!B:B,Liens!G349)&gt;0,"✓ "&amp;Liens!G349,"✗ "&amp;Liens!G349&amp;" (introuvable)"))</f>
        <v/>
      </c>
      <c r="I353" t="str">
        <f>IF(Liens!H349="","",IF(COUNTIF(Mots!B:B,Liens!H349)&gt;0,"✓ "&amp;Liens!H349,"✗ "&amp;Liens!H349&amp;" (introuvable)"))</f>
        <v/>
      </c>
    </row>
    <row r="354" spans="1:9" x14ac:dyDescent="0.3">
      <c r="A354">
        <f t="shared" si="2"/>
        <v>349</v>
      </c>
      <c r="B354" t="str">
        <f>IF(Liens!A350="","",IF(COUNTIF(Mots!B:B,Liens!A350)&gt;0,"✓ "&amp;Liens!A350,"✗ "&amp;Liens!A350&amp;" (introuvable)"))</f>
        <v>✓ cuire</v>
      </c>
      <c r="C354" t="str">
        <f>IF(Liens!B350="","",IF(COUNTIF(Mots!B:B,Liens!B350)&gt;0,"✓ "&amp;Liens!B350,"✗ "&amp;Liens!B350&amp;" (introuvable)"))</f>
        <v/>
      </c>
      <c r="D354" t="str">
        <f>IF(Liens!C350="","",IF(COUNTIF(Mots!B:B,Liens!C350)&gt;0,"✓ "&amp;Liens!C350,"✗ "&amp;Liens!C350&amp;" (introuvable)"))</f>
        <v/>
      </c>
      <c r="E354" t="str">
        <f>IF(Liens!D350="","",IF(COUNTIF(Mots!B:B,Liens!D350)&gt;0,"✓ "&amp;Liens!D350,"✗ "&amp;Liens!D350&amp;" (introuvable)"))</f>
        <v/>
      </c>
      <c r="F354" t="str">
        <f>IF(Liens!E350="","",IF(COUNTIF(Mots!B:B,Liens!E350)&gt;0,"✓ "&amp;Liens!E350,"✗ "&amp;Liens!E350&amp;" (introuvable)"))</f>
        <v/>
      </c>
      <c r="G354" t="str">
        <f>IF(Liens!F350="","",IF(COUNTIF(Mots!B:B,Liens!F350)&gt;0,"✓ "&amp;Liens!F350,"✗ "&amp;Liens!F350&amp;" (introuvable)"))</f>
        <v/>
      </c>
      <c r="H354" t="str">
        <f>IF(Liens!G350="","",IF(COUNTIF(Mots!B:B,Liens!G350)&gt;0,"✓ "&amp;Liens!G350,"✗ "&amp;Liens!G350&amp;" (introuvable)"))</f>
        <v/>
      </c>
      <c r="I354" t="str">
        <f>IF(Liens!H350="","",IF(COUNTIF(Mots!B:B,Liens!H350)&gt;0,"✓ "&amp;Liens!H350,"✗ "&amp;Liens!H350&amp;" (introuvable)"))</f>
        <v/>
      </c>
    </row>
    <row r="355" spans="1:9" x14ac:dyDescent="0.3">
      <c r="A355">
        <f t="shared" si="2"/>
        <v>350</v>
      </c>
      <c r="B355" t="str">
        <f>IF(Liens!A351="","",IF(COUNTIF(Mots!B:B,Liens!A351)&gt;0,"✓ "&amp;Liens!A351,"✗ "&amp;Liens!A351&amp;" (introuvable)"))</f>
        <v>✓ goûter</v>
      </c>
      <c r="C355" t="str">
        <f>IF(Liens!B351="","",IF(COUNTIF(Mots!B:B,Liens!B351)&gt;0,"✓ "&amp;Liens!B351,"✗ "&amp;Liens!B351&amp;" (introuvable)"))</f>
        <v>✓ le goût</v>
      </c>
      <c r="D355" t="str">
        <f>IF(Liens!C351="","",IF(COUNTIF(Mots!B:B,Liens!C351)&gt;0,"✓ "&amp;Liens!C351,"✗ "&amp;Liens!C351&amp;" (introuvable)"))</f>
        <v/>
      </c>
      <c r="E355" t="str">
        <f>IF(Liens!D351="","",IF(COUNTIF(Mots!B:B,Liens!D351)&gt;0,"✓ "&amp;Liens!D351,"✗ "&amp;Liens!D351&amp;" (introuvable)"))</f>
        <v/>
      </c>
      <c r="F355" t="str">
        <f>IF(Liens!E351="","",IF(COUNTIF(Mots!B:B,Liens!E351)&gt;0,"✓ "&amp;Liens!E351,"✗ "&amp;Liens!E351&amp;" (introuvable)"))</f>
        <v/>
      </c>
      <c r="G355" t="str">
        <f>IF(Liens!F351="","",IF(COUNTIF(Mots!B:B,Liens!F351)&gt;0,"✓ "&amp;Liens!F351,"✗ "&amp;Liens!F351&amp;" (introuvable)"))</f>
        <v/>
      </c>
      <c r="H355" t="str">
        <f>IF(Liens!G351="","",IF(COUNTIF(Mots!B:B,Liens!G351)&gt;0,"✓ "&amp;Liens!G351,"✗ "&amp;Liens!G351&amp;" (introuvable)"))</f>
        <v/>
      </c>
      <c r="I355" t="str">
        <f>IF(Liens!H351="","",IF(COUNTIF(Mots!B:B,Liens!H351)&gt;0,"✓ "&amp;Liens!H351,"✗ "&amp;Liens!H351&amp;" (introuvable)"))</f>
        <v/>
      </c>
    </row>
    <row r="356" spans="1:9" x14ac:dyDescent="0.3">
      <c r="A356">
        <f t="shared" si="2"/>
        <v>351</v>
      </c>
      <c r="B356" t="str">
        <f>IF(Liens!A352="","",IF(COUNTIF(Mots!B:B,Liens!A352)&gt;0,"✓ "&amp;Liens!A352,"✗ "&amp;Liens!A352&amp;" (introuvable)"))</f>
        <v>✓ sentir</v>
      </c>
      <c r="C356" t="str">
        <f>IF(Liens!B352="","",IF(COUNTIF(Mots!B:B,Liens!B352)&gt;0,"✓ "&amp;Liens!B352,"✗ "&amp;Liens!B352&amp;" (introuvable)"))</f>
        <v>✓ l'odeur</v>
      </c>
      <c r="D356" t="str">
        <f>IF(Liens!C352="","",IF(COUNTIF(Mots!B:B,Liens!C352)&gt;0,"✓ "&amp;Liens!C352,"✗ "&amp;Liens!C352&amp;" (introuvable)"))</f>
        <v>✓ la chose</v>
      </c>
      <c r="E356" t="str">
        <f>IF(Liens!D352="","",IF(COUNTIF(Mots!B:B,Liens!D352)&gt;0,"✓ "&amp;Liens!D352,"✗ "&amp;Liens!D352&amp;" (introuvable)"))</f>
        <v/>
      </c>
      <c r="F356" t="str">
        <f>IF(Liens!E352="","",IF(COUNTIF(Mots!B:B,Liens!E352)&gt;0,"✓ "&amp;Liens!E352,"✗ "&amp;Liens!E352&amp;" (introuvable)"))</f>
        <v/>
      </c>
      <c r="G356" t="str">
        <f>IF(Liens!F352="","",IF(COUNTIF(Mots!B:B,Liens!F352)&gt;0,"✓ "&amp;Liens!F352,"✗ "&amp;Liens!F352&amp;" (introuvable)"))</f>
        <v/>
      </c>
      <c r="H356" t="str">
        <f>IF(Liens!G352="","",IF(COUNTIF(Mots!B:B,Liens!G352)&gt;0,"✓ "&amp;Liens!G352,"✗ "&amp;Liens!G352&amp;" (introuvable)"))</f>
        <v/>
      </c>
      <c r="I356" t="str">
        <f>IF(Liens!H352="","",IF(COUNTIF(Mots!B:B,Liens!H352)&gt;0,"✓ "&amp;Liens!H352,"✗ "&amp;Liens!H352&amp;" (introuvable)"))</f>
        <v/>
      </c>
    </row>
    <row r="357" spans="1:9" x14ac:dyDescent="0.3">
      <c r="A357">
        <f t="shared" si="2"/>
        <v>352</v>
      </c>
      <c r="B357" t="str">
        <f>IF(Liens!A353="","",IF(COUNTIF(Mots!B:B,Liens!A353)&gt;0,"✓ "&amp;Liens!A353,"✗ "&amp;Liens!A353&amp;" (introuvable)"))</f>
        <v>✓ entendre</v>
      </c>
      <c r="C357" t="str">
        <f>IF(Liens!B353="","",IF(COUNTIF(Mots!B:B,Liens!B353)&gt;0,"✓ "&amp;Liens!B353,"✗ "&amp;Liens!B353&amp;" (introuvable)"))</f>
        <v>✓ l'oreille</v>
      </c>
      <c r="D357" t="str">
        <f>IF(Liens!C353="","",IF(COUNTIF(Mots!B:B,Liens!C353)&gt;0,"✓ "&amp;Liens!C353,"✗ "&amp;Liens!C353&amp;" (introuvable)"))</f>
        <v>✓ le son</v>
      </c>
      <c r="E357" t="str">
        <f>IF(Liens!D353="","",IF(COUNTIF(Mots!B:B,Liens!D353)&gt;0,"✓ "&amp;Liens!D353,"✗ "&amp;Liens!D353&amp;" (introuvable)"))</f>
        <v/>
      </c>
      <c r="F357" t="str">
        <f>IF(Liens!E353="","",IF(COUNTIF(Mots!B:B,Liens!E353)&gt;0,"✓ "&amp;Liens!E353,"✗ "&amp;Liens!E353&amp;" (introuvable)"))</f>
        <v/>
      </c>
      <c r="G357" t="str">
        <f>IF(Liens!F353="","",IF(COUNTIF(Mots!B:B,Liens!F353)&gt;0,"✓ "&amp;Liens!F353,"✗ "&amp;Liens!F353&amp;" (introuvable)"))</f>
        <v/>
      </c>
      <c r="H357" t="str">
        <f>IF(Liens!G353="","",IF(COUNTIF(Mots!B:B,Liens!G353)&gt;0,"✓ "&amp;Liens!G353,"✗ "&amp;Liens!G353&amp;" (introuvable)"))</f>
        <v/>
      </c>
      <c r="I357" t="str">
        <f>IF(Liens!H353="","",IF(COUNTIF(Mots!B:B,Liens!H353)&gt;0,"✓ "&amp;Liens!H353,"✗ "&amp;Liens!H353&amp;" (introuvable)"))</f>
        <v/>
      </c>
    </row>
    <row r="358" spans="1:9" x14ac:dyDescent="0.3">
      <c r="A358">
        <f t="shared" si="2"/>
        <v>353</v>
      </c>
      <c r="B358" t="str">
        <f>IF(Liens!A354="","",IF(COUNTIF(Mots!B:B,Liens!A354)&gt;0,"✓ "&amp;Liens!A354,"✗ "&amp;Liens!A354&amp;" (introuvable)"))</f>
        <v>✓ compter</v>
      </c>
      <c r="C358" t="str">
        <f>IF(Liens!B354="","",IF(COUNTIF(Mots!B:B,Liens!B354)&gt;0,"✓ "&amp;Liens!B354,"✗ "&amp;Liens!B354&amp;" (introuvable)"))</f>
        <v>✓ le nombre</v>
      </c>
      <c r="D358" t="str">
        <f>IF(Liens!C354="","",IF(COUNTIF(Mots!B:B,Liens!C354)&gt;0,"✓ "&amp;Liens!C354,"✗ "&amp;Liens!C354&amp;" (introuvable)"))</f>
        <v>✓ le calcul</v>
      </c>
      <c r="E358" t="str">
        <f>IF(Liens!D354="","",IF(COUNTIF(Mots!B:B,Liens!D354)&gt;0,"✓ "&amp;Liens!D354,"✗ "&amp;Liens!D354&amp;" (introuvable)"))</f>
        <v/>
      </c>
      <c r="F358" t="str">
        <f>IF(Liens!E354="","",IF(COUNTIF(Mots!B:B,Liens!E354)&gt;0,"✓ "&amp;Liens!E354,"✗ "&amp;Liens!E354&amp;" (introuvable)"))</f>
        <v/>
      </c>
      <c r="G358" t="str">
        <f>IF(Liens!F354="","",IF(COUNTIF(Mots!B:B,Liens!F354)&gt;0,"✓ "&amp;Liens!F354,"✗ "&amp;Liens!F354&amp;" (introuvable)"))</f>
        <v/>
      </c>
      <c r="H358" t="str">
        <f>IF(Liens!G354="","",IF(COUNTIF(Mots!B:B,Liens!G354)&gt;0,"✓ "&amp;Liens!G354,"✗ "&amp;Liens!G354&amp;" (introuvable)"))</f>
        <v/>
      </c>
      <c r="I358" t="str">
        <f>IF(Liens!H354="","",IF(COUNTIF(Mots!B:B,Liens!H354)&gt;0,"✓ "&amp;Liens!H354,"✗ "&amp;Liens!H354&amp;" (introuvable)"))</f>
        <v/>
      </c>
    </row>
    <row r="359" spans="1:9" x14ac:dyDescent="0.3">
      <c r="A359">
        <f t="shared" si="2"/>
        <v>354</v>
      </c>
      <c r="B359" t="str">
        <f>IF(Liens!A355="","",IF(COUNTIF(Mots!B:B,Liens!A355)&gt;0,"✓ "&amp;Liens!A355,"✗ "&amp;Liens!A355&amp;" (introuvable)"))</f>
        <v>✓ payer</v>
      </c>
      <c r="C359" t="str">
        <f>IF(Liens!B355="","",IF(COUNTIF(Mots!B:B,Liens!B355)&gt;0,"✓ "&amp;Liens!B355,"✗ "&amp;Liens!B355&amp;" (introuvable)"))</f>
        <v>✓ la chose</v>
      </c>
      <c r="D359" t="str">
        <f>IF(Liens!C355="","",IF(COUNTIF(Mots!B:B,Liens!C355)&gt;0,"✓ "&amp;Liens!C355,"✗ "&amp;Liens!C355&amp;" (introuvable)"))</f>
        <v/>
      </c>
      <c r="E359" t="str">
        <f>IF(Liens!D355="","",IF(COUNTIF(Mots!B:B,Liens!D355)&gt;0,"✓ "&amp;Liens!D355,"✗ "&amp;Liens!D355&amp;" (introuvable)"))</f>
        <v/>
      </c>
      <c r="F359" t="str">
        <f>IF(Liens!E355="","",IF(COUNTIF(Mots!B:B,Liens!E355)&gt;0,"✓ "&amp;Liens!E355,"✗ "&amp;Liens!E355&amp;" (introuvable)"))</f>
        <v/>
      </c>
      <c r="G359" t="str">
        <f>IF(Liens!F355="","",IF(COUNTIF(Mots!B:B,Liens!F355)&gt;0,"✓ "&amp;Liens!F355,"✗ "&amp;Liens!F355&amp;" (introuvable)"))</f>
        <v/>
      </c>
      <c r="H359" t="str">
        <f>IF(Liens!G355="","",IF(COUNTIF(Mots!B:B,Liens!G355)&gt;0,"✓ "&amp;Liens!G355,"✗ "&amp;Liens!G355&amp;" (introuvable)"))</f>
        <v/>
      </c>
      <c r="I359" t="str">
        <f>IF(Liens!H355="","",IF(COUNTIF(Mots!B:B,Liens!H355)&gt;0,"✓ "&amp;Liens!H355,"✗ "&amp;Liens!H355&amp;" (introuvable)"))</f>
        <v/>
      </c>
    </row>
    <row r="360" spans="1:9" x14ac:dyDescent="0.3">
      <c r="A360">
        <f t="shared" si="2"/>
        <v>355</v>
      </c>
      <c r="B360" t="str">
        <f>IF(Liens!A356="","",IF(COUNTIF(Mots!B:B,Liens!A356)&gt;0,"✓ "&amp;Liens!A356,"✗ "&amp;Liens!A356&amp;" (introuvable)"))</f>
        <v>✓ gagner</v>
      </c>
      <c r="C360" t="str">
        <f>IF(Liens!B356="","",IF(COUNTIF(Mots!B:B,Liens!B356)&gt;0,"✓ "&amp;Liens!B356,"✗ "&amp;Liens!B356&amp;" (introuvable)"))</f>
        <v>✓ le jeu</v>
      </c>
      <c r="D360" t="str">
        <f>IF(Liens!C356="","",IF(COUNTIF(Mots!B:B,Liens!C356)&gt;0,"✓ "&amp;Liens!C356,"✗ "&amp;Liens!C356&amp;" (introuvable)"))</f>
        <v/>
      </c>
      <c r="E360" t="str">
        <f>IF(Liens!D356="","",IF(COUNTIF(Mots!B:B,Liens!D356)&gt;0,"✓ "&amp;Liens!D356,"✗ "&amp;Liens!D356&amp;" (introuvable)"))</f>
        <v/>
      </c>
      <c r="F360" t="str">
        <f>IF(Liens!E356="","",IF(COUNTIF(Mots!B:B,Liens!E356)&gt;0,"✓ "&amp;Liens!E356,"✗ "&amp;Liens!E356&amp;" (introuvable)"))</f>
        <v/>
      </c>
      <c r="G360" t="str">
        <f>IF(Liens!F356="","",IF(COUNTIF(Mots!B:B,Liens!F356)&gt;0,"✓ "&amp;Liens!F356,"✗ "&amp;Liens!F356&amp;" (introuvable)"))</f>
        <v/>
      </c>
      <c r="H360" t="str">
        <f>IF(Liens!G356="","",IF(COUNTIF(Mots!B:B,Liens!G356)&gt;0,"✓ "&amp;Liens!G356,"✗ "&amp;Liens!G356&amp;" (introuvable)"))</f>
        <v/>
      </c>
      <c r="I360" t="str">
        <f>IF(Liens!H356="","",IF(COUNTIF(Mots!B:B,Liens!H356)&gt;0,"✓ "&amp;Liens!H356,"✗ "&amp;Liens!H356&amp;" (introuvable)"))</f>
        <v/>
      </c>
    </row>
    <row r="361" spans="1:9" x14ac:dyDescent="0.3">
      <c r="A361">
        <f t="shared" si="2"/>
        <v>356</v>
      </c>
      <c r="B361" t="str">
        <f>IF(Liens!A357="","",IF(COUNTIF(Mots!B:B,Liens!A357)&gt;0,"✓ "&amp;Liens!A357,"✗ "&amp;Liens!A357&amp;" (introuvable)"))</f>
        <v>✓ essayer</v>
      </c>
      <c r="C361" t="str">
        <f>IF(Liens!B357="","",IF(COUNTIF(Mots!B:B,Liens!B357)&gt;0,"✓ "&amp;Liens!B357,"✗ "&amp;Liens!B357&amp;" (introuvable)"))</f>
        <v>✓ l'effort</v>
      </c>
      <c r="D361" t="str">
        <f>IF(Liens!C357="","",IF(COUNTIF(Mots!B:B,Liens!C357)&gt;0,"✓ "&amp;Liens!C357,"✗ "&amp;Liens!C357&amp;" (introuvable)"))</f>
        <v>✓ la chose</v>
      </c>
      <c r="E361" t="str">
        <f>IF(Liens!D357="","",IF(COUNTIF(Mots!B:B,Liens!D357)&gt;0,"✓ "&amp;Liens!D357,"✗ "&amp;Liens!D357&amp;" (introuvable)"))</f>
        <v/>
      </c>
      <c r="F361" t="str">
        <f>IF(Liens!E357="","",IF(COUNTIF(Mots!B:B,Liens!E357)&gt;0,"✓ "&amp;Liens!E357,"✗ "&amp;Liens!E357&amp;" (introuvable)"))</f>
        <v/>
      </c>
      <c r="G361" t="str">
        <f>IF(Liens!F357="","",IF(COUNTIF(Mots!B:B,Liens!F357)&gt;0,"✓ "&amp;Liens!F357,"✗ "&amp;Liens!F357&amp;" (introuvable)"))</f>
        <v/>
      </c>
      <c r="H361" t="str">
        <f>IF(Liens!G357="","",IF(COUNTIF(Mots!B:B,Liens!G357)&gt;0,"✓ "&amp;Liens!G357,"✗ "&amp;Liens!G357&amp;" (introuvable)"))</f>
        <v/>
      </c>
      <c r="I361" t="str">
        <f>IF(Liens!H357="","",IF(COUNTIF(Mots!B:B,Liens!H357)&gt;0,"✓ "&amp;Liens!H357,"✗ "&amp;Liens!H357&amp;" (introuvable)"))</f>
        <v/>
      </c>
    </row>
    <row r="362" spans="1:9" x14ac:dyDescent="0.3">
      <c r="A362">
        <f t="shared" si="2"/>
        <v>357</v>
      </c>
      <c r="B362" t="str">
        <f>IF(Liens!A358="","",IF(COUNTIF(Mots!B:B,Liens!A358)&gt;0,"✓ "&amp;Liens!A358,"✗ "&amp;Liens!A358&amp;" (introuvable)"))</f>
        <v>✓ réussir</v>
      </c>
      <c r="C362" t="str">
        <f>IF(Liens!B358="","",IF(COUNTIF(Mots!B:B,Liens!B358)&gt;0,"✓ "&amp;Liens!B358,"✗ "&amp;Liens!B358&amp;" (introuvable)"))</f>
        <v/>
      </c>
      <c r="D362" t="str">
        <f>IF(Liens!C358="","",IF(COUNTIF(Mots!B:B,Liens!C358)&gt;0,"✓ "&amp;Liens!C358,"✗ "&amp;Liens!C358&amp;" (introuvable)"))</f>
        <v/>
      </c>
      <c r="E362" t="str">
        <f>IF(Liens!D358="","",IF(COUNTIF(Mots!B:B,Liens!D358)&gt;0,"✓ "&amp;Liens!D358,"✗ "&amp;Liens!D358&amp;" (introuvable)"))</f>
        <v/>
      </c>
      <c r="F362" t="str">
        <f>IF(Liens!E358="","",IF(COUNTIF(Mots!B:B,Liens!E358)&gt;0,"✓ "&amp;Liens!E358,"✗ "&amp;Liens!E358&amp;" (introuvable)"))</f>
        <v/>
      </c>
      <c r="G362" t="str">
        <f>IF(Liens!F358="","",IF(COUNTIF(Mots!B:B,Liens!F358)&gt;0,"✓ "&amp;Liens!F358,"✗ "&amp;Liens!F358&amp;" (introuvable)"))</f>
        <v/>
      </c>
      <c r="H362" t="str">
        <f>IF(Liens!G358="","",IF(COUNTIF(Mots!B:B,Liens!G358)&gt;0,"✓ "&amp;Liens!G358,"✗ "&amp;Liens!G358&amp;" (introuvable)"))</f>
        <v/>
      </c>
      <c r="I362" t="str">
        <f>IF(Liens!H358="","",IF(COUNTIF(Mots!B:B,Liens!H358)&gt;0,"✓ "&amp;Liens!H358,"✗ "&amp;Liens!H358&amp;" (introuvable)"))</f>
        <v/>
      </c>
    </row>
    <row r="363" spans="1:9" x14ac:dyDescent="0.3">
      <c r="A363">
        <f t="shared" si="2"/>
        <v>358</v>
      </c>
      <c r="B363" t="str">
        <f>IF(Liens!A359="","",IF(COUNTIF(Mots!B:B,Liens!A359)&gt;0,"✓ "&amp;Liens!A359,"✗ "&amp;Liens!A359&amp;" (introuvable)"))</f>
        <v>✓ oublier</v>
      </c>
      <c r="C363" t="str">
        <f>IF(Liens!B359="","",IF(COUNTIF(Mots!B:B,Liens!B359)&gt;0,"✓ "&amp;Liens!B359,"✗ "&amp;Liens!B359&amp;" (introuvable)"))</f>
        <v/>
      </c>
      <c r="D363" t="str">
        <f>IF(Liens!C359="","",IF(COUNTIF(Mots!B:B,Liens!C359)&gt;0,"✓ "&amp;Liens!C359,"✗ "&amp;Liens!C359&amp;" (introuvable)"))</f>
        <v/>
      </c>
      <c r="E363" t="str">
        <f>IF(Liens!D359="","",IF(COUNTIF(Mots!B:B,Liens!D359)&gt;0,"✓ "&amp;Liens!D359,"✗ "&amp;Liens!D359&amp;" (introuvable)"))</f>
        <v/>
      </c>
      <c r="F363" t="str">
        <f>IF(Liens!E359="","",IF(COUNTIF(Mots!B:B,Liens!E359)&gt;0,"✓ "&amp;Liens!E359,"✗ "&amp;Liens!E359&amp;" (introuvable)"))</f>
        <v/>
      </c>
      <c r="G363" t="str">
        <f>IF(Liens!F359="","",IF(COUNTIF(Mots!B:B,Liens!F359)&gt;0,"✓ "&amp;Liens!F359,"✗ "&amp;Liens!F359&amp;" (introuvable)"))</f>
        <v/>
      </c>
      <c r="H363" t="str">
        <f>IF(Liens!G359="","",IF(COUNTIF(Mots!B:B,Liens!G359)&gt;0,"✓ "&amp;Liens!G359,"✗ "&amp;Liens!G359&amp;" (introuvable)"))</f>
        <v/>
      </c>
      <c r="I363" t="str">
        <f>IF(Liens!H359="","",IF(COUNTIF(Mots!B:B,Liens!H359)&gt;0,"✓ "&amp;Liens!H359,"✗ "&amp;Liens!H359&amp;" (introuvable)"))</f>
        <v/>
      </c>
    </row>
    <row r="364" spans="1:9" x14ac:dyDescent="0.3">
      <c r="A364">
        <f t="shared" si="2"/>
        <v>359</v>
      </c>
      <c r="B364" t="str">
        <f>IF(Liens!A360="","",IF(COUNTIF(Mots!B:B,Liens!A360)&gt;0,"✓ "&amp;Liens!A360,"✗ "&amp;Liens!A360&amp;" (introuvable)"))</f>
        <v>✓ rappeler</v>
      </c>
      <c r="C364" t="str">
        <f>IF(Liens!B360="","",IF(COUNTIF(Mots!B:B,Liens!B360)&gt;0,"✓ "&amp;Liens!B360,"✗ "&amp;Liens!B360&amp;" (introuvable)"))</f>
        <v/>
      </c>
      <c r="D364" t="str">
        <f>IF(Liens!C360="","",IF(COUNTIF(Mots!B:B,Liens!C360)&gt;0,"✓ "&amp;Liens!C360,"✗ "&amp;Liens!C360&amp;" (introuvable)"))</f>
        <v/>
      </c>
      <c r="E364" t="str">
        <f>IF(Liens!D360="","",IF(COUNTIF(Mots!B:B,Liens!D360)&gt;0,"✓ "&amp;Liens!D360,"✗ "&amp;Liens!D360&amp;" (introuvable)"))</f>
        <v/>
      </c>
      <c r="F364" t="str">
        <f>IF(Liens!E360="","",IF(COUNTIF(Mots!B:B,Liens!E360)&gt;0,"✓ "&amp;Liens!E360,"✗ "&amp;Liens!E360&amp;" (introuvable)"))</f>
        <v/>
      </c>
      <c r="G364" t="str">
        <f>IF(Liens!F360="","",IF(COUNTIF(Mots!B:B,Liens!F360)&gt;0,"✓ "&amp;Liens!F360,"✗ "&amp;Liens!F360&amp;" (introuvable)"))</f>
        <v/>
      </c>
      <c r="H364" t="str">
        <f>IF(Liens!G360="","",IF(COUNTIF(Mots!B:B,Liens!G360)&gt;0,"✓ "&amp;Liens!G360,"✗ "&amp;Liens!G360&amp;" (introuvable)"))</f>
        <v/>
      </c>
      <c r="I364" t="str">
        <f>IF(Liens!H360="","",IF(COUNTIF(Mots!B:B,Liens!H360)&gt;0,"✓ "&amp;Liens!H360,"✗ "&amp;Liens!H360&amp;" (introuvable)"))</f>
        <v/>
      </c>
    </row>
    <row r="365" spans="1:9" x14ac:dyDescent="0.3">
      <c r="A365">
        <f t="shared" si="2"/>
        <v>360</v>
      </c>
      <c r="B365" t="str">
        <f>IF(Liens!A361="","",IF(COUNTIF(Mots!B:B,Liens!A361)&gt;0,"✓ "&amp;Liens!A361,"✗ "&amp;Liens!A361&amp;" (introuvable)"))</f>
        <v>✓ expliquer</v>
      </c>
      <c r="C365" t="str">
        <f>IF(Liens!B361="","",IF(COUNTIF(Mots!B:B,Liens!B361)&gt;0,"✓ "&amp;Liens!B361,"✗ "&amp;Liens!B361&amp;" (introuvable)"))</f>
        <v/>
      </c>
      <c r="D365" t="str">
        <f>IF(Liens!C361="","",IF(COUNTIF(Mots!B:B,Liens!C361)&gt;0,"✓ "&amp;Liens!C361,"✗ "&amp;Liens!C361&amp;" (introuvable)"))</f>
        <v/>
      </c>
      <c r="E365" t="str">
        <f>IF(Liens!D361="","",IF(COUNTIF(Mots!B:B,Liens!D361)&gt;0,"✓ "&amp;Liens!D361,"✗ "&amp;Liens!D361&amp;" (introuvable)"))</f>
        <v/>
      </c>
      <c r="F365" t="str">
        <f>IF(Liens!E361="","",IF(COUNTIF(Mots!B:B,Liens!E361)&gt;0,"✓ "&amp;Liens!E361,"✗ "&amp;Liens!E361&amp;" (introuvable)"))</f>
        <v/>
      </c>
      <c r="G365" t="str">
        <f>IF(Liens!F361="","",IF(COUNTIF(Mots!B:B,Liens!F361)&gt;0,"✓ "&amp;Liens!F361,"✗ "&amp;Liens!F361&amp;" (introuvable)"))</f>
        <v/>
      </c>
      <c r="H365" t="str">
        <f>IF(Liens!G361="","",IF(COUNTIF(Mots!B:B,Liens!G361)&gt;0,"✓ "&amp;Liens!G361,"✗ "&amp;Liens!G361&amp;" (introuvable)"))</f>
        <v/>
      </c>
      <c r="I365" t="str">
        <f>IF(Liens!H361="","",IF(COUNTIF(Mots!B:B,Liens!H361)&gt;0,"✓ "&amp;Liens!H361,"✗ "&amp;Liens!H361&amp;" (introuvable)"))</f>
        <v/>
      </c>
    </row>
    <row r="366" spans="1:9" x14ac:dyDescent="0.3">
      <c r="A366">
        <f t="shared" si="2"/>
        <v>361</v>
      </c>
      <c r="B366" t="str">
        <f>IF(Liens!A362="","",IF(COUNTIF(Mots!B:B,Liens!A362)&gt;0,"✓ "&amp;Liens!A362,"✗ "&amp;Liens!A362&amp;" (introuvable)"))</f>
        <v>✓ comprendre</v>
      </c>
      <c r="C366" t="str">
        <f>IF(Liens!B362="","",IF(COUNTIF(Mots!B:B,Liens!B362)&gt;0,"✓ "&amp;Liens!B362,"✗ "&amp;Liens!B362&amp;" (introuvable)"))</f>
        <v/>
      </c>
      <c r="D366" t="str">
        <f>IF(Liens!C362="","",IF(COUNTIF(Mots!B:B,Liens!C362)&gt;0,"✓ "&amp;Liens!C362,"✗ "&amp;Liens!C362&amp;" (introuvable)"))</f>
        <v/>
      </c>
      <c r="E366" t="str">
        <f>IF(Liens!D362="","",IF(COUNTIF(Mots!B:B,Liens!D362)&gt;0,"✓ "&amp;Liens!D362,"✗ "&amp;Liens!D362&amp;" (introuvable)"))</f>
        <v/>
      </c>
      <c r="F366" t="str">
        <f>IF(Liens!E362="","",IF(COUNTIF(Mots!B:B,Liens!E362)&gt;0,"✓ "&amp;Liens!E362,"✗ "&amp;Liens!E362&amp;" (introuvable)"))</f>
        <v/>
      </c>
      <c r="G366" t="str">
        <f>IF(Liens!F362="","",IF(COUNTIF(Mots!B:B,Liens!F362)&gt;0,"✓ "&amp;Liens!F362,"✗ "&amp;Liens!F362&amp;" (introuvable)"))</f>
        <v/>
      </c>
      <c r="H366" t="str">
        <f>IF(Liens!G362="","",IF(COUNTIF(Mots!B:B,Liens!G362)&gt;0,"✓ "&amp;Liens!G362,"✗ "&amp;Liens!G362&amp;" (introuvable)"))</f>
        <v/>
      </c>
      <c r="I366" t="str">
        <f>IF(Liens!H362="","",IF(COUNTIF(Mots!B:B,Liens!H362)&gt;0,"✓ "&amp;Liens!H362,"✗ "&amp;Liens!H362&amp;" (introuvable)"))</f>
        <v/>
      </c>
    </row>
    <row r="367" spans="1:9" x14ac:dyDescent="0.3">
      <c r="A367">
        <f t="shared" si="2"/>
        <v>362</v>
      </c>
      <c r="B367" t="str">
        <f>IF(Liens!A363="","",IF(COUNTIF(Mots!B:B,Liens!A363)&gt;0,"✓ "&amp;Liens!A363,"✗ "&amp;Liens!A363&amp;" (introuvable)"))</f>
        <v>✓ répéter</v>
      </c>
      <c r="C367" t="str">
        <f>IF(Liens!B363="","",IF(COUNTIF(Mots!B:B,Liens!B363)&gt;0,"✓ "&amp;Liens!B363,"✗ "&amp;Liens!B363&amp;" (introuvable)"))</f>
        <v/>
      </c>
      <c r="D367" t="str">
        <f>IF(Liens!C363="","",IF(COUNTIF(Mots!B:B,Liens!C363)&gt;0,"✓ "&amp;Liens!C363,"✗ "&amp;Liens!C363&amp;" (introuvable)"))</f>
        <v/>
      </c>
      <c r="E367" t="str">
        <f>IF(Liens!D363="","",IF(COUNTIF(Mots!B:B,Liens!D363)&gt;0,"✓ "&amp;Liens!D363,"✗ "&amp;Liens!D363&amp;" (introuvable)"))</f>
        <v/>
      </c>
      <c r="F367" t="str">
        <f>IF(Liens!E363="","",IF(COUNTIF(Mots!B:B,Liens!E363)&gt;0,"✓ "&amp;Liens!E363,"✗ "&amp;Liens!E363&amp;" (introuvable)"))</f>
        <v/>
      </c>
      <c r="G367" t="str">
        <f>IF(Liens!F363="","",IF(COUNTIF(Mots!B:B,Liens!F363)&gt;0,"✓ "&amp;Liens!F363,"✗ "&amp;Liens!F363&amp;" (introuvable)"))</f>
        <v/>
      </c>
      <c r="H367" t="str">
        <f>IF(Liens!G363="","",IF(COUNTIF(Mots!B:B,Liens!G363)&gt;0,"✓ "&amp;Liens!G363,"✗ "&amp;Liens!G363&amp;" (introuvable)"))</f>
        <v/>
      </c>
      <c r="I367" t="str">
        <f>IF(Liens!H363="","",IF(COUNTIF(Mots!B:B,Liens!H363)&gt;0,"✓ "&amp;Liens!H363,"✗ "&amp;Liens!H363&amp;" (introuvable)"))</f>
        <v/>
      </c>
    </row>
    <row r="368" spans="1:9" x14ac:dyDescent="0.3">
      <c r="A368">
        <f t="shared" si="2"/>
        <v>363</v>
      </c>
      <c r="B368" t="str">
        <f>IF(Liens!A364="","",IF(COUNTIF(Mots!B:B,Liens!A364)&gt;0,"✓ "&amp;Liens!A364,"✗ "&amp;Liens!A364&amp;" (introuvable)"))</f>
        <v>✓ changer</v>
      </c>
      <c r="C368" t="str">
        <f>IF(Liens!B364="","",IF(COUNTIF(Mots!B:B,Liens!B364)&gt;0,"✓ "&amp;Liens!B364,"✗ "&amp;Liens!B364&amp;" (introuvable)"))</f>
        <v/>
      </c>
      <c r="D368" t="str">
        <f>IF(Liens!C364="","",IF(COUNTIF(Mots!B:B,Liens!C364)&gt;0,"✓ "&amp;Liens!C364,"✗ "&amp;Liens!C364&amp;" (introuvable)"))</f>
        <v/>
      </c>
      <c r="E368" t="str">
        <f>IF(Liens!D364="","",IF(COUNTIF(Mots!B:B,Liens!D364)&gt;0,"✓ "&amp;Liens!D364,"✗ "&amp;Liens!D364&amp;" (introuvable)"))</f>
        <v/>
      </c>
      <c r="F368" t="str">
        <f>IF(Liens!E364="","",IF(COUNTIF(Mots!B:B,Liens!E364)&gt;0,"✓ "&amp;Liens!E364,"✗ "&amp;Liens!E364&amp;" (introuvable)"))</f>
        <v/>
      </c>
      <c r="G368" t="str">
        <f>IF(Liens!F364="","",IF(COUNTIF(Mots!B:B,Liens!F364)&gt;0,"✓ "&amp;Liens!F364,"✗ "&amp;Liens!F364&amp;" (introuvable)"))</f>
        <v/>
      </c>
      <c r="H368" t="str">
        <f>IF(Liens!G364="","",IF(COUNTIF(Mots!B:B,Liens!G364)&gt;0,"✓ "&amp;Liens!G364,"✗ "&amp;Liens!G364&amp;" (introuvable)"))</f>
        <v/>
      </c>
      <c r="I368" t="str">
        <f>IF(Liens!H364="","",IF(COUNTIF(Mots!B:B,Liens!H364)&gt;0,"✓ "&amp;Liens!H364,"✗ "&amp;Liens!H364&amp;" (introuvable)"))</f>
        <v/>
      </c>
    </row>
    <row r="369" spans="1:9" x14ac:dyDescent="0.3">
      <c r="A369">
        <f t="shared" si="2"/>
        <v>364</v>
      </c>
      <c r="B369" t="str">
        <f>IF(Liens!A365="","",IF(COUNTIF(Mots!B:B,Liens!A365)&gt;0,"✓ "&amp;Liens!A365,"✗ "&amp;Liens!A365&amp;" (introuvable)"))</f>
        <v>✓ choisir</v>
      </c>
      <c r="C369" t="str">
        <f>IF(Liens!B365="","",IF(COUNTIF(Mots!B:B,Liens!B365)&gt;0,"✓ "&amp;Liens!B365,"✗ "&amp;Liens!B365&amp;" (introuvable)"))</f>
        <v/>
      </c>
      <c r="D369" t="str">
        <f>IF(Liens!C365="","",IF(COUNTIF(Mots!B:B,Liens!C365)&gt;0,"✓ "&amp;Liens!C365,"✗ "&amp;Liens!C365&amp;" (introuvable)"))</f>
        <v/>
      </c>
      <c r="E369" t="str">
        <f>IF(Liens!D365="","",IF(COUNTIF(Mots!B:B,Liens!D365)&gt;0,"✓ "&amp;Liens!D365,"✗ "&amp;Liens!D365&amp;" (introuvable)"))</f>
        <v/>
      </c>
      <c r="F369" t="str">
        <f>IF(Liens!E365="","",IF(COUNTIF(Mots!B:B,Liens!E365)&gt;0,"✓ "&amp;Liens!E365,"✗ "&amp;Liens!E365&amp;" (introuvable)"))</f>
        <v/>
      </c>
      <c r="G369" t="str">
        <f>IF(Liens!F365="","",IF(COUNTIF(Mots!B:B,Liens!F365)&gt;0,"✓ "&amp;Liens!F365,"✗ "&amp;Liens!F365&amp;" (introuvable)"))</f>
        <v/>
      </c>
      <c r="H369" t="str">
        <f>IF(Liens!G365="","",IF(COUNTIF(Mots!B:B,Liens!G365)&gt;0,"✓ "&amp;Liens!G365,"✗ "&amp;Liens!G365&amp;" (introuvable)"))</f>
        <v/>
      </c>
      <c r="I369" t="str">
        <f>IF(Liens!H365="","",IF(COUNTIF(Mots!B:B,Liens!H365)&gt;0,"✓ "&amp;Liens!H365,"✗ "&amp;Liens!H365&amp;" (introuvable)"))</f>
        <v/>
      </c>
    </row>
    <row r="370" spans="1:9" x14ac:dyDescent="0.3">
      <c r="A370">
        <f t="shared" si="2"/>
        <v>365</v>
      </c>
      <c r="B370" t="str">
        <f>IF(Liens!A366="","",IF(COUNTIF(Mots!B:B,Liens!A366)&gt;0,"✓ "&amp;Liens!A366,"✗ "&amp;Liens!A366&amp;" (introuvable)"))</f>
        <v>✓ la couleur</v>
      </c>
      <c r="C370" t="str">
        <f>IF(Liens!B366="","",IF(COUNTIF(Mots!B:B,Liens!B366)&gt;0,"✓ "&amp;Liens!B366,"✗ "&amp;Liens!B366&amp;" (introuvable)"))</f>
        <v>✓ la chose</v>
      </c>
      <c r="D370" t="str">
        <f>IF(Liens!C366="","",IF(COUNTIF(Mots!B:B,Liens!C366)&gt;0,"✓ "&amp;Liens!C366,"✗ "&amp;Liens!C366&amp;" (introuvable)"))</f>
        <v>✓ rouge</v>
      </c>
      <c r="E370" t="str">
        <f>IF(Liens!D366="","",IF(COUNTIF(Mots!B:B,Liens!D366)&gt;0,"✓ "&amp;Liens!D366,"✗ "&amp;Liens!D366&amp;" (introuvable)"))</f>
        <v>✓ vert</v>
      </c>
      <c r="F370" t="str">
        <f>IF(Liens!E366="","",IF(COUNTIF(Mots!B:B,Liens!E366)&gt;0,"✓ "&amp;Liens!E366,"✗ "&amp;Liens!E366&amp;" (introuvable)"))</f>
        <v/>
      </c>
      <c r="G370" t="str">
        <f>IF(Liens!F366="","",IF(COUNTIF(Mots!B:B,Liens!F366)&gt;0,"✓ "&amp;Liens!F366,"✗ "&amp;Liens!F366&amp;" (introuvable)"))</f>
        <v/>
      </c>
      <c r="H370" t="str">
        <f>IF(Liens!G366="","",IF(COUNTIF(Mots!B:B,Liens!G366)&gt;0,"✓ "&amp;Liens!G366,"✗ "&amp;Liens!G366&amp;" (introuvable)"))</f>
        <v/>
      </c>
      <c r="I370" t="str">
        <f>IF(Liens!H366="","",IF(COUNTIF(Mots!B:B,Liens!H366)&gt;0,"✓ "&amp;Liens!H366,"✗ "&amp;Liens!H366&amp;" (introuvable)"))</f>
        <v/>
      </c>
    </row>
    <row r="371" spans="1:9" x14ac:dyDescent="0.3">
      <c r="A371">
        <f t="shared" si="2"/>
        <v>366</v>
      </c>
      <c r="B371" t="str">
        <f>IF(Liens!A367="","",IF(COUNTIF(Mots!B:B,Liens!A367)&gt;0,"✓ "&amp;Liens!A367,"✗ "&amp;Liens!A367&amp;" (introuvable)"))</f>
        <v>✓ rouge</v>
      </c>
      <c r="C371" t="str">
        <f>IF(Liens!B367="","",IF(COUNTIF(Mots!B:B,Liens!B367)&gt;0,"✓ "&amp;Liens!B367,"✗ "&amp;Liens!B367&amp;" (introuvable)"))</f>
        <v>✓ la couleur</v>
      </c>
      <c r="D371" t="str">
        <f>IF(Liens!C367="","",IF(COUNTIF(Mots!B:B,Liens!C367)&gt;0,"✓ "&amp;Liens!C367,"✗ "&amp;Liens!C367&amp;" (introuvable)"))</f>
        <v>✓ le sang</v>
      </c>
      <c r="E371" t="str">
        <f>IF(Liens!D367="","",IF(COUNTIF(Mots!B:B,Liens!D367)&gt;0,"✓ "&amp;Liens!D367,"✗ "&amp;Liens!D367&amp;" (introuvable)"))</f>
        <v>✓ la fraise</v>
      </c>
      <c r="F371" t="str">
        <f>IF(Liens!E367="","",IF(COUNTIF(Mots!B:B,Liens!E367)&gt;0,"✓ "&amp;Liens!E367,"✗ "&amp;Liens!E367&amp;" (introuvable)"))</f>
        <v/>
      </c>
      <c r="G371" t="str">
        <f>IF(Liens!F367="","",IF(COUNTIF(Mots!B:B,Liens!F367)&gt;0,"✓ "&amp;Liens!F367,"✗ "&amp;Liens!F367&amp;" (introuvable)"))</f>
        <v/>
      </c>
      <c r="H371" t="str">
        <f>IF(Liens!G367="","",IF(COUNTIF(Mots!B:B,Liens!G367)&gt;0,"✓ "&amp;Liens!G367,"✗ "&amp;Liens!G367&amp;" (introuvable)"))</f>
        <v/>
      </c>
      <c r="I371" t="str">
        <f>IF(Liens!H367="","",IF(COUNTIF(Mots!B:B,Liens!H367)&gt;0,"✓ "&amp;Liens!H367,"✗ "&amp;Liens!H367&amp;" (introuvable)"))</f>
        <v/>
      </c>
    </row>
    <row r="372" spans="1:9" x14ac:dyDescent="0.3">
      <c r="A372">
        <f t="shared" si="2"/>
        <v>367</v>
      </c>
      <c r="B372" t="str">
        <f>IF(Liens!A368="","",IF(COUNTIF(Mots!B:B,Liens!A368)&gt;0,"✓ "&amp;Liens!A368,"✗ "&amp;Liens!A368&amp;" (introuvable)"))</f>
        <v>✓ bleu</v>
      </c>
      <c r="C372" t="str">
        <f>IF(Liens!B368="","",IF(COUNTIF(Mots!B:B,Liens!B368)&gt;0,"✓ "&amp;Liens!B368,"✗ "&amp;Liens!B368&amp;" (introuvable)"))</f>
        <v>✓ la couleur</v>
      </c>
      <c r="D372" t="str">
        <f>IF(Liens!C368="","",IF(COUNTIF(Mots!B:B,Liens!C368)&gt;0,"✓ "&amp;Liens!C368,"✗ "&amp;Liens!C368&amp;" (introuvable)"))</f>
        <v>✓ le ciel</v>
      </c>
      <c r="E372" t="str">
        <f>IF(Liens!D368="","",IF(COUNTIF(Mots!B:B,Liens!D368)&gt;0,"✓ "&amp;Liens!D368,"✗ "&amp;Liens!D368&amp;" (introuvable)"))</f>
        <v>✓ la mer</v>
      </c>
      <c r="F372" t="str">
        <f>IF(Liens!E368="","",IF(COUNTIF(Mots!B:B,Liens!E368)&gt;0,"✓ "&amp;Liens!E368,"✗ "&amp;Liens!E368&amp;" (introuvable)"))</f>
        <v/>
      </c>
      <c r="G372" t="str">
        <f>IF(Liens!F368="","",IF(COUNTIF(Mots!B:B,Liens!F368)&gt;0,"✓ "&amp;Liens!F368,"✗ "&amp;Liens!F368&amp;" (introuvable)"))</f>
        <v/>
      </c>
      <c r="H372" t="str">
        <f>IF(Liens!G368="","",IF(COUNTIF(Mots!B:B,Liens!G368)&gt;0,"✓ "&amp;Liens!G368,"✗ "&amp;Liens!G368&amp;" (introuvable)"))</f>
        <v/>
      </c>
      <c r="I372" t="str">
        <f>IF(Liens!H368="","",IF(COUNTIF(Mots!B:B,Liens!H368)&gt;0,"✓ "&amp;Liens!H368,"✗ "&amp;Liens!H368&amp;" (introuvable)"))</f>
        <v/>
      </c>
    </row>
    <row r="373" spans="1:9" x14ac:dyDescent="0.3">
      <c r="A373">
        <f t="shared" si="2"/>
        <v>368</v>
      </c>
      <c r="B373" t="str">
        <f>IF(Liens!A369="","",IF(COUNTIF(Mots!B:B,Liens!A369)&gt;0,"✓ "&amp;Liens!A369,"✗ "&amp;Liens!A369&amp;" (introuvable)"))</f>
        <v>✓ vert</v>
      </c>
      <c r="C373" t="str">
        <f>IF(Liens!B369="","",IF(COUNTIF(Mots!B:B,Liens!B369)&gt;0,"✓ "&amp;Liens!B369,"✗ "&amp;Liens!B369&amp;" (introuvable)"))</f>
        <v>✓ la couleur</v>
      </c>
      <c r="D373" t="str">
        <f>IF(Liens!C369="","",IF(COUNTIF(Mots!B:B,Liens!C369)&gt;0,"✓ "&amp;Liens!C369,"✗ "&amp;Liens!C369&amp;" (introuvable)"))</f>
        <v>✓ la feuille</v>
      </c>
      <c r="E373" t="str">
        <f>IF(Liens!D369="","",IF(COUNTIF(Mots!B:B,Liens!D369)&gt;0,"✓ "&amp;Liens!D369,"✗ "&amp;Liens!D369&amp;" (introuvable)"))</f>
        <v/>
      </c>
      <c r="F373" t="str">
        <f>IF(Liens!E369="","",IF(COUNTIF(Mots!B:B,Liens!E369)&gt;0,"✓ "&amp;Liens!E369,"✗ "&amp;Liens!E369&amp;" (introuvable)"))</f>
        <v/>
      </c>
      <c r="G373" t="str">
        <f>IF(Liens!F369="","",IF(COUNTIF(Mots!B:B,Liens!F369)&gt;0,"✓ "&amp;Liens!F369,"✗ "&amp;Liens!F369&amp;" (introuvable)"))</f>
        <v/>
      </c>
      <c r="H373" t="str">
        <f>IF(Liens!G369="","",IF(COUNTIF(Mots!B:B,Liens!G369)&gt;0,"✓ "&amp;Liens!G369,"✗ "&amp;Liens!G369&amp;" (introuvable)"))</f>
        <v/>
      </c>
      <c r="I373" t="str">
        <f>IF(Liens!H369="","",IF(COUNTIF(Mots!B:B,Liens!H369)&gt;0,"✓ "&amp;Liens!H369,"✗ "&amp;Liens!H369&amp;" (introuvable)"))</f>
        <v/>
      </c>
    </row>
    <row r="374" spans="1:9" x14ac:dyDescent="0.3">
      <c r="A374">
        <f t="shared" si="2"/>
        <v>369</v>
      </c>
      <c r="B374" t="str">
        <f>IF(Liens!A370="","",IF(COUNTIF(Mots!B:B,Liens!A370)&gt;0,"✓ "&amp;Liens!A370,"✗ "&amp;Liens!A370&amp;" (introuvable)"))</f>
        <v>✓ jaune</v>
      </c>
      <c r="C374" t="str">
        <f>IF(Liens!B370="","",IF(COUNTIF(Mots!B:B,Liens!B370)&gt;0,"✓ "&amp;Liens!B370,"✗ "&amp;Liens!B370&amp;" (introuvable)"))</f>
        <v>✓ la couleur</v>
      </c>
      <c r="D374" t="str">
        <f>IF(Liens!C370="","",IF(COUNTIF(Mots!B:B,Liens!C370)&gt;0,"✓ "&amp;Liens!C370,"✗ "&amp;Liens!C370&amp;" (introuvable)"))</f>
        <v>✓ le soleil</v>
      </c>
      <c r="E374" t="str">
        <f>IF(Liens!D370="","",IF(COUNTIF(Mots!B:B,Liens!D370)&gt;0,"✓ "&amp;Liens!D370,"✗ "&amp;Liens!D370&amp;" (introuvable)"))</f>
        <v>✓ le citron</v>
      </c>
      <c r="F374" t="str">
        <f>IF(Liens!E370="","",IF(COUNTIF(Mots!B:B,Liens!E370)&gt;0,"✓ "&amp;Liens!E370,"✗ "&amp;Liens!E370&amp;" (introuvable)"))</f>
        <v/>
      </c>
      <c r="G374" t="str">
        <f>IF(Liens!F370="","",IF(COUNTIF(Mots!B:B,Liens!F370)&gt;0,"✓ "&amp;Liens!F370,"✗ "&amp;Liens!F370&amp;" (introuvable)"))</f>
        <v/>
      </c>
      <c r="H374" t="str">
        <f>IF(Liens!G370="","",IF(COUNTIF(Mots!B:B,Liens!G370)&gt;0,"✓ "&amp;Liens!G370,"✗ "&amp;Liens!G370&amp;" (introuvable)"))</f>
        <v/>
      </c>
      <c r="I374" t="str">
        <f>IF(Liens!H370="","",IF(COUNTIF(Mots!B:B,Liens!H370)&gt;0,"✓ "&amp;Liens!H370,"✗ "&amp;Liens!H370&amp;" (introuvable)"))</f>
        <v/>
      </c>
    </row>
    <row r="375" spans="1:9" x14ac:dyDescent="0.3">
      <c r="A375">
        <f t="shared" si="2"/>
        <v>370</v>
      </c>
      <c r="B375" t="str">
        <f>IF(Liens!A371="","",IF(COUNTIF(Mots!B:B,Liens!A371)&gt;0,"✓ "&amp;Liens!A371,"✗ "&amp;Liens!A371&amp;" (introuvable)"))</f>
        <v>✓ blanc</v>
      </c>
      <c r="C375" t="str">
        <f>IF(Liens!B371="","",IF(COUNTIF(Mots!B:B,Liens!B371)&gt;0,"✓ "&amp;Liens!B371,"✗ "&amp;Liens!B371&amp;" (introuvable)"))</f>
        <v>✓ la couleur</v>
      </c>
      <c r="D375" t="str">
        <f>IF(Liens!C371="","",IF(COUNTIF(Mots!B:B,Liens!C371)&gt;0,"✓ "&amp;Liens!C371,"✗ "&amp;Liens!C371&amp;" (introuvable)"))</f>
        <v>✓ la neige</v>
      </c>
      <c r="E375" t="str">
        <f>IF(Liens!D371="","",IF(COUNTIF(Mots!B:B,Liens!D371)&gt;0,"✓ "&amp;Liens!D371,"✗ "&amp;Liens!D371&amp;" (introuvable)"))</f>
        <v>✓ le lait</v>
      </c>
      <c r="F375" t="str">
        <f>IF(Liens!E371="","",IF(COUNTIF(Mots!B:B,Liens!E371)&gt;0,"✓ "&amp;Liens!E371,"✗ "&amp;Liens!E371&amp;" (introuvable)"))</f>
        <v/>
      </c>
      <c r="G375" t="str">
        <f>IF(Liens!F371="","",IF(COUNTIF(Mots!B:B,Liens!F371)&gt;0,"✓ "&amp;Liens!F371,"✗ "&amp;Liens!F371&amp;" (introuvable)"))</f>
        <v/>
      </c>
      <c r="H375" t="str">
        <f>IF(Liens!G371="","",IF(COUNTIF(Mots!B:B,Liens!G371)&gt;0,"✓ "&amp;Liens!G371,"✗ "&amp;Liens!G371&amp;" (introuvable)"))</f>
        <v/>
      </c>
      <c r="I375" t="str">
        <f>IF(Liens!H371="","",IF(COUNTIF(Mots!B:B,Liens!H371)&gt;0,"✓ "&amp;Liens!H371,"✗ "&amp;Liens!H371&amp;" (introuvable)"))</f>
        <v/>
      </c>
    </row>
    <row r="376" spans="1:9" x14ac:dyDescent="0.3">
      <c r="A376">
        <f t="shared" si="2"/>
        <v>371</v>
      </c>
      <c r="B376" t="str">
        <f>IF(Liens!A372="","",IF(COUNTIF(Mots!B:B,Liens!A372)&gt;0,"✓ "&amp;Liens!A372,"✗ "&amp;Liens!A372&amp;" (introuvable)"))</f>
        <v>✓ noir</v>
      </c>
      <c r="C376" t="str">
        <f>IF(Liens!B372="","",IF(COUNTIF(Mots!B:B,Liens!B372)&gt;0,"✓ "&amp;Liens!B372,"✗ "&amp;Liens!B372&amp;" (introuvable)"))</f>
        <v>✓ la couleur</v>
      </c>
      <c r="D376" t="str">
        <f>IF(Liens!C372="","",IF(COUNTIF(Mots!B:B,Liens!C372)&gt;0,"✓ "&amp;Liens!C372,"✗ "&amp;Liens!C372&amp;" (introuvable)"))</f>
        <v>✓ clair  ↔  sombre</v>
      </c>
      <c r="E376" t="str">
        <f>IF(Liens!D372="","",IF(COUNTIF(Mots!B:B,Liens!D372)&gt;0,"✓ "&amp;Liens!D372,"✗ "&amp;Liens!D372&amp;" (introuvable)"))</f>
        <v>✓ la nuit</v>
      </c>
      <c r="F376" t="str">
        <f>IF(Liens!E372="","",IF(COUNTIF(Mots!B:B,Liens!E372)&gt;0,"✓ "&amp;Liens!E372,"✗ "&amp;Liens!E372&amp;" (introuvable)"))</f>
        <v>✓ la lune</v>
      </c>
      <c r="G376" t="str">
        <f>IF(Liens!F372="","",IF(COUNTIF(Mots!B:B,Liens!F372)&gt;0,"✓ "&amp;Liens!F372,"✗ "&amp;Liens!F372&amp;" (introuvable)"))</f>
        <v/>
      </c>
      <c r="H376" t="str">
        <f>IF(Liens!G372="","",IF(COUNTIF(Mots!B:B,Liens!G372)&gt;0,"✓ "&amp;Liens!G372,"✗ "&amp;Liens!G372&amp;" (introuvable)"))</f>
        <v/>
      </c>
      <c r="I376" t="str">
        <f>IF(Liens!H372="","",IF(COUNTIF(Mots!B:B,Liens!H372)&gt;0,"✓ "&amp;Liens!H372,"✗ "&amp;Liens!H372&amp;" (introuvable)"))</f>
        <v/>
      </c>
    </row>
    <row r="377" spans="1:9" x14ac:dyDescent="0.3">
      <c r="A377">
        <f t="shared" si="2"/>
        <v>372</v>
      </c>
      <c r="B377" t="str">
        <f>IF(Liens!A373="","",IF(COUNTIF(Mots!B:B,Liens!A373)&gt;0,"✓ "&amp;Liens!A373,"✗ "&amp;Liens!A373&amp;" (introuvable)"))</f>
        <v>✓ gris</v>
      </c>
      <c r="C377" t="str">
        <f>IF(Liens!B373="","",IF(COUNTIF(Mots!B:B,Liens!B373)&gt;0,"✓ "&amp;Liens!B373,"✗ "&amp;Liens!B373&amp;" (introuvable)"))</f>
        <v>✓ la couleur</v>
      </c>
      <c r="D377" t="str">
        <f>IF(Liens!C373="","",IF(COUNTIF(Mots!B:B,Liens!C373)&gt;0,"✓ "&amp;Liens!C373,"✗ "&amp;Liens!C373&amp;" (introuvable)"))</f>
        <v>✓ blanc</v>
      </c>
      <c r="E377" t="str">
        <f>IF(Liens!D373="","",IF(COUNTIF(Mots!B:B,Liens!D373)&gt;0,"✓ "&amp;Liens!D373,"✗ "&amp;Liens!D373&amp;" (introuvable)"))</f>
        <v>✓ noir</v>
      </c>
      <c r="F377" t="str">
        <f>IF(Liens!E373="","",IF(COUNTIF(Mots!B:B,Liens!E373)&gt;0,"✓ "&amp;Liens!E373,"✗ "&amp;Liens!E373&amp;" (introuvable)"))</f>
        <v/>
      </c>
      <c r="G377" t="str">
        <f>IF(Liens!F373="","",IF(COUNTIF(Mots!B:B,Liens!F373)&gt;0,"✓ "&amp;Liens!F373,"✗ "&amp;Liens!F373&amp;" (introuvable)"))</f>
        <v/>
      </c>
      <c r="H377" t="str">
        <f>IF(Liens!G373="","",IF(COUNTIF(Mots!B:B,Liens!G373)&gt;0,"✓ "&amp;Liens!G373,"✗ "&amp;Liens!G373&amp;" (introuvable)"))</f>
        <v/>
      </c>
      <c r="I377" t="str">
        <f>IF(Liens!H373="","",IF(COUNTIF(Mots!B:B,Liens!H373)&gt;0,"✓ "&amp;Liens!H373,"✗ "&amp;Liens!H373&amp;" (introuvable)"))</f>
        <v/>
      </c>
    </row>
    <row r="378" spans="1:9" x14ac:dyDescent="0.3">
      <c r="A378">
        <f t="shared" si="2"/>
        <v>373</v>
      </c>
      <c r="B378" t="str">
        <f>IF(Liens!A374="","",IF(COUNTIF(Mots!B:B,Liens!A374)&gt;0,"✓ "&amp;Liens!A374,"✗ "&amp;Liens!A374&amp;" (introuvable)"))</f>
        <v>✓ rose</v>
      </c>
      <c r="C378" t="str">
        <f>IF(Liens!B374="","",IF(COUNTIF(Mots!B:B,Liens!B374)&gt;0,"✓ "&amp;Liens!B374,"✗ "&amp;Liens!B374&amp;" (introuvable)"))</f>
        <v>✓ la couleur</v>
      </c>
      <c r="D378" t="str">
        <f>IF(Liens!C374="","",IF(COUNTIF(Mots!B:B,Liens!C374)&gt;0,"✓ "&amp;Liens!C374,"✗ "&amp;Liens!C374&amp;" (introuvable)"))</f>
        <v>✓ clair  ↔  sombre</v>
      </c>
      <c r="E378" t="str">
        <f>IF(Liens!D374="","",IF(COUNTIF(Mots!B:B,Liens!D374)&gt;0,"✓ "&amp;Liens!D374,"✗ "&amp;Liens!D374&amp;" (introuvable)"))</f>
        <v>✓ rouge</v>
      </c>
      <c r="F378" t="str">
        <f>IF(Liens!E374="","",IF(COUNTIF(Mots!B:B,Liens!E374)&gt;0,"✓ "&amp;Liens!E374,"✗ "&amp;Liens!E374&amp;" (introuvable)"))</f>
        <v>✓ blanc</v>
      </c>
      <c r="G378" t="str">
        <f>IF(Liens!F374="","",IF(COUNTIF(Mots!B:B,Liens!F374)&gt;0,"✓ "&amp;Liens!F374,"✗ "&amp;Liens!F374&amp;" (introuvable)"))</f>
        <v/>
      </c>
      <c r="H378" t="str">
        <f>IF(Liens!G374="","",IF(COUNTIF(Mots!B:B,Liens!G374)&gt;0,"✓ "&amp;Liens!G374,"✗ "&amp;Liens!G374&amp;" (introuvable)"))</f>
        <v/>
      </c>
      <c r="I378" t="str">
        <f>IF(Liens!H374="","",IF(COUNTIF(Mots!B:B,Liens!H374)&gt;0,"✓ "&amp;Liens!H374,"✗ "&amp;Liens!H374&amp;" (introuvable)"))</f>
        <v/>
      </c>
    </row>
    <row r="379" spans="1:9" x14ac:dyDescent="0.3">
      <c r="A379">
        <f t="shared" si="2"/>
        <v>374</v>
      </c>
      <c r="B379" t="str">
        <f>IF(Liens!A375="","",IF(COUNTIF(Mots!B:B,Liens!A375)&gt;0,"✓ "&amp;Liens!A375,"✗ "&amp;Liens!A375&amp;" (introuvable)"))</f>
        <v>✓ marron</v>
      </c>
      <c r="C379" t="str">
        <f>IF(Liens!B375="","",IF(COUNTIF(Mots!B:B,Liens!B375)&gt;0,"✓ "&amp;Liens!B375,"✗ "&amp;Liens!B375&amp;" (introuvable)"))</f>
        <v>✓ la couleur</v>
      </c>
      <c r="D379" t="str">
        <f>IF(Liens!C375="","",IF(COUNTIF(Mots!B:B,Liens!C375)&gt;0,"✓ "&amp;Liens!C375,"✗ "&amp;Liens!C375&amp;" (introuvable)"))</f>
        <v>✓ la terre</v>
      </c>
      <c r="E379" t="str">
        <f>IF(Liens!D375="","",IF(COUNTIF(Mots!B:B,Liens!D375)&gt;0,"✓ "&amp;Liens!D375,"✗ "&amp;Liens!D375&amp;" (introuvable)"))</f>
        <v>✓ le chocolat</v>
      </c>
      <c r="F379" t="str">
        <f>IF(Liens!E375="","",IF(COUNTIF(Mots!B:B,Liens!E375)&gt;0,"✓ "&amp;Liens!E375,"✗ "&amp;Liens!E375&amp;" (introuvable)"))</f>
        <v/>
      </c>
      <c r="G379" t="str">
        <f>IF(Liens!F375="","",IF(COUNTIF(Mots!B:B,Liens!F375)&gt;0,"✓ "&amp;Liens!F375,"✗ "&amp;Liens!F375&amp;" (introuvable)"))</f>
        <v/>
      </c>
      <c r="H379" t="str">
        <f>IF(Liens!G375="","",IF(COUNTIF(Mots!B:B,Liens!G375)&gt;0,"✓ "&amp;Liens!G375,"✗ "&amp;Liens!G375&amp;" (introuvable)"))</f>
        <v/>
      </c>
      <c r="I379" t="str">
        <f>IF(Liens!H375="","",IF(COUNTIF(Mots!B:B,Liens!H375)&gt;0,"✓ "&amp;Liens!H375,"✗ "&amp;Liens!H375&amp;" (introuvable)"))</f>
        <v/>
      </c>
    </row>
    <row r="380" spans="1:9" x14ac:dyDescent="0.3">
      <c r="A380">
        <f t="shared" si="2"/>
        <v>375</v>
      </c>
      <c r="B380" t="str">
        <f>IF(Liens!A376="","",IF(COUNTIF(Mots!B:B,Liens!A376)&gt;0,"✓ "&amp;Liens!A376,"✗ "&amp;Liens!A376&amp;" (introuvable)"))</f>
        <v>✓ rond</v>
      </c>
      <c r="C380" t="str">
        <f>IF(Liens!B376="","",IF(COUNTIF(Mots!B:B,Liens!B376)&gt;0,"✓ "&amp;Liens!B376,"✗ "&amp;Liens!B376&amp;" (introuvable)"))</f>
        <v>✓ la forme</v>
      </c>
      <c r="D380" t="str">
        <f>IF(Liens!C376="","",IF(COUNTIF(Mots!B:B,Liens!C376)&gt;0,"✓ "&amp;Liens!C376,"✗ "&amp;Liens!C376&amp;" (introuvable)"))</f>
        <v>✓ le cercle</v>
      </c>
      <c r="E380" t="str">
        <f>IF(Liens!D376="","",IF(COUNTIF(Mots!B:B,Liens!D376)&gt;0,"✓ "&amp;Liens!D376,"✗ "&amp;Liens!D376&amp;" (introuvable)"))</f>
        <v>✓ la balle</v>
      </c>
      <c r="F380" t="str">
        <f>IF(Liens!E376="","",IF(COUNTIF(Mots!B:B,Liens!E376)&gt;0,"✓ "&amp;Liens!E376,"✗ "&amp;Liens!E376&amp;" (introuvable)"))</f>
        <v/>
      </c>
      <c r="G380" t="str">
        <f>IF(Liens!F376="","",IF(COUNTIF(Mots!B:B,Liens!F376)&gt;0,"✓ "&amp;Liens!F376,"✗ "&amp;Liens!F376&amp;" (introuvable)"))</f>
        <v/>
      </c>
      <c r="H380" t="str">
        <f>IF(Liens!G376="","",IF(COUNTIF(Mots!B:B,Liens!G376)&gt;0,"✓ "&amp;Liens!G376,"✗ "&amp;Liens!G376&amp;" (introuvable)"))</f>
        <v/>
      </c>
      <c r="I380" t="str">
        <f>IF(Liens!H376="","",IF(COUNTIF(Mots!B:B,Liens!H376)&gt;0,"✓ "&amp;Liens!H376,"✗ "&amp;Liens!H376&amp;" (introuvable)"))</f>
        <v/>
      </c>
    </row>
    <row r="381" spans="1:9" x14ac:dyDescent="0.3">
      <c r="A381">
        <f t="shared" si="2"/>
        <v>376</v>
      </c>
      <c r="B381" t="str">
        <f>IF(Liens!A377="","",IF(COUNTIF(Mots!B:B,Liens!A377)&gt;0,"✓ "&amp;Liens!A377,"✗ "&amp;Liens!A377&amp;" (introuvable)"))</f>
        <v>✓ carré</v>
      </c>
      <c r="C381" t="str">
        <f>IF(Liens!B377="","",IF(COUNTIF(Mots!B:B,Liens!B377)&gt;0,"✓ "&amp;Liens!B377,"✗ "&amp;Liens!B377&amp;" (introuvable)"))</f>
        <v>✓ le côté</v>
      </c>
      <c r="D381" t="str">
        <f>IF(Liens!C377="","",IF(COUNTIF(Mots!B:B,Liens!C377)&gt;0,"✓ "&amp;Liens!C377,"✗ "&amp;Liens!C377&amp;" (introuvable)"))</f>
        <v/>
      </c>
      <c r="E381" t="str">
        <f>IF(Liens!D377="","",IF(COUNTIF(Mots!B:B,Liens!D377)&gt;0,"✓ "&amp;Liens!D377,"✗ "&amp;Liens!D377&amp;" (introuvable)"))</f>
        <v/>
      </c>
      <c r="F381" t="str">
        <f>IF(Liens!E377="","",IF(COUNTIF(Mots!B:B,Liens!E377)&gt;0,"✓ "&amp;Liens!E377,"✗ "&amp;Liens!E377&amp;" (introuvable)"))</f>
        <v/>
      </c>
      <c r="G381" t="str">
        <f>IF(Liens!F377="","",IF(COUNTIF(Mots!B:B,Liens!F377)&gt;0,"✓ "&amp;Liens!F377,"✗ "&amp;Liens!F377&amp;" (introuvable)"))</f>
        <v/>
      </c>
      <c r="H381" t="str">
        <f>IF(Liens!G377="","",IF(COUNTIF(Mots!B:B,Liens!G377)&gt;0,"✓ "&amp;Liens!G377,"✗ "&amp;Liens!G377&amp;" (introuvable)"))</f>
        <v/>
      </c>
      <c r="I381" t="str">
        <f>IF(Liens!H377="","",IF(COUNTIF(Mots!B:B,Liens!H377)&gt;0,"✓ "&amp;Liens!H377,"✗ "&amp;Liens!H377&amp;" (introuvable)"))</f>
        <v/>
      </c>
    </row>
    <row r="382" spans="1:9" x14ac:dyDescent="0.3">
      <c r="A382">
        <f t="shared" si="2"/>
        <v>377</v>
      </c>
      <c r="B382" t="str">
        <f>IF(Liens!A378="","",IF(COUNTIF(Mots!B:B,Liens!A378)&gt;0,"✓ "&amp;Liens!A378,"✗ "&amp;Liens!A378&amp;" (introuvable)"))</f>
        <v>✓ pointu</v>
      </c>
      <c r="C382" t="str">
        <f>IF(Liens!B378="","",IF(COUNTIF(Mots!B:B,Liens!B378)&gt;0,"✓ "&amp;Liens!B378,"✗ "&amp;Liens!B378&amp;" (introuvable)"))</f>
        <v/>
      </c>
      <c r="D382" t="str">
        <f>IF(Liens!C378="","",IF(COUNTIF(Mots!B:B,Liens!C378)&gt;0,"✓ "&amp;Liens!C378,"✗ "&amp;Liens!C378&amp;" (introuvable)"))</f>
        <v/>
      </c>
      <c r="E382" t="str">
        <f>IF(Liens!D378="","",IF(COUNTIF(Mots!B:B,Liens!D378)&gt;0,"✓ "&amp;Liens!D378,"✗ "&amp;Liens!D378&amp;" (introuvable)"))</f>
        <v/>
      </c>
      <c r="F382" t="str">
        <f>IF(Liens!E378="","",IF(COUNTIF(Mots!B:B,Liens!E378)&gt;0,"✓ "&amp;Liens!E378,"✗ "&amp;Liens!E378&amp;" (introuvable)"))</f>
        <v/>
      </c>
      <c r="G382" t="str">
        <f>IF(Liens!F378="","",IF(COUNTIF(Mots!B:B,Liens!F378)&gt;0,"✓ "&amp;Liens!F378,"✗ "&amp;Liens!F378&amp;" (introuvable)"))</f>
        <v/>
      </c>
      <c r="H382" t="str">
        <f>IF(Liens!G378="","",IF(COUNTIF(Mots!B:B,Liens!G378)&gt;0,"✓ "&amp;Liens!G378,"✗ "&amp;Liens!G378&amp;" (introuvable)"))</f>
        <v/>
      </c>
      <c r="I382" t="str">
        <f>IF(Liens!H378="","",IF(COUNTIF(Mots!B:B,Liens!H378)&gt;0,"✓ "&amp;Liens!H378,"✗ "&amp;Liens!H378&amp;" (introuvable)"))</f>
        <v/>
      </c>
    </row>
    <row r="383" spans="1:9" x14ac:dyDescent="0.3">
      <c r="A383">
        <f t="shared" si="2"/>
        <v>378</v>
      </c>
      <c r="B383" t="str">
        <f>IF(Liens!A379="","",IF(COUNTIF(Mots!B:B,Liens!A379)&gt;0,"✓ "&amp;Liens!A379,"✗ "&amp;Liens!A379&amp;" (introuvable)"))</f>
        <v>✓ droit</v>
      </c>
      <c r="C383" t="str">
        <f>IF(Liens!B379="","",IF(COUNTIF(Mots!B:B,Liens!B379)&gt;0,"✓ "&amp;Liens!B379,"✗ "&amp;Liens!B379&amp;" (introuvable)"))</f>
        <v/>
      </c>
      <c r="D383" t="str">
        <f>IF(Liens!C379="","",IF(COUNTIF(Mots!B:B,Liens!C379)&gt;0,"✓ "&amp;Liens!C379,"✗ "&amp;Liens!C379&amp;" (introuvable)"))</f>
        <v/>
      </c>
      <c r="E383" t="str">
        <f>IF(Liens!D379="","",IF(COUNTIF(Mots!B:B,Liens!D379)&gt;0,"✓ "&amp;Liens!D379,"✗ "&amp;Liens!D379&amp;" (introuvable)"))</f>
        <v/>
      </c>
      <c r="F383" t="str">
        <f>IF(Liens!E379="","",IF(COUNTIF(Mots!B:B,Liens!E379)&gt;0,"✓ "&amp;Liens!E379,"✗ "&amp;Liens!E379&amp;" (introuvable)"))</f>
        <v/>
      </c>
      <c r="G383" t="str">
        <f>IF(Liens!F379="","",IF(COUNTIF(Mots!B:B,Liens!F379)&gt;0,"✓ "&amp;Liens!F379,"✗ "&amp;Liens!F379&amp;" (introuvable)"))</f>
        <v/>
      </c>
      <c r="H383" t="str">
        <f>IF(Liens!G379="","",IF(COUNTIF(Mots!B:B,Liens!G379)&gt;0,"✓ "&amp;Liens!G379,"✗ "&amp;Liens!G379&amp;" (introuvable)"))</f>
        <v/>
      </c>
      <c r="I383" t="str">
        <f>IF(Liens!H379="","",IF(COUNTIF(Mots!B:B,Liens!H379)&gt;0,"✓ "&amp;Liens!H379,"✗ "&amp;Liens!H379&amp;" (introuvable)"))</f>
        <v/>
      </c>
    </row>
    <row r="384" spans="1:9" x14ac:dyDescent="0.3">
      <c r="A384">
        <f t="shared" si="2"/>
        <v>379</v>
      </c>
      <c r="B384" t="str">
        <f>IF(Liens!A380="","",IF(COUNTIF(Mots!B:B,Liens!A380)&gt;0,"✓ "&amp;Liens!A380,"✗ "&amp;Liens!A380&amp;" (introuvable)"))</f>
        <v>✓ zéro</v>
      </c>
      <c r="C384" t="str">
        <f>IF(Liens!B380="","",IF(COUNTIF(Mots!B:B,Liens!B380)&gt;0,"✓ "&amp;Liens!B380,"✗ "&amp;Liens!B380&amp;" (introuvable)"))</f>
        <v/>
      </c>
      <c r="D384" t="str">
        <f>IF(Liens!C380="","",IF(COUNTIF(Mots!B:B,Liens!C380)&gt;0,"✓ "&amp;Liens!C380,"✗ "&amp;Liens!C380&amp;" (introuvable)"))</f>
        <v/>
      </c>
      <c r="E384" t="str">
        <f>IF(Liens!D380="","",IF(COUNTIF(Mots!B:B,Liens!D380)&gt;0,"✓ "&amp;Liens!D380,"✗ "&amp;Liens!D380&amp;" (introuvable)"))</f>
        <v/>
      </c>
      <c r="F384" t="str">
        <f>IF(Liens!E380="","",IF(COUNTIF(Mots!B:B,Liens!E380)&gt;0,"✓ "&amp;Liens!E380,"✗ "&amp;Liens!E380&amp;" (introuvable)"))</f>
        <v/>
      </c>
      <c r="G384" t="str">
        <f>IF(Liens!F380="","",IF(COUNTIF(Mots!B:B,Liens!F380)&gt;0,"✓ "&amp;Liens!F380,"✗ "&amp;Liens!F380&amp;" (introuvable)"))</f>
        <v/>
      </c>
      <c r="H384" t="str">
        <f>IF(Liens!G380="","",IF(COUNTIF(Mots!B:B,Liens!G380)&gt;0,"✓ "&amp;Liens!G380,"✗ "&amp;Liens!G380&amp;" (introuvable)"))</f>
        <v/>
      </c>
      <c r="I384" t="str">
        <f>IF(Liens!H380="","",IF(COUNTIF(Mots!B:B,Liens!H380)&gt;0,"✓ "&amp;Liens!H380,"✗ "&amp;Liens!H380&amp;" (introuvable)"))</f>
        <v/>
      </c>
    </row>
    <row r="385" spans="1:9" x14ac:dyDescent="0.3">
      <c r="A385">
        <f t="shared" si="2"/>
        <v>380</v>
      </c>
      <c r="B385" t="str">
        <f>IF(Liens!A381="","",IF(COUNTIF(Mots!B:B,Liens!A381)&gt;0,"✓ "&amp;Liens!A381,"✗ "&amp;Liens!A381&amp;" (introuvable)"))</f>
        <v>✓ la moitié</v>
      </c>
      <c r="C385" t="str">
        <f>IF(Liens!B381="","",IF(COUNTIF(Mots!B:B,Liens!B381)&gt;0,"✓ "&amp;Liens!B381,"✗ "&amp;Liens!B381&amp;" (introuvable)"))</f>
        <v>✓ la part</v>
      </c>
      <c r="D385" t="str">
        <f>IF(Liens!C381="","",IF(COUNTIF(Mots!B:B,Liens!C381)&gt;0,"✓ "&amp;Liens!C381,"✗ "&amp;Liens!C381&amp;" (introuvable)"))</f>
        <v/>
      </c>
      <c r="E385" t="str">
        <f>IF(Liens!D381="","",IF(COUNTIF(Mots!B:B,Liens!D381)&gt;0,"✓ "&amp;Liens!D381,"✗ "&amp;Liens!D381&amp;" (introuvable)"))</f>
        <v/>
      </c>
      <c r="F385" t="str">
        <f>IF(Liens!E381="","",IF(COUNTIF(Mots!B:B,Liens!E381)&gt;0,"✓ "&amp;Liens!E381,"✗ "&amp;Liens!E381&amp;" (introuvable)"))</f>
        <v/>
      </c>
      <c r="G385" t="str">
        <f>IF(Liens!F381="","",IF(COUNTIF(Mots!B:B,Liens!F381)&gt;0,"✓ "&amp;Liens!F381,"✗ "&amp;Liens!F381&amp;" (introuvable)"))</f>
        <v/>
      </c>
      <c r="H385" t="str">
        <f>IF(Liens!G381="","",IF(COUNTIF(Mots!B:B,Liens!G381)&gt;0,"✓ "&amp;Liens!G381,"✗ "&amp;Liens!G381&amp;" (introuvable)"))</f>
        <v/>
      </c>
      <c r="I385" t="str">
        <f>IF(Liens!H381="","",IF(COUNTIF(Mots!B:B,Liens!H381)&gt;0,"✓ "&amp;Liens!H381,"✗ "&amp;Liens!H381&amp;" (introuvable)"))</f>
        <v/>
      </c>
    </row>
    <row r="386" spans="1:9" x14ac:dyDescent="0.3">
      <c r="A386">
        <f t="shared" si="2"/>
        <v>381</v>
      </c>
      <c r="B386" t="str">
        <f>IF(Liens!A382="","",IF(COUNTIF(Mots!B:B,Liens!A382)&gt;0,"✓ "&amp;Liens!A382,"✗ "&amp;Liens!A382&amp;" (introuvable)"))</f>
        <v>✓ la partie</v>
      </c>
      <c r="C386" t="str">
        <f>IF(Liens!B382="","",IF(COUNTIF(Mots!B:B,Liens!B382)&gt;0,"✓ "&amp;Liens!B382,"✗ "&amp;Liens!B382&amp;" (introuvable)"))</f>
        <v>✓ le morceau</v>
      </c>
      <c r="D386" t="str">
        <f>IF(Liens!C382="","",IF(COUNTIF(Mots!B:B,Liens!C382)&gt;0,"✓ "&amp;Liens!C382,"✗ "&amp;Liens!C382&amp;" (introuvable)"))</f>
        <v>✓ grand  ↔  petit</v>
      </c>
      <c r="E386" t="str">
        <f>IF(Liens!D382="","",IF(COUNTIF(Mots!B:B,Liens!D382)&gt;0,"✓ "&amp;Liens!D382,"✗ "&amp;Liens!D382&amp;" (introuvable)"))</f>
        <v/>
      </c>
      <c r="F386" t="str">
        <f>IF(Liens!E382="","",IF(COUNTIF(Mots!B:B,Liens!E382)&gt;0,"✓ "&amp;Liens!E382,"✗ "&amp;Liens!E382&amp;" (introuvable)"))</f>
        <v/>
      </c>
      <c r="G386" t="str">
        <f>IF(Liens!F382="","",IF(COUNTIF(Mots!B:B,Liens!F382)&gt;0,"✓ "&amp;Liens!F382,"✗ "&amp;Liens!F382&amp;" (introuvable)"))</f>
        <v/>
      </c>
      <c r="H386" t="str">
        <f>IF(Liens!G382="","",IF(COUNTIF(Mots!B:B,Liens!G382)&gt;0,"✓ "&amp;Liens!G382,"✗ "&amp;Liens!G382&amp;" (introuvable)"))</f>
        <v/>
      </c>
      <c r="I386" t="str">
        <f>IF(Liens!H382="","",IF(COUNTIF(Mots!B:B,Liens!H382)&gt;0,"✓ "&amp;Liens!H382,"✗ "&amp;Liens!H382&amp;" (introuvable)"))</f>
        <v/>
      </c>
    </row>
    <row r="387" spans="1:9" x14ac:dyDescent="0.3">
      <c r="A387">
        <f t="shared" si="2"/>
        <v>382</v>
      </c>
      <c r="B387" t="str">
        <f>IF(Liens!A383="","",IF(COUNTIF(Mots!B:B,Liens!A383)&gt;0,"✓ "&amp;Liens!A383,"✗ "&amp;Liens!A383&amp;" (introuvable)"))</f>
        <v>✓ le morceau</v>
      </c>
      <c r="C387" t="str">
        <f>IF(Liens!B383="","",IF(COUNTIF(Mots!B:B,Liens!B383)&gt;0,"✓ "&amp;Liens!B383,"✗ "&amp;Liens!B383&amp;" (introuvable)"))</f>
        <v>✓ le bout</v>
      </c>
      <c r="D387" t="str">
        <f>IF(Liens!C383="","",IF(COUNTIF(Mots!B:B,Liens!C383)&gt;0,"✓ "&amp;Liens!C383,"✗ "&amp;Liens!C383&amp;" (introuvable)"))</f>
        <v>✓ la chose</v>
      </c>
      <c r="E387" t="str">
        <f>IF(Liens!D383="","",IF(COUNTIF(Mots!B:B,Liens!D383)&gt;0,"✓ "&amp;Liens!D383,"✗ "&amp;Liens!D383&amp;" (introuvable)"))</f>
        <v>✓ la part</v>
      </c>
      <c r="F387" t="str">
        <f>IF(Liens!E383="","",IF(COUNTIF(Mots!B:B,Liens!E383)&gt;0,"✓ "&amp;Liens!E383,"✗ "&amp;Liens!E383&amp;" (introuvable)"))</f>
        <v/>
      </c>
      <c r="G387" t="str">
        <f>IF(Liens!F383="","",IF(COUNTIF(Mots!B:B,Liens!F383)&gt;0,"✓ "&amp;Liens!F383,"✗ "&amp;Liens!F383&amp;" (introuvable)"))</f>
        <v/>
      </c>
      <c r="H387" t="str">
        <f>IF(Liens!G383="","",IF(COUNTIF(Mots!B:B,Liens!G383)&gt;0,"✓ "&amp;Liens!G383,"✗ "&amp;Liens!G383&amp;" (introuvable)"))</f>
        <v/>
      </c>
      <c r="I387" t="str">
        <f>IF(Liens!H383="","",IF(COUNTIF(Mots!B:B,Liens!H383)&gt;0,"✓ "&amp;Liens!H383,"✗ "&amp;Liens!H383&amp;" (introuvable)"))</f>
        <v/>
      </c>
    </row>
    <row r="388" spans="1:9" x14ac:dyDescent="0.3">
      <c r="A388">
        <f t="shared" si="2"/>
        <v>383</v>
      </c>
      <c r="B388" t="str">
        <f>IF(Liens!A384="","",IF(COUNTIF(Mots!B:B,Liens!A384)&gt;0,"✓ "&amp;Liens!A384,"✗ "&amp;Liens!A384&amp;" (introuvable)"))</f>
        <v>✓ le tas</v>
      </c>
      <c r="C388" t="str">
        <f>IF(Liens!B384="","",IF(COUNTIF(Mots!B:B,Liens!B384)&gt;0,"✓ "&amp;Liens!B384,"✗ "&amp;Liens!B384&amp;" (introuvable)"))</f>
        <v>✓ la chose</v>
      </c>
      <c r="D388" t="str">
        <f>IF(Liens!C384="","",IF(COUNTIF(Mots!B:B,Liens!C384)&gt;0,"✓ "&amp;Liens!C384,"✗ "&amp;Liens!C384&amp;" (introuvable)"))</f>
        <v/>
      </c>
      <c r="E388" t="str">
        <f>IF(Liens!D384="","",IF(COUNTIF(Mots!B:B,Liens!D384)&gt;0,"✓ "&amp;Liens!D384,"✗ "&amp;Liens!D384&amp;" (introuvable)"))</f>
        <v/>
      </c>
      <c r="F388" t="str">
        <f>IF(Liens!E384="","",IF(COUNTIF(Mots!B:B,Liens!E384)&gt;0,"✓ "&amp;Liens!E384,"✗ "&amp;Liens!E384&amp;" (introuvable)"))</f>
        <v/>
      </c>
      <c r="G388" t="str">
        <f>IF(Liens!F384="","",IF(COUNTIF(Mots!B:B,Liens!F384)&gt;0,"✓ "&amp;Liens!F384,"✗ "&amp;Liens!F384&amp;" (introuvable)"))</f>
        <v/>
      </c>
      <c r="H388" t="str">
        <f>IF(Liens!G384="","",IF(COUNTIF(Mots!B:B,Liens!G384)&gt;0,"✓ "&amp;Liens!G384,"✗ "&amp;Liens!G384&amp;" (introuvable)"))</f>
        <v/>
      </c>
      <c r="I388" t="str">
        <f>IF(Liens!H384="","",IF(COUNTIF(Mots!B:B,Liens!H384)&gt;0,"✓ "&amp;Liens!H384,"✗ "&amp;Liens!H384&amp;" (introuvable)"))</f>
        <v/>
      </c>
    </row>
    <row r="389" spans="1:9" x14ac:dyDescent="0.3">
      <c r="A389">
        <f t="shared" si="2"/>
        <v>384</v>
      </c>
      <c r="B389" t="str">
        <f>IF(Liens!A385="","",IF(COUNTIF(Mots!B:B,Liens!A385)&gt;0,"✓ "&amp;Liens!A385,"✗ "&amp;Liens!A385&amp;" (introuvable)"))</f>
        <v>✓ le groupe</v>
      </c>
      <c r="C389" t="str">
        <f>IF(Liens!B385="","",IF(COUNTIF(Mots!B:B,Liens!B385)&gt;0,"✓ "&amp;Liens!B385,"✗ "&amp;Liens!B385&amp;" (introuvable)"))</f>
        <v>✓ la personne</v>
      </c>
      <c r="D389" t="str">
        <f>IF(Liens!C385="","",IF(COUNTIF(Mots!B:B,Liens!C385)&gt;0,"✓ "&amp;Liens!C385,"✗ "&amp;Liens!C385&amp;" (introuvable)"))</f>
        <v>✓ la chose</v>
      </c>
      <c r="E389" t="str">
        <f>IF(Liens!D385="","",IF(COUNTIF(Mots!B:B,Liens!D385)&gt;0,"✓ "&amp;Liens!D385,"✗ "&amp;Liens!D385&amp;" (introuvable)"))</f>
        <v/>
      </c>
      <c r="F389" t="str">
        <f>IF(Liens!E385="","",IF(COUNTIF(Mots!B:B,Liens!E385)&gt;0,"✓ "&amp;Liens!E385,"✗ "&amp;Liens!E385&amp;" (introuvable)"))</f>
        <v/>
      </c>
      <c r="G389" t="str">
        <f>IF(Liens!F385="","",IF(COUNTIF(Mots!B:B,Liens!F385)&gt;0,"✓ "&amp;Liens!F385,"✗ "&amp;Liens!F385&amp;" (introuvable)"))</f>
        <v/>
      </c>
      <c r="H389" t="str">
        <f>IF(Liens!G385="","",IF(COUNTIF(Mots!B:B,Liens!G385)&gt;0,"✓ "&amp;Liens!G385,"✗ "&amp;Liens!G385&amp;" (introuvable)"))</f>
        <v/>
      </c>
      <c r="I389" t="str">
        <f>IF(Liens!H385="","",IF(COUNTIF(Mots!B:B,Liens!H385)&gt;0,"✓ "&amp;Liens!H385,"✗ "&amp;Liens!H385&amp;" (introuvable)"))</f>
        <v/>
      </c>
    </row>
    <row r="390" spans="1:9" x14ac:dyDescent="0.3">
      <c r="A390">
        <f t="shared" si="2"/>
        <v>385</v>
      </c>
      <c r="B390" t="str">
        <f>IF(Liens!A386="","",IF(COUNTIF(Mots!B:B,Liens!A386)&gt;0,"✓ "&amp;Liens!A386,"✗ "&amp;Liens!A386&amp;" (introuvable)"))</f>
        <v>✓ la paire</v>
      </c>
      <c r="C390" t="str">
        <f>IF(Liens!B386="","",IF(COUNTIF(Mots!B:B,Liens!B386)&gt;0,"✓ "&amp;Liens!B386,"✗ "&amp;Liens!B386&amp;" (introuvable)"))</f>
        <v>✓ la chose</v>
      </c>
      <c r="D390" t="str">
        <f>IF(Liens!C386="","",IF(COUNTIF(Mots!B:B,Liens!C386)&gt;0,"✓ "&amp;Liens!C386,"✗ "&amp;Liens!C386&amp;" (introuvable)"))</f>
        <v/>
      </c>
      <c r="E390" t="str">
        <f>IF(Liens!D386="","",IF(COUNTIF(Mots!B:B,Liens!D386)&gt;0,"✓ "&amp;Liens!D386,"✗ "&amp;Liens!D386&amp;" (introuvable)"))</f>
        <v/>
      </c>
      <c r="F390" t="str">
        <f>IF(Liens!E386="","",IF(COUNTIF(Mots!B:B,Liens!E386)&gt;0,"✓ "&amp;Liens!E386,"✗ "&amp;Liens!E386&amp;" (introuvable)"))</f>
        <v/>
      </c>
      <c r="G390" t="str">
        <f>IF(Liens!F386="","",IF(COUNTIF(Mots!B:B,Liens!F386)&gt;0,"✓ "&amp;Liens!F386,"✗ "&amp;Liens!F386&amp;" (introuvable)"))</f>
        <v/>
      </c>
      <c r="H390" t="str">
        <f>IF(Liens!G386="","",IF(COUNTIF(Mots!B:B,Liens!G386)&gt;0,"✓ "&amp;Liens!G386,"✗ "&amp;Liens!G386&amp;" (introuvable)"))</f>
        <v/>
      </c>
      <c r="I390" t="str">
        <f>IF(Liens!H386="","",IF(COUNTIF(Mots!B:B,Liens!H386)&gt;0,"✓ "&amp;Liens!H386,"✗ "&amp;Liens!H386&amp;" (introuvable)"))</f>
        <v/>
      </c>
    </row>
    <row r="391" spans="1:9" x14ac:dyDescent="0.3">
      <c r="A391">
        <f t="shared" si="2"/>
        <v>386</v>
      </c>
      <c r="B391" t="str">
        <f>IF(Liens!A387="","",IF(COUNTIF(Mots!B:B,Liens!A387)&gt;0,"✓ "&amp;Liens!A387,"✗ "&amp;Liens!A387&amp;" (introuvable)"))</f>
        <v>✓ la douzaine</v>
      </c>
      <c r="C391" t="str">
        <f>IF(Liens!B387="","",IF(COUNTIF(Mots!B:B,Liens!B387)&gt;0,"✓ "&amp;Liens!B387,"✗ "&amp;Liens!B387&amp;" (introuvable)"))</f>
        <v>✓ la chose</v>
      </c>
      <c r="D391" t="str">
        <f>IF(Liens!C387="","",IF(COUNTIF(Mots!B:B,Liens!C387)&gt;0,"✓ "&amp;Liens!C387,"✗ "&amp;Liens!C387&amp;" (introuvable)"))</f>
        <v/>
      </c>
      <c r="E391" t="str">
        <f>IF(Liens!D387="","",IF(COUNTIF(Mots!B:B,Liens!D387)&gt;0,"✓ "&amp;Liens!D387,"✗ "&amp;Liens!D387&amp;" (introuvable)"))</f>
        <v/>
      </c>
      <c r="F391" t="str">
        <f>IF(Liens!E387="","",IF(COUNTIF(Mots!B:B,Liens!E387)&gt;0,"✓ "&amp;Liens!E387,"✗ "&amp;Liens!E387&amp;" (introuvable)"))</f>
        <v/>
      </c>
      <c r="G391" t="str">
        <f>IF(Liens!F387="","",IF(COUNTIF(Mots!B:B,Liens!F387)&gt;0,"✓ "&amp;Liens!F387,"✗ "&amp;Liens!F387&amp;" (introuvable)"))</f>
        <v/>
      </c>
      <c r="H391" t="str">
        <f>IF(Liens!G387="","",IF(COUNTIF(Mots!B:B,Liens!G387)&gt;0,"✓ "&amp;Liens!G387,"✗ "&amp;Liens!G387&amp;" (introuvable)"))</f>
        <v/>
      </c>
      <c r="I391" t="str">
        <f>IF(Liens!H387="","",IF(COUNTIF(Mots!B:B,Liens!H387)&gt;0,"✓ "&amp;Liens!H387,"✗ "&amp;Liens!H387&amp;" (introuvable)"))</f>
        <v/>
      </c>
    </row>
    <row r="392" spans="1:9" x14ac:dyDescent="0.3">
      <c r="A392">
        <f t="shared" si="2"/>
        <v>387</v>
      </c>
      <c r="B392" t="str">
        <f>IF(Liens!A388="","",IF(COUNTIF(Mots!B:B,Liens!A388)&gt;0,"✓ "&amp;Liens!A388,"✗ "&amp;Liens!A388&amp;" (introuvable)"))</f>
        <v>✓ la centaine</v>
      </c>
      <c r="C392" t="str">
        <f>IF(Liens!B388="","",IF(COUNTIF(Mots!B:B,Liens!B388)&gt;0,"✓ "&amp;Liens!B388,"✗ "&amp;Liens!B388&amp;" (introuvable)"))</f>
        <v>✓ la chose</v>
      </c>
      <c r="D392" t="str">
        <f>IF(Liens!C388="","",IF(COUNTIF(Mots!B:B,Liens!C388)&gt;0,"✓ "&amp;Liens!C388,"✗ "&amp;Liens!C388&amp;" (introuvable)"))</f>
        <v/>
      </c>
      <c r="E392" t="str">
        <f>IF(Liens!D388="","",IF(COUNTIF(Mots!B:B,Liens!D388)&gt;0,"✓ "&amp;Liens!D388,"✗ "&amp;Liens!D388&amp;" (introuvable)"))</f>
        <v/>
      </c>
      <c r="F392" t="str">
        <f>IF(Liens!E388="","",IF(COUNTIF(Mots!B:B,Liens!E388)&gt;0,"✓ "&amp;Liens!E388,"✗ "&amp;Liens!E388&amp;" (introuvable)"))</f>
        <v/>
      </c>
      <c r="G392" t="str">
        <f>IF(Liens!F388="","",IF(COUNTIF(Mots!B:B,Liens!F388)&gt;0,"✓ "&amp;Liens!F388,"✗ "&amp;Liens!F388&amp;" (introuvable)"))</f>
        <v/>
      </c>
      <c r="H392" t="str">
        <f>IF(Liens!G388="","",IF(COUNTIF(Mots!B:B,Liens!G388)&gt;0,"✓ "&amp;Liens!G388,"✗ "&amp;Liens!G388&amp;" (introuvable)"))</f>
        <v/>
      </c>
      <c r="I392" t="str">
        <f>IF(Liens!H388="","",IF(COUNTIF(Mots!B:B,Liens!H388)&gt;0,"✓ "&amp;Liens!H388,"✗ "&amp;Liens!H388&amp;" (introuvable)"))</f>
        <v/>
      </c>
    </row>
    <row r="393" spans="1:9" x14ac:dyDescent="0.3">
      <c r="A393">
        <f t="shared" si="2"/>
        <v>388</v>
      </c>
      <c r="B393" t="str">
        <f>IF(Liens!A389="","",IF(COUNTIF(Mots!B:B,Liens!A389)&gt;0,"✓ "&amp;Liens!A389,"✗ "&amp;Liens!A389&amp;" (introuvable)"))</f>
        <v>✓ la foule</v>
      </c>
      <c r="C393" t="str">
        <f>IF(Liens!B389="","",IF(COUNTIF(Mots!B:B,Liens!B389)&gt;0,"✓ "&amp;Liens!B389,"✗ "&amp;Liens!B389&amp;" (introuvable)"))</f>
        <v>✓ grand  ↔  petit</v>
      </c>
      <c r="D393" t="str">
        <f>IF(Liens!C389="","",IF(COUNTIF(Mots!B:B,Liens!C389)&gt;0,"✓ "&amp;Liens!C389,"✗ "&amp;Liens!C389&amp;" (introuvable)"))</f>
        <v>✓ le nombre</v>
      </c>
      <c r="E393" t="str">
        <f>IF(Liens!D389="","",IF(COUNTIF(Mots!B:B,Liens!D389)&gt;0,"✓ "&amp;Liens!D389,"✗ "&amp;Liens!D389&amp;" (introuvable)"))</f>
        <v>✓ la personne</v>
      </c>
      <c r="F393" t="str">
        <f>IF(Liens!E389="","",IF(COUNTIF(Mots!B:B,Liens!E389)&gt;0,"✓ "&amp;Liens!E389,"✗ "&amp;Liens!E389&amp;" (introuvable)"))</f>
        <v/>
      </c>
      <c r="G393" t="str">
        <f>IF(Liens!F389="","",IF(COUNTIF(Mots!B:B,Liens!F389)&gt;0,"✓ "&amp;Liens!F389,"✗ "&amp;Liens!F389&amp;" (introuvable)"))</f>
        <v/>
      </c>
      <c r="H393" t="str">
        <f>IF(Liens!G389="","",IF(COUNTIF(Mots!B:B,Liens!G389)&gt;0,"✓ "&amp;Liens!G389,"✗ "&amp;Liens!G389&amp;" (introuvable)"))</f>
        <v/>
      </c>
      <c r="I393" t="str">
        <f>IF(Liens!H389="","",IF(COUNTIF(Mots!B:B,Liens!H389)&gt;0,"✓ "&amp;Liens!H389,"✗ "&amp;Liens!H389&amp;" (introuvable)"))</f>
        <v/>
      </c>
    </row>
    <row r="394" spans="1:9" x14ac:dyDescent="0.3">
      <c r="A394">
        <f t="shared" si="2"/>
        <v>389</v>
      </c>
      <c r="B394" t="str">
        <f>IF(Liens!A390="","",IF(COUNTIF(Mots!B:B,Liens!A390)&gt;0,"✓ "&amp;Liens!A390,"✗ "&amp;Liens!A390&amp;" (introuvable)"))</f>
        <v>✓ la santé</v>
      </c>
      <c r="C394" t="str">
        <f>IF(Liens!B390="","",IF(COUNTIF(Mots!B:B,Liens!B390)&gt;0,"✓ "&amp;Liens!B390,"✗ "&amp;Liens!B390&amp;" (introuvable)"))</f>
        <v/>
      </c>
      <c r="D394" t="str">
        <f>IF(Liens!C390="","",IF(COUNTIF(Mots!B:B,Liens!C390)&gt;0,"✓ "&amp;Liens!C390,"✗ "&amp;Liens!C390&amp;" (introuvable)"))</f>
        <v/>
      </c>
      <c r="E394" t="str">
        <f>IF(Liens!D390="","",IF(COUNTIF(Mots!B:B,Liens!D390)&gt;0,"✓ "&amp;Liens!D390,"✗ "&amp;Liens!D390&amp;" (introuvable)"))</f>
        <v/>
      </c>
      <c r="F394" t="str">
        <f>IF(Liens!E390="","",IF(COUNTIF(Mots!B:B,Liens!E390)&gt;0,"✓ "&amp;Liens!E390,"✗ "&amp;Liens!E390&amp;" (introuvable)"))</f>
        <v/>
      </c>
      <c r="G394" t="str">
        <f>IF(Liens!F390="","",IF(COUNTIF(Mots!B:B,Liens!F390)&gt;0,"✓ "&amp;Liens!F390,"✗ "&amp;Liens!F390&amp;" (introuvable)"))</f>
        <v/>
      </c>
      <c r="H394" t="str">
        <f>IF(Liens!G390="","",IF(COUNTIF(Mots!B:B,Liens!G390)&gt;0,"✓ "&amp;Liens!G390,"✗ "&amp;Liens!G390&amp;" (introuvable)"))</f>
        <v/>
      </c>
      <c r="I394" t="str">
        <f>IF(Liens!H390="","",IF(COUNTIF(Mots!B:B,Liens!H390)&gt;0,"✓ "&amp;Liens!H390,"✗ "&amp;Liens!H390&amp;" (introuvable)"))</f>
        <v/>
      </c>
    </row>
    <row r="395" spans="1:9" x14ac:dyDescent="0.3">
      <c r="A395">
        <f t="shared" si="2"/>
        <v>390</v>
      </c>
      <c r="B395" t="str">
        <f>IF(Liens!A391="","",IF(COUNTIF(Mots!B:B,Liens!A391)&gt;0,"✓ "&amp;Liens!A391,"✗ "&amp;Liens!A391&amp;" (introuvable)"))</f>
        <v>✓ la maladie</v>
      </c>
      <c r="C395" t="str">
        <f>IF(Liens!B391="","",IF(COUNTIF(Mots!B:B,Liens!B391)&gt;0,"✓ "&amp;Liens!B391,"✗ "&amp;Liens!B391&amp;" (introuvable)"))</f>
        <v/>
      </c>
      <c r="D395" t="str">
        <f>IF(Liens!C391="","",IF(COUNTIF(Mots!B:B,Liens!C391)&gt;0,"✓ "&amp;Liens!C391,"✗ "&amp;Liens!C391&amp;" (introuvable)"))</f>
        <v/>
      </c>
      <c r="E395" t="str">
        <f>IF(Liens!D391="","",IF(COUNTIF(Mots!B:B,Liens!D391)&gt;0,"✓ "&amp;Liens!D391,"✗ "&amp;Liens!D391&amp;" (introuvable)"))</f>
        <v/>
      </c>
      <c r="F395" t="str">
        <f>IF(Liens!E391="","",IF(COUNTIF(Mots!B:B,Liens!E391)&gt;0,"✓ "&amp;Liens!E391,"✗ "&amp;Liens!E391&amp;" (introuvable)"))</f>
        <v/>
      </c>
      <c r="G395" t="str">
        <f>IF(Liens!F391="","",IF(COUNTIF(Mots!B:B,Liens!F391)&gt;0,"✓ "&amp;Liens!F391,"✗ "&amp;Liens!F391&amp;" (introuvable)"))</f>
        <v/>
      </c>
      <c r="H395" t="str">
        <f>IF(Liens!G391="","",IF(COUNTIF(Mots!B:B,Liens!G391)&gt;0,"✓ "&amp;Liens!G391,"✗ "&amp;Liens!G391&amp;" (introuvable)"))</f>
        <v/>
      </c>
      <c r="I395" t="str">
        <f>IF(Liens!H391="","",IF(COUNTIF(Mots!B:B,Liens!H391)&gt;0,"✓ "&amp;Liens!H391,"✗ "&amp;Liens!H391&amp;" (introuvable)"))</f>
        <v/>
      </c>
    </row>
    <row r="396" spans="1:9" x14ac:dyDescent="0.3">
      <c r="A396">
        <f t="shared" si="2"/>
        <v>391</v>
      </c>
      <c r="B396" t="str">
        <f>IF(Liens!A392="","",IF(COUNTIF(Mots!B:B,Liens!A392)&gt;0,"✓ "&amp;Liens!A392,"✗ "&amp;Liens!A392&amp;" (introuvable)"))</f>
        <v>✓ la douleur</v>
      </c>
      <c r="C396" t="str">
        <f>IF(Liens!B392="","",IF(COUNTIF(Mots!B:B,Liens!B392)&gt;0,"✓ "&amp;Liens!B392,"✗ "&amp;Liens!B392&amp;" (introuvable)"))</f>
        <v>✓ la sensation</v>
      </c>
      <c r="D396" t="str">
        <f>IF(Liens!C392="","",IF(COUNTIF(Mots!B:B,Liens!C392)&gt;0,"✓ "&amp;Liens!C392,"✗ "&amp;Liens!C392&amp;" (introuvable)"))</f>
        <v/>
      </c>
      <c r="E396" t="str">
        <f>IF(Liens!D392="","",IF(COUNTIF(Mots!B:B,Liens!D392)&gt;0,"✓ "&amp;Liens!D392,"✗ "&amp;Liens!D392&amp;" (introuvable)"))</f>
        <v/>
      </c>
      <c r="F396" t="str">
        <f>IF(Liens!E392="","",IF(COUNTIF(Mots!B:B,Liens!E392)&gt;0,"✓ "&amp;Liens!E392,"✗ "&amp;Liens!E392&amp;" (introuvable)"))</f>
        <v/>
      </c>
      <c r="G396" t="str">
        <f>IF(Liens!F392="","",IF(COUNTIF(Mots!B:B,Liens!F392)&gt;0,"✓ "&amp;Liens!F392,"✗ "&amp;Liens!F392&amp;" (introuvable)"))</f>
        <v/>
      </c>
      <c r="H396" t="str">
        <f>IF(Liens!G392="","",IF(COUNTIF(Mots!B:B,Liens!G392)&gt;0,"✓ "&amp;Liens!G392,"✗ "&amp;Liens!G392&amp;" (introuvable)"))</f>
        <v/>
      </c>
      <c r="I396" t="str">
        <f>IF(Liens!H392="","",IF(COUNTIF(Mots!B:B,Liens!H392)&gt;0,"✓ "&amp;Liens!H392,"✗ "&amp;Liens!H392&amp;" (introuvable)"))</f>
        <v/>
      </c>
    </row>
    <row r="397" spans="1:9" x14ac:dyDescent="0.3">
      <c r="A397">
        <f t="shared" si="2"/>
        <v>392</v>
      </c>
      <c r="B397" t="str">
        <f>IF(Liens!A393="","",IF(COUNTIF(Mots!B:B,Liens!A393)&gt;0,"✓ "&amp;Liens!A393,"✗ "&amp;Liens!A393&amp;" (introuvable)"))</f>
        <v>✓ la fièvre</v>
      </c>
      <c r="C397" t="str">
        <f>IF(Liens!B393="","",IF(COUNTIF(Mots!B:B,Liens!B393)&gt;0,"✓ "&amp;Liens!B393,"✗ "&amp;Liens!B393&amp;" (introuvable)"))</f>
        <v/>
      </c>
      <c r="D397" t="str">
        <f>IF(Liens!C393="","",IF(COUNTIF(Mots!B:B,Liens!C393)&gt;0,"✓ "&amp;Liens!C393,"✗ "&amp;Liens!C393&amp;" (introuvable)"))</f>
        <v/>
      </c>
      <c r="E397" t="str">
        <f>IF(Liens!D393="","",IF(COUNTIF(Mots!B:B,Liens!D393)&gt;0,"✓ "&amp;Liens!D393,"✗ "&amp;Liens!D393&amp;" (introuvable)"))</f>
        <v/>
      </c>
      <c r="F397" t="str">
        <f>IF(Liens!E393="","",IF(COUNTIF(Mots!B:B,Liens!E393)&gt;0,"✓ "&amp;Liens!E393,"✗ "&amp;Liens!E393&amp;" (introuvable)"))</f>
        <v/>
      </c>
      <c r="G397" t="str">
        <f>IF(Liens!F393="","",IF(COUNTIF(Mots!B:B,Liens!F393)&gt;0,"✓ "&amp;Liens!F393,"✗ "&amp;Liens!F393&amp;" (introuvable)"))</f>
        <v/>
      </c>
      <c r="H397" t="str">
        <f>IF(Liens!G393="","",IF(COUNTIF(Mots!B:B,Liens!G393)&gt;0,"✓ "&amp;Liens!G393,"✗ "&amp;Liens!G393&amp;" (introuvable)"))</f>
        <v/>
      </c>
      <c r="I397" t="str">
        <f>IF(Liens!H393="","",IF(COUNTIF(Mots!B:B,Liens!H393)&gt;0,"✓ "&amp;Liens!H393,"✗ "&amp;Liens!H393&amp;" (introuvable)"))</f>
        <v/>
      </c>
    </row>
    <row r="398" spans="1:9" x14ac:dyDescent="0.3">
      <c r="A398">
        <f t="shared" si="2"/>
        <v>393</v>
      </c>
      <c r="B398" t="str">
        <f>IF(Liens!A394="","",IF(COUNTIF(Mots!B:B,Liens!A394)&gt;0,"✓ "&amp;Liens!A394,"✗ "&amp;Liens!A394&amp;" (introuvable)"))</f>
        <v>✓ la blessure</v>
      </c>
      <c r="C398" t="str">
        <f>IF(Liens!B394="","",IF(COUNTIF(Mots!B:B,Liens!B394)&gt;0,"✓ "&amp;Liens!B394,"✗ "&amp;Liens!B394&amp;" (introuvable)"))</f>
        <v/>
      </c>
      <c r="D398" t="str">
        <f>IF(Liens!C394="","",IF(COUNTIF(Mots!B:B,Liens!C394)&gt;0,"✓ "&amp;Liens!C394,"✗ "&amp;Liens!C394&amp;" (introuvable)"))</f>
        <v/>
      </c>
      <c r="E398" t="str">
        <f>IF(Liens!D394="","",IF(COUNTIF(Mots!B:B,Liens!D394)&gt;0,"✓ "&amp;Liens!D394,"✗ "&amp;Liens!D394&amp;" (introuvable)"))</f>
        <v/>
      </c>
      <c r="F398" t="str">
        <f>IF(Liens!E394="","",IF(COUNTIF(Mots!B:B,Liens!E394)&gt;0,"✓ "&amp;Liens!E394,"✗ "&amp;Liens!E394&amp;" (introuvable)"))</f>
        <v/>
      </c>
      <c r="G398" t="str">
        <f>IF(Liens!F394="","",IF(COUNTIF(Mots!B:B,Liens!F394)&gt;0,"✓ "&amp;Liens!F394,"✗ "&amp;Liens!F394&amp;" (introuvable)"))</f>
        <v/>
      </c>
      <c r="H398" t="str">
        <f>IF(Liens!G394="","",IF(COUNTIF(Mots!B:B,Liens!G394)&gt;0,"✓ "&amp;Liens!G394,"✗ "&amp;Liens!G394&amp;" (introuvable)"))</f>
        <v/>
      </c>
      <c r="I398" t="str">
        <f>IF(Liens!H394="","",IF(COUNTIF(Mots!B:B,Liens!H394)&gt;0,"✓ "&amp;Liens!H394,"✗ "&amp;Liens!H394&amp;" (introuvable)"))</f>
        <v/>
      </c>
    </row>
    <row r="399" spans="1:9" x14ac:dyDescent="0.3">
      <c r="A399">
        <f t="shared" ref="A399:A462" si="3">A398+1</f>
        <v>394</v>
      </c>
      <c r="B399" t="str">
        <f>IF(Liens!A395="","",IF(COUNTIF(Mots!B:B,Liens!A395)&gt;0,"✓ "&amp;Liens!A395,"✗ "&amp;Liens!A395&amp;" (introuvable)"))</f>
        <v>✓ le médicament</v>
      </c>
      <c r="C399" t="str">
        <f>IF(Liens!B395="","",IF(COUNTIF(Mots!B:B,Liens!B395)&gt;0,"✓ "&amp;Liens!B395,"✗ "&amp;Liens!B395&amp;" (introuvable)"))</f>
        <v/>
      </c>
      <c r="D399" t="str">
        <f>IF(Liens!C395="","",IF(COUNTIF(Mots!B:B,Liens!C395)&gt;0,"✓ "&amp;Liens!C395,"✗ "&amp;Liens!C395&amp;" (introuvable)"))</f>
        <v/>
      </c>
      <c r="E399" t="str">
        <f>IF(Liens!D395="","",IF(COUNTIF(Mots!B:B,Liens!D395)&gt;0,"✓ "&amp;Liens!D395,"✗ "&amp;Liens!D395&amp;" (introuvable)"))</f>
        <v/>
      </c>
      <c r="F399" t="str">
        <f>IF(Liens!E395="","",IF(COUNTIF(Mots!B:B,Liens!E395)&gt;0,"✓ "&amp;Liens!E395,"✗ "&amp;Liens!E395&amp;" (introuvable)"))</f>
        <v/>
      </c>
      <c r="G399" t="str">
        <f>IF(Liens!F395="","",IF(COUNTIF(Mots!B:B,Liens!F395)&gt;0,"✓ "&amp;Liens!F395,"✗ "&amp;Liens!F395&amp;" (introuvable)"))</f>
        <v/>
      </c>
      <c r="H399" t="str">
        <f>IF(Liens!G395="","",IF(COUNTIF(Mots!B:B,Liens!G395)&gt;0,"✓ "&amp;Liens!G395,"✗ "&amp;Liens!G395&amp;" (introuvable)"))</f>
        <v/>
      </c>
      <c r="I399" t="str">
        <f>IF(Liens!H395="","",IF(COUNTIF(Mots!B:B,Liens!H395)&gt;0,"✓ "&amp;Liens!H395,"✗ "&amp;Liens!H395&amp;" (introuvable)"))</f>
        <v/>
      </c>
    </row>
    <row r="400" spans="1:9" x14ac:dyDescent="0.3">
      <c r="A400">
        <f t="shared" si="3"/>
        <v>395</v>
      </c>
      <c r="B400" t="str">
        <f>IF(Liens!A396="","",IF(COUNTIF(Mots!B:B,Liens!A396)&gt;0,"✓ "&amp;Liens!A396,"✗ "&amp;Liens!A396&amp;" (introuvable)"))</f>
        <v>✓ le remède</v>
      </c>
      <c r="C400" t="str">
        <f>IF(Liens!B396="","",IF(COUNTIF(Mots!B:B,Liens!B396)&gt;0,"✓ "&amp;Liens!B396,"✗ "&amp;Liens!B396&amp;" (introuvable)"))</f>
        <v>✓ la maladie</v>
      </c>
      <c r="D400" t="str">
        <f>IF(Liens!C396="","",IF(COUNTIF(Mots!B:B,Liens!C396)&gt;0,"✓ "&amp;Liens!C396,"✗ "&amp;Liens!C396&amp;" (introuvable)"))</f>
        <v/>
      </c>
      <c r="E400" t="str">
        <f>IF(Liens!D396="","",IF(COUNTIF(Mots!B:B,Liens!D396)&gt;0,"✓ "&amp;Liens!D396,"✗ "&amp;Liens!D396&amp;" (introuvable)"))</f>
        <v/>
      </c>
      <c r="F400" t="str">
        <f>IF(Liens!E396="","",IF(COUNTIF(Mots!B:B,Liens!E396)&gt;0,"✓ "&amp;Liens!E396,"✗ "&amp;Liens!E396&amp;" (introuvable)"))</f>
        <v/>
      </c>
      <c r="G400" t="str">
        <f>IF(Liens!F396="","",IF(COUNTIF(Mots!B:B,Liens!F396)&gt;0,"✓ "&amp;Liens!F396,"✗ "&amp;Liens!F396&amp;" (introuvable)"))</f>
        <v/>
      </c>
      <c r="H400" t="str">
        <f>IF(Liens!G396="","",IF(COUNTIF(Mots!B:B,Liens!G396)&gt;0,"✓ "&amp;Liens!G396,"✗ "&amp;Liens!G396&amp;" (introuvable)"))</f>
        <v/>
      </c>
      <c r="I400" t="str">
        <f>IF(Liens!H396="","",IF(COUNTIF(Mots!B:B,Liens!H396)&gt;0,"✓ "&amp;Liens!H396,"✗ "&amp;Liens!H396&amp;" (introuvable)"))</f>
        <v/>
      </c>
    </row>
    <row r="401" spans="1:9" x14ac:dyDescent="0.3">
      <c r="A401">
        <f t="shared" si="3"/>
        <v>396</v>
      </c>
      <c r="B401" t="str">
        <f>IF(Liens!A397="","",IF(COUNTIF(Mots!B:B,Liens!A397)&gt;0,"✓ "&amp;Liens!A397,"✗ "&amp;Liens!A397&amp;" (introuvable)"))</f>
        <v>✓ la force</v>
      </c>
      <c r="C401" t="str">
        <f>IF(Liens!B397="","",IF(COUNTIF(Mots!B:B,Liens!B397)&gt;0,"✓ "&amp;Liens!B397,"✗ "&amp;Liens!B397&amp;" (introuvable)"))</f>
        <v>✓ fort  ↔  faible</v>
      </c>
      <c r="D401" t="str">
        <f>IF(Liens!C397="","",IF(COUNTIF(Mots!B:B,Liens!C397)&gt;0,"✓ "&amp;Liens!C397,"✗ "&amp;Liens!C397&amp;" (introuvable)"))</f>
        <v/>
      </c>
      <c r="E401" t="str">
        <f>IF(Liens!D397="","",IF(COUNTIF(Mots!B:B,Liens!D397)&gt;0,"✓ "&amp;Liens!D397,"✗ "&amp;Liens!D397&amp;" (introuvable)"))</f>
        <v/>
      </c>
      <c r="F401" t="str">
        <f>IF(Liens!E397="","",IF(COUNTIF(Mots!B:B,Liens!E397)&gt;0,"✓ "&amp;Liens!E397,"✗ "&amp;Liens!E397&amp;" (introuvable)"))</f>
        <v/>
      </c>
      <c r="G401" t="str">
        <f>IF(Liens!F397="","",IF(COUNTIF(Mots!B:B,Liens!F397)&gt;0,"✓ "&amp;Liens!F397,"✗ "&amp;Liens!F397&amp;" (introuvable)"))</f>
        <v/>
      </c>
      <c r="H401" t="str">
        <f>IF(Liens!G397="","",IF(COUNTIF(Mots!B:B,Liens!G397)&gt;0,"✓ "&amp;Liens!G397,"✗ "&amp;Liens!G397&amp;" (introuvable)"))</f>
        <v/>
      </c>
      <c r="I401" t="str">
        <f>IF(Liens!H397="","",IF(COUNTIF(Mots!B:B,Liens!H397)&gt;0,"✓ "&amp;Liens!H397,"✗ "&amp;Liens!H397&amp;" (introuvable)"))</f>
        <v/>
      </c>
    </row>
    <row r="402" spans="1:9" x14ac:dyDescent="0.3">
      <c r="A402">
        <f t="shared" si="3"/>
        <v>397</v>
      </c>
      <c r="B402" t="str">
        <f>IF(Liens!A398="","",IF(COUNTIF(Mots!B:B,Liens!A398)&gt;0,"✓ "&amp;Liens!A398,"✗ "&amp;Liens!A398&amp;" (introuvable)"))</f>
        <v>✓ le repos</v>
      </c>
      <c r="C402" t="str">
        <f>IF(Liens!B398="","",IF(COUNTIF(Mots!B:B,Liens!B398)&gt;0,"✓ "&amp;Liens!B398,"✗ "&amp;Liens!B398&amp;" (introuvable)"))</f>
        <v>✓ la chambre</v>
      </c>
      <c r="D402" t="str">
        <f>IF(Liens!C398="","",IF(COUNTIF(Mots!B:B,Liens!C398)&gt;0,"✓ "&amp;Liens!C398,"✗ "&amp;Liens!C398&amp;" (introuvable)"))</f>
        <v>✓ le lit</v>
      </c>
      <c r="E402" t="str">
        <f>IF(Liens!D398="","",IF(COUNTIF(Mots!B:B,Liens!D398)&gt;0,"✓ "&amp;Liens!D398,"✗ "&amp;Liens!D398&amp;" (introuvable)"))</f>
        <v>✓ dormir</v>
      </c>
      <c r="F402" t="str">
        <f>IF(Liens!E398="","",IF(COUNTIF(Mots!B:B,Liens!E398)&gt;0,"✓ "&amp;Liens!E398,"✗ "&amp;Liens!E398&amp;" (introuvable)"))</f>
        <v/>
      </c>
      <c r="G402" t="str">
        <f>IF(Liens!F398="","",IF(COUNTIF(Mots!B:B,Liens!F398)&gt;0,"✓ "&amp;Liens!F398,"✗ "&amp;Liens!F398&amp;" (introuvable)"))</f>
        <v/>
      </c>
      <c r="H402" t="str">
        <f>IF(Liens!G398="","",IF(COUNTIF(Mots!B:B,Liens!G398)&gt;0,"✓ "&amp;Liens!G398,"✗ "&amp;Liens!G398&amp;" (introuvable)"))</f>
        <v/>
      </c>
      <c r="I402" t="str">
        <f>IF(Liens!H398="","",IF(COUNTIF(Mots!B:B,Liens!H398)&gt;0,"✓ "&amp;Liens!H398,"✗ "&amp;Liens!H398&amp;" (introuvable)"))</f>
        <v/>
      </c>
    </row>
    <row r="403" spans="1:9" x14ac:dyDescent="0.3">
      <c r="A403">
        <f t="shared" si="3"/>
        <v>398</v>
      </c>
      <c r="B403" t="str">
        <f>IF(Liens!A399="","",IF(COUNTIF(Mots!B:B,Liens!A399)&gt;0,"✓ "&amp;Liens!A399,"✗ "&amp;Liens!A399&amp;" (introuvable)"))</f>
        <v>✓ le sommeil</v>
      </c>
      <c r="C403" t="str">
        <f>IF(Liens!B399="","",IF(COUNTIF(Mots!B:B,Liens!B399)&gt;0,"✓ "&amp;Liens!B399,"✗ "&amp;Liens!B399&amp;" (introuvable)"))</f>
        <v>✓ la chambre</v>
      </c>
      <c r="D403" t="str">
        <f>IF(Liens!C399="","",IF(COUNTIF(Mots!B:B,Liens!C399)&gt;0,"✓ "&amp;Liens!C399,"✗ "&amp;Liens!C399&amp;" (introuvable)"))</f>
        <v>✓ le lit</v>
      </c>
      <c r="E403" t="str">
        <f>IF(Liens!D399="","",IF(COUNTIF(Mots!B:B,Liens!D399)&gt;0,"✓ "&amp;Liens!D399,"✗ "&amp;Liens!D399&amp;" (introuvable)"))</f>
        <v>✓ dormir</v>
      </c>
      <c r="F403" t="str">
        <f>IF(Liens!E399="","",IF(COUNTIF(Mots!B:B,Liens!E399)&gt;0,"✓ "&amp;Liens!E399,"✗ "&amp;Liens!E399&amp;" (introuvable)"))</f>
        <v/>
      </c>
      <c r="G403" t="str">
        <f>IF(Liens!F399="","",IF(COUNTIF(Mots!B:B,Liens!F399)&gt;0,"✓ "&amp;Liens!F399,"✗ "&amp;Liens!F399&amp;" (introuvable)"))</f>
        <v/>
      </c>
      <c r="H403" t="str">
        <f>IF(Liens!G399="","",IF(COUNTIF(Mots!B:B,Liens!G399)&gt;0,"✓ "&amp;Liens!G399,"✗ "&amp;Liens!G399&amp;" (introuvable)"))</f>
        <v/>
      </c>
      <c r="I403" t="str">
        <f>IF(Liens!H399="","",IF(COUNTIF(Mots!B:B,Liens!H399)&gt;0,"✓ "&amp;Liens!H399,"✗ "&amp;Liens!H399&amp;" (introuvable)"))</f>
        <v/>
      </c>
    </row>
    <row r="404" spans="1:9" x14ac:dyDescent="0.3">
      <c r="A404">
        <f t="shared" si="3"/>
        <v>399</v>
      </c>
      <c r="B404" t="str">
        <f>IF(Liens!A400="","",IF(COUNTIF(Mots!B:B,Liens!A400)&gt;0,"✓ "&amp;Liens!A400,"✗ "&amp;Liens!A400&amp;" (introuvable)"))</f>
        <v>✓ le balai</v>
      </c>
      <c r="C404" t="str">
        <f>IF(Liens!B400="","",IF(COUNTIF(Mots!B:B,Liens!B400)&gt;0,"✓ "&amp;Liens!B400,"✗ "&amp;Liens!B400&amp;" (introuvable)"))</f>
        <v>✓ long  ↔  court</v>
      </c>
      <c r="D404" t="str">
        <f>IF(Liens!C400="","",IF(COUNTIF(Mots!B:B,Liens!C400)&gt;0,"✓ "&amp;Liens!C400,"✗ "&amp;Liens!C400&amp;" (introuvable)"))</f>
        <v>✓ la manche</v>
      </c>
      <c r="E404" t="str">
        <f>IF(Liens!D400="","",IF(COUNTIF(Mots!B:B,Liens!D400)&gt;0,"✓ "&amp;Liens!D400,"✗ "&amp;Liens!D400&amp;" (introuvable)"))</f>
        <v>✓ le sol</v>
      </c>
      <c r="F404" t="str">
        <f>IF(Liens!E400="","",IF(COUNTIF(Mots!B:B,Liens!E400)&gt;0,"✓ "&amp;Liens!E400,"✗ "&amp;Liens!E400&amp;" (introuvable)"))</f>
        <v/>
      </c>
      <c r="G404" t="str">
        <f>IF(Liens!F400="","",IF(COUNTIF(Mots!B:B,Liens!F400)&gt;0,"✓ "&amp;Liens!F400,"✗ "&amp;Liens!F400&amp;" (introuvable)"))</f>
        <v/>
      </c>
      <c r="H404" t="str">
        <f>IF(Liens!G400="","",IF(COUNTIF(Mots!B:B,Liens!G400)&gt;0,"✓ "&amp;Liens!G400,"✗ "&amp;Liens!G400&amp;" (introuvable)"))</f>
        <v/>
      </c>
      <c r="I404" t="str">
        <f>IF(Liens!H400="","",IF(COUNTIF(Mots!B:B,Liens!H400)&gt;0,"✓ "&amp;Liens!H400,"✗ "&amp;Liens!H400&amp;" (introuvable)"))</f>
        <v/>
      </c>
    </row>
    <row r="405" spans="1:9" x14ac:dyDescent="0.3">
      <c r="A405">
        <f t="shared" si="3"/>
        <v>400</v>
      </c>
      <c r="B405" t="str">
        <f>IF(Liens!A401="","",IF(COUNTIF(Mots!B:B,Liens!A401)&gt;0,"✓ "&amp;Liens!A401,"✗ "&amp;Liens!A401&amp;" (introuvable)"))</f>
        <v>✓ la serviette</v>
      </c>
      <c r="C405" t="str">
        <f>IF(Liens!B401="","",IF(COUNTIF(Mots!B:B,Liens!B401)&gt;0,"✓ "&amp;Liens!B401,"✗ "&amp;Liens!B401&amp;" (introuvable)"))</f>
        <v>✓ le tissu</v>
      </c>
      <c r="D405" t="str">
        <f>IF(Liens!C401="","",IF(COUNTIF(Mots!B:B,Liens!C401)&gt;0,"✓ "&amp;Liens!C401,"✗ "&amp;Liens!C401&amp;" (introuvable)"))</f>
        <v/>
      </c>
      <c r="E405" t="str">
        <f>IF(Liens!D401="","",IF(COUNTIF(Mots!B:B,Liens!D401)&gt;0,"✓ "&amp;Liens!D401,"✗ "&amp;Liens!D401&amp;" (introuvable)"))</f>
        <v/>
      </c>
      <c r="F405" t="str">
        <f>IF(Liens!E401="","",IF(COUNTIF(Mots!B:B,Liens!E401)&gt;0,"✓ "&amp;Liens!E401,"✗ "&amp;Liens!E401&amp;" (introuvable)"))</f>
        <v/>
      </c>
      <c r="G405" t="str">
        <f>IF(Liens!F401="","",IF(COUNTIF(Mots!B:B,Liens!F401)&gt;0,"✓ "&amp;Liens!F401,"✗ "&amp;Liens!F401&amp;" (introuvable)"))</f>
        <v/>
      </c>
      <c r="H405" t="str">
        <f>IF(Liens!G401="","",IF(COUNTIF(Mots!B:B,Liens!G401)&gt;0,"✓ "&amp;Liens!G401,"✗ "&amp;Liens!G401&amp;" (introuvable)"))</f>
        <v/>
      </c>
      <c r="I405" t="str">
        <f>IF(Liens!H401="","",IF(COUNTIF(Mots!B:B,Liens!H401)&gt;0,"✓ "&amp;Liens!H401,"✗ "&amp;Liens!H401&amp;" (introuvable)"))</f>
        <v/>
      </c>
    </row>
    <row r="406" spans="1:9" x14ac:dyDescent="0.3">
      <c r="A406">
        <f t="shared" si="3"/>
        <v>401</v>
      </c>
      <c r="B406" t="str">
        <f>IF(Liens!A402="","",IF(COUNTIF(Mots!B:B,Liens!A402)&gt;0,"✓ "&amp;Liens!A402,"✗ "&amp;Liens!A402&amp;" (introuvable)"))</f>
        <v>✓ le seau</v>
      </c>
      <c r="C406" t="str">
        <f>IF(Liens!B402="","",IF(COUNTIF(Mots!B:B,Liens!B402)&gt;0,"✓ "&amp;Liens!B402,"✗ "&amp;Liens!B402&amp;" (introuvable)"))</f>
        <v>✓ le récipient</v>
      </c>
      <c r="D406" t="str">
        <f>IF(Liens!C402="","",IF(COUNTIF(Mots!B:B,Liens!C402)&gt;0,"✓ "&amp;Liens!C402,"✗ "&amp;Liens!C402&amp;" (introuvable)"))</f>
        <v>✓ l'anse</v>
      </c>
      <c r="E406" t="str">
        <f>IF(Liens!D402="","",IF(COUNTIF(Mots!B:B,Liens!D402)&gt;0,"✓ "&amp;Liens!D402,"✗ "&amp;Liens!D402&amp;" (introuvable)"))</f>
        <v/>
      </c>
      <c r="F406" t="str">
        <f>IF(Liens!E402="","",IF(COUNTIF(Mots!B:B,Liens!E402)&gt;0,"✓ "&amp;Liens!E402,"✗ "&amp;Liens!E402&amp;" (introuvable)"))</f>
        <v/>
      </c>
      <c r="G406" t="str">
        <f>IF(Liens!F402="","",IF(COUNTIF(Mots!B:B,Liens!F402)&gt;0,"✓ "&amp;Liens!F402,"✗ "&amp;Liens!F402&amp;" (introuvable)"))</f>
        <v/>
      </c>
      <c r="H406" t="str">
        <f>IF(Liens!G402="","",IF(COUNTIF(Mots!B:B,Liens!G402)&gt;0,"✓ "&amp;Liens!G402,"✗ "&amp;Liens!G402&amp;" (introuvable)"))</f>
        <v/>
      </c>
      <c r="I406" t="str">
        <f>IF(Liens!H402="","",IF(COUNTIF(Mots!B:B,Liens!H402)&gt;0,"✓ "&amp;Liens!H402,"✗ "&amp;Liens!H402&amp;" (introuvable)"))</f>
        <v/>
      </c>
    </row>
    <row r="407" spans="1:9" x14ac:dyDescent="0.3">
      <c r="A407">
        <f t="shared" si="3"/>
        <v>402</v>
      </c>
      <c r="B407" t="str">
        <f>IF(Liens!A403="","",IF(COUNTIF(Mots!B:B,Liens!A403)&gt;0,"✓ "&amp;Liens!A403,"✗ "&amp;Liens!A403&amp;" (introuvable)"))</f>
        <v>✓ la couverture</v>
      </c>
      <c r="C407" t="str">
        <f>IF(Liens!B403="","",IF(COUNTIF(Mots!B:B,Liens!B403)&gt;0,"✓ "&amp;Liens!B403,"✗ "&amp;Liens!B403&amp;" (introuvable)"))</f>
        <v>✓ grand  ↔  petit</v>
      </c>
      <c r="D407" t="str">
        <f>IF(Liens!C403="","",IF(COUNTIF(Mots!B:B,Liens!C403)&gt;0,"✓ "&amp;Liens!C403,"✗ "&amp;Liens!C403&amp;" (introuvable)"))</f>
        <v>✓ le tissu</v>
      </c>
      <c r="E407" t="str">
        <f>IF(Liens!D403="","",IF(COUNTIF(Mots!B:B,Liens!D403)&gt;0,"✓ "&amp;Liens!D403,"✗ "&amp;Liens!D403&amp;" (introuvable)"))</f>
        <v>✓ chaud  ↔  froid</v>
      </c>
      <c r="F407" t="str">
        <f>IF(Liens!E403="","",IF(COUNTIF(Mots!B:B,Liens!E403)&gt;0,"✓ "&amp;Liens!E403,"✗ "&amp;Liens!E403&amp;" (introuvable)"))</f>
        <v>✓ le lit</v>
      </c>
      <c r="G407" t="str">
        <f>IF(Liens!F403="","",IF(COUNTIF(Mots!B:B,Liens!F403)&gt;0,"✓ "&amp;Liens!F403,"✗ "&amp;Liens!F403&amp;" (introuvable)"))</f>
        <v/>
      </c>
      <c r="H407" t="str">
        <f>IF(Liens!G403="","",IF(COUNTIF(Mots!B:B,Liens!G403)&gt;0,"✓ "&amp;Liens!G403,"✗ "&amp;Liens!G403&amp;" (introuvable)"))</f>
        <v/>
      </c>
      <c r="I407" t="str">
        <f>IF(Liens!H403="","",IF(COUNTIF(Mots!B:B,Liens!H403)&gt;0,"✓ "&amp;Liens!H403,"✗ "&amp;Liens!H403&amp;" (introuvable)"))</f>
        <v/>
      </c>
    </row>
    <row r="408" spans="1:9" x14ac:dyDescent="0.3">
      <c r="A408">
        <f t="shared" si="3"/>
        <v>403</v>
      </c>
      <c r="B408" t="str">
        <f>IF(Liens!A404="","",IF(COUNTIF(Mots!B:B,Liens!A404)&gt;0,"✓ "&amp;Liens!A404,"✗ "&amp;Liens!A404&amp;" (introuvable)"))</f>
        <v>✓ le tiroir</v>
      </c>
      <c r="C408" t="str">
        <f>IF(Liens!B404="","",IF(COUNTIF(Mots!B:B,Liens!B404)&gt;0,"✓ "&amp;Liens!B404,"✗ "&amp;Liens!B404&amp;" (introuvable)"))</f>
        <v>✓ la partie</v>
      </c>
      <c r="D408" t="str">
        <f>IF(Liens!C404="","",IF(COUNTIF(Mots!B:B,Liens!C404)&gt;0,"✓ "&amp;Liens!C404,"✗ "&amp;Liens!C404&amp;" (introuvable)"))</f>
        <v>✓ le meuble</v>
      </c>
      <c r="E408" t="str">
        <f>IF(Liens!D404="","",IF(COUNTIF(Mots!B:B,Liens!D404)&gt;0,"✓ "&amp;Liens!D404,"✗ "&amp;Liens!D404&amp;" (introuvable)"))</f>
        <v>✓ la chose</v>
      </c>
      <c r="F408" t="str">
        <f>IF(Liens!E404="","",IF(COUNTIF(Mots!B:B,Liens!E404)&gt;0,"✓ "&amp;Liens!E404,"✗ "&amp;Liens!E404&amp;" (introuvable)"))</f>
        <v/>
      </c>
      <c r="G408" t="str">
        <f>IF(Liens!F404="","",IF(COUNTIF(Mots!B:B,Liens!F404)&gt;0,"✓ "&amp;Liens!F404,"✗ "&amp;Liens!F404&amp;" (introuvable)"))</f>
        <v/>
      </c>
      <c r="H408" t="str">
        <f>IF(Liens!G404="","",IF(COUNTIF(Mots!B:B,Liens!G404)&gt;0,"✓ "&amp;Liens!G404,"✗ "&amp;Liens!G404&amp;" (introuvable)"))</f>
        <v/>
      </c>
      <c r="I408" t="str">
        <f>IF(Liens!H404="","",IF(COUNTIF(Mots!B:B,Liens!H404)&gt;0,"✓ "&amp;Liens!H404,"✗ "&amp;Liens!H404&amp;" (introuvable)"))</f>
        <v/>
      </c>
    </row>
    <row r="409" spans="1:9" x14ac:dyDescent="0.3">
      <c r="A409">
        <f t="shared" si="3"/>
        <v>404</v>
      </c>
      <c r="B409" t="str">
        <f>IF(Liens!A405="","",IF(COUNTIF(Mots!B:B,Liens!A405)&gt;0,"✓ "&amp;Liens!A405,"✗ "&amp;Liens!A405&amp;" (introuvable)"))</f>
        <v>✓ l'étagère</v>
      </c>
      <c r="C409" t="str">
        <f>IF(Liens!B405="","",IF(COUNTIF(Mots!B:B,Liens!B405)&gt;0,"✓ "&amp;Liens!B405,"✗ "&amp;Liens!B405&amp;" (introuvable)"))</f>
        <v>✓ le mur</v>
      </c>
      <c r="D409" t="str">
        <f>IF(Liens!C405="","",IF(COUNTIF(Mots!B:B,Liens!C405)&gt;0,"✓ "&amp;Liens!C405,"✗ "&amp;Liens!C405&amp;" (introuvable)"))</f>
        <v>✓ l'objet</v>
      </c>
      <c r="E409" t="str">
        <f>IF(Liens!D405="","",IF(COUNTIF(Mots!B:B,Liens!D405)&gt;0,"✓ "&amp;Liens!D405,"✗ "&amp;Liens!D405&amp;" (introuvable)"))</f>
        <v/>
      </c>
      <c r="F409" t="str">
        <f>IF(Liens!E405="","",IF(COUNTIF(Mots!B:B,Liens!E405)&gt;0,"✓ "&amp;Liens!E405,"✗ "&amp;Liens!E405&amp;" (introuvable)"))</f>
        <v/>
      </c>
      <c r="G409" t="str">
        <f>IF(Liens!F405="","",IF(COUNTIF(Mots!B:B,Liens!F405)&gt;0,"✓ "&amp;Liens!F405,"✗ "&amp;Liens!F405&amp;" (introuvable)"))</f>
        <v/>
      </c>
      <c r="H409" t="str">
        <f>IF(Liens!G405="","",IF(COUNTIF(Mots!B:B,Liens!G405)&gt;0,"✓ "&amp;Liens!G405,"✗ "&amp;Liens!G405&amp;" (introuvable)"))</f>
        <v/>
      </c>
      <c r="I409" t="str">
        <f>IF(Liens!H405="","",IF(COUNTIF(Mots!B:B,Liens!H405)&gt;0,"✓ "&amp;Liens!H405,"✗ "&amp;Liens!H405&amp;" (introuvable)"))</f>
        <v/>
      </c>
    </row>
    <row r="410" spans="1:9" x14ac:dyDescent="0.3">
      <c r="A410">
        <f t="shared" si="3"/>
        <v>405</v>
      </c>
      <c r="B410" t="str">
        <f>IF(Liens!A406="","",IF(COUNTIF(Mots!B:B,Liens!A406)&gt;0,"✓ "&amp;Liens!A406,"✗ "&amp;Liens!A406&amp;" (introuvable)"))</f>
        <v>✓ la bougie</v>
      </c>
      <c r="C410" t="str">
        <f>IF(Liens!B406="","",IF(COUNTIF(Mots!B:B,Liens!B406)&gt;0,"✓ "&amp;Liens!B406,"✗ "&amp;Liens!B406&amp;" (introuvable)"))</f>
        <v>✓ la lumière</v>
      </c>
      <c r="D410" t="str">
        <f>IF(Liens!C406="","",IF(COUNTIF(Mots!B:B,Liens!C406)&gt;0,"✓ "&amp;Liens!C406,"✗ "&amp;Liens!C406&amp;" (introuvable)"))</f>
        <v/>
      </c>
      <c r="E410" t="str">
        <f>IF(Liens!D406="","",IF(COUNTIF(Mots!B:B,Liens!D406)&gt;0,"✓ "&amp;Liens!D406,"✗ "&amp;Liens!D406&amp;" (introuvable)"))</f>
        <v/>
      </c>
      <c r="F410" t="str">
        <f>IF(Liens!E406="","",IF(COUNTIF(Mots!B:B,Liens!E406)&gt;0,"✓ "&amp;Liens!E406,"✗ "&amp;Liens!E406&amp;" (introuvable)"))</f>
        <v/>
      </c>
      <c r="G410" t="str">
        <f>IF(Liens!F406="","",IF(COUNTIF(Mots!B:B,Liens!F406)&gt;0,"✓ "&amp;Liens!F406,"✗ "&amp;Liens!F406&amp;" (introuvable)"))</f>
        <v/>
      </c>
      <c r="H410" t="str">
        <f>IF(Liens!G406="","",IF(COUNTIF(Mots!B:B,Liens!G406)&gt;0,"✓ "&amp;Liens!G406,"✗ "&amp;Liens!G406&amp;" (introuvable)"))</f>
        <v/>
      </c>
      <c r="I410" t="str">
        <f>IF(Liens!H406="","",IF(COUNTIF(Mots!B:B,Liens!H406)&gt;0,"✓ "&amp;Liens!H406,"✗ "&amp;Liens!H406&amp;" (introuvable)"))</f>
        <v/>
      </c>
    </row>
    <row r="411" spans="1:9" x14ac:dyDescent="0.3">
      <c r="A411">
        <f t="shared" si="3"/>
        <v>406</v>
      </c>
      <c r="B411" t="str">
        <f>IF(Liens!A407="","",IF(COUNTIF(Mots!B:B,Liens!A407)&gt;0,"✓ "&amp;Liens!A407,"✗ "&amp;Liens!A407&amp;" (introuvable)"))</f>
        <v>✓ l'allumette</v>
      </c>
      <c r="C411" t="str">
        <f>IF(Liens!B407="","",IF(COUNTIF(Mots!B:B,Liens!B407)&gt;0,"✓ "&amp;Liens!B407,"✗ "&amp;Liens!B407&amp;" (introuvable)"))</f>
        <v>✓ grand  ↔  petit</v>
      </c>
      <c r="D411" t="str">
        <f>IF(Liens!C407="","",IF(COUNTIF(Mots!B:B,Liens!C407)&gt;0,"✓ "&amp;Liens!C407,"✗ "&amp;Liens!C407&amp;" (introuvable)"))</f>
        <v/>
      </c>
      <c r="E411" t="str">
        <f>IF(Liens!D407="","",IF(COUNTIF(Mots!B:B,Liens!D407)&gt;0,"✓ "&amp;Liens!D407,"✗ "&amp;Liens!D407&amp;" (introuvable)"))</f>
        <v/>
      </c>
      <c r="F411" t="str">
        <f>IF(Liens!E407="","",IF(COUNTIF(Mots!B:B,Liens!E407)&gt;0,"✓ "&amp;Liens!E407,"✗ "&amp;Liens!E407&amp;" (introuvable)"))</f>
        <v/>
      </c>
      <c r="G411" t="str">
        <f>IF(Liens!F407="","",IF(COUNTIF(Mots!B:B,Liens!F407)&gt;0,"✓ "&amp;Liens!F407,"✗ "&amp;Liens!F407&amp;" (introuvable)"))</f>
        <v/>
      </c>
      <c r="H411" t="str">
        <f>IF(Liens!G407="","",IF(COUNTIF(Mots!B:B,Liens!G407)&gt;0,"✓ "&amp;Liens!G407,"✗ "&amp;Liens!G407&amp;" (introuvable)"))</f>
        <v/>
      </c>
      <c r="I411" t="str">
        <f>IF(Liens!H407="","",IF(COUNTIF(Mots!B:B,Liens!H407)&gt;0,"✓ "&amp;Liens!H407,"✗ "&amp;Liens!H407&amp;" (introuvable)"))</f>
        <v/>
      </c>
    </row>
    <row r="412" spans="1:9" x14ac:dyDescent="0.3">
      <c r="A412">
        <f t="shared" si="3"/>
        <v>407</v>
      </c>
      <c r="B412" t="str">
        <f>IF(Liens!A408="","",IF(COUNTIF(Mots!B:B,Liens!A408)&gt;0,"✓ "&amp;Liens!A408,"✗ "&amp;Liens!A408&amp;" (introuvable)"))</f>
        <v>✓ le printemps</v>
      </c>
      <c r="C412" t="str">
        <f>IF(Liens!B408="","",IF(COUNTIF(Mots!B:B,Liens!B408)&gt;0,"✓ "&amp;Liens!B408,"✗ "&amp;Liens!B408&amp;" (introuvable)"))</f>
        <v>✓ la saison</v>
      </c>
      <c r="D412" t="str">
        <f>IF(Liens!C408="","",IF(COUNTIF(Mots!B:B,Liens!C408)&gt;0,"✓ "&amp;Liens!C408,"✗ "&amp;Liens!C408&amp;" (introuvable)"))</f>
        <v>✓ la fleur</v>
      </c>
      <c r="E412" t="str">
        <f>IF(Liens!D408="","",IF(COUNTIF(Mots!B:B,Liens!D408)&gt;0,"✓ "&amp;Liens!D408,"✗ "&amp;Liens!D408&amp;" (introuvable)"))</f>
        <v/>
      </c>
      <c r="F412" t="str">
        <f>IF(Liens!E408="","",IF(COUNTIF(Mots!B:B,Liens!E408)&gt;0,"✓ "&amp;Liens!E408,"✗ "&amp;Liens!E408&amp;" (introuvable)"))</f>
        <v/>
      </c>
      <c r="G412" t="str">
        <f>IF(Liens!F408="","",IF(COUNTIF(Mots!B:B,Liens!F408)&gt;0,"✓ "&amp;Liens!F408,"✗ "&amp;Liens!F408&amp;" (introuvable)"))</f>
        <v/>
      </c>
      <c r="H412" t="str">
        <f>IF(Liens!G408="","",IF(COUNTIF(Mots!B:B,Liens!G408)&gt;0,"✓ "&amp;Liens!G408,"✗ "&amp;Liens!G408&amp;" (introuvable)"))</f>
        <v/>
      </c>
      <c r="I412" t="str">
        <f>IF(Liens!H408="","",IF(COUNTIF(Mots!B:B,Liens!H408)&gt;0,"✓ "&amp;Liens!H408,"✗ "&amp;Liens!H408&amp;" (introuvable)"))</f>
        <v/>
      </c>
    </row>
    <row r="413" spans="1:9" x14ac:dyDescent="0.3">
      <c r="A413">
        <f t="shared" si="3"/>
        <v>408</v>
      </c>
      <c r="B413" t="str">
        <f>IF(Liens!A409="","",IF(COUNTIF(Mots!B:B,Liens!A409)&gt;0,"✓ "&amp;Liens!A409,"✗ "&amp;Liens!A409&amp;" (introuvable)"))</f>
        <v>✓ l'été</v>
      </c>
      <c r="C413" t="str">
        <f>IF(Liens!B409="","",IF(COUNTIF(Mots!B:B,Liens!B409)&gt;0,"✓ "&amp;Liens!B409,"✗ "&amp;Liens!B409&amp;" (introuvable)"))</f>
        <v>✓ la saison</v>
      </c>
      <c r="D413" t="str">
        <f>IF(Liens!C409="","",IF(COUNTIF(Mots!B:B,Liens!C409)&gt;0,"✓ "&amp;Liens!C409,"✗ "&amp;Liens!C409&amp;" (introuvable)"))</f>
        <v/>
      </c>
      <c r="E413" t="str">
        <f>IF(Liens!D409="","",IF(COUNTIF(Mots!B:B,Liens!D409)&gt;0,"✓ "&amp;Liens!D409,"✗ "&amp;Liens!D409&amp;" (introuvable)"))</f>
        <v/>
      </c>
      <c r="F413" t="str">
        <f>IF(Liens!E409="","",IF(COUNTIF(Mots!B:B,Liens!E409)&gt;0,"✓ "&amp;Liens!E409,"✗ "&amp;Liens!E409&amp;" (introuvable)"))</f>
        <v/>
      </c>
      <c r="G413" t="str">
        <f>IF(Liens!F409="","",IF(COUNTIF(Mots!B:B,Liens!F409)&gt;0,"✓ "&amp;Liens!F409,"✗ "&amp;Liens!F409&amp;" (introuvable)"))</f>
        <v/>
      </c>
      <c r="H413" t="str">
        <f>IF(Liens!G409="","",IF(COUNTIF(Mots!B:B,Liens!G409)&gt;0,"✓ "&amp;Liens!G409,"✗ "&amp;Liens!G409&amp;" (introuvable)"))</f>
        <v/>
      </c>
      <c r="I413" t="str">
        <f>IF(Liens!H409="","",IF(COUNTIF(Mots!B:B,Liens!H409)&gt;0,"✓ "&amp;Liens!H409,"✗ "&amp;Liens!H409&amp;" (introuvable)"))</f>
        <v/>
      </c>
    </row>
    <row r="414" spans="1:9" x14ac:dyDescent="0.3">
      <c r="A414">
        <f t="shared" si="3"/>
        <v>409</v>
      </c>
      <c r="B414" t="str">
        <f>IF(Liens!A410="","",IF(COUNTIF(Mots!B:B,Liens!A410)&gt;0,"✓ "&amp;Liens!A410,"✗ "&amp;Liens!A410&amp;" (introuvable)"))</f>
        <v>✓ l'automne</v>
      </c>
      <c r="C414" t="str">
        <f>IF(Liens!B410="","",IF(COUNTIF(Mots!B:B,Liens!B410)&gt;0,"✓ "&amp;Liens!B410,"✗ "&amp;Liens!B410&amp;" (introuvable)"))</f>
        <v>✓ la saison</v>
      </c>
      <c r="D414" t="str">
        <f>IF(Liens!C410="","",IF(COUNTIF(Mots!B:B,Liens!C410)&gt;0,"✓ "&amp;Liens!C410,"✗ "&amp;Liens!C410&amp;" (introuvable)"))</f>
        <v>✓ la feuille</v>
      </c>
      <c r="E414" t="str">
        <f>IF(Liens!D410="","",IF(COUNTIF(Mots!B:B,Liens!D410)&gt;0,"✓ "&amp;Liens!D410,"✗ "&amp;Liens!D410&amp;" (introuvable)"))</f>
        <v/>
      </c>
      <c r="F414" t="str">
        <f>IF(Liens!E410="","",IF(COUNTIF(Mots!B:B,Liens!E410)&gt;0,"✓ "&amp;Liens!E410,"✗ "&amp;Liens!E410&amp;" (introuvable)"))</f>
        <v/>
      </c>
      <c r="G414" t="str">
        <f>IF(Liens!F410="","",IF(COUNTIF(Mots!B:B,Liens!F410)&gt;0,"✓ "&amp;Liens!F410,"✗ "&amp;Liens!F410&amp;" (introuvable)"))</f>
        <v/>
      </c>
      <c r="H414" t="str">
        <f>IF(Liens!G410="","",IF(COUNTIF(Mots!B:B,Liens!G410)&gt;0,"✓ "&amp;Liens!G410,"✗ "&amp;Liens!G410&amp;" (introuvable)"))</f>
        <v/>
      </c>
      <c r="I414" t="str">
        <f>IF(Liens!H410="","",IF(COUNTIF(Mots!B:B,Liens!H410)&gt;0,"✓ "&amp;Liens!H410,"✗ "&amp;Liens!H410&amp;" (introuvable)"))</f>
        <v/>
      </c>
    </row>
    <row r="415" spans="1:9" x14ac:dyDescent="0.3">
      <c r="A415">
        <f t="shared" si="3"/>
        <v>410</v>
      </c>
      <c r="B415" t="str">
        <f>IF(Liens!A411="","",IF(COUNTIF(Mots!B:B,Liens!A411)&gt;0,"✓ "&amp;Liens!A411,"✗ "&amp;Liens!A411&amp;" (introuvable)"))</f>
        <v>✓ l'hiver</v>
      </c>
      <c r="C415" t="str">
        <f>IF(Liens!B411="","",IF(COUNTIF(Mots!B:B,Liens!B411)&gt;0,"✓ "&amp;Liens!B411,"✗ "&amp;Liens!B411&amp;" (introuvable)"))</f>
        <v>✓ la saison</v>
      </c>
      <c r="D415" t="str">
        <f>IF(Liens!C411="","",IF(COUNTIF(Mots!B:B,Liens!C411)&gt;0,"✓ "&amp;Liens!C411,"✗ "&amp;Liens!C411&amp;" (introuvable)"))</f>
        <v/>
      </c>
      <c r="E415" t="str">
        <f>IF(Liens!D411="","",IF(COUNTIF(Mots!B:B,Liens!D411)&gt;0,"✓ "&amp;Liens!D411,"✗ "&amp;Liens!D411&amp;" (introuvable)"))</f>
        <v/>
      </c>
      <c r="F415" t="str">
        <f>IF(Liens!E411="","",IF(COUNTIF(Mots!B:B,Liens!E411)&gt;0,"✓ "&amp;Liens!E411,"✗ "&amp;Liens!E411&amp;" (introuvable)"))</f>
        <v/>
      </c>
      <c r="G415" t="str">
        <f>IF(Liens!F411="","",IF(COUNTIF(Mots!B:B,Liens!F411)&gt;0,"✓ "&amp;Liens!F411,"✗ "&amp;Liens!F411&amp;" (introuvable)"))</f>
        <v/>
      </c>
      <c r="H415" t="str">
        <f>IF(Liens!G411="","",IF(COUNTIF(Mots!B:B,Liens!G411)&gt;0,"✓ "&amp;Liens!G411,"✗ "&amp;Liens!G411&amp;" (introuvable)"))</f>
        <v/>
      </c>
      <c r="I415" t="str">
        <f>IF(Liens!H411="","",IF(COUNTIF(Mots!B:B,Liens!H411)&gt;0,"✓ "&amp;Liens!H411,"✗ "&amp;Liens!H411&amp;" (introuvable)"))</f>
        <v/>
      </c>
    </row>
    <row r="416" spans="1:9" x14ac:dyDescent="0.3">
      <c r="A416">
        <f t="shared" si="3"/>
        <v>411</v>
      </c>
      <c r="B416" t="str">
        <f>IF(Liens!A412="","",IF(COUNTIF(Mots!B:B,Liens!A412)&gt;0,"✓ "&amp;Liens!A412,"✗ "&amp;Liens!A412&amp;" (introuvable)"))</f>
        <v>✓ la saison</v>
      </c>
      <c r="C416" t="str">
        <f>IF(Liens!B412="","",IF(COUNTIF(Mots!B:B,Liens!B412)&gt;0,"✓ "&amp;Liens!B412,"✗ "&amp;Liens!B412&amp;" (introuvable)"))</f>
        <v>✓ la partie</v>
      </c>
      <c r="D416" t="str">
        <f>IF(Liens!C412="","",IF(COUNTIF(Mots!B:B,Liens!C412)&gt;0,"✓ "&amp;Liens!C412,"✗ "&amp;Liens!C412&amp;" (introuvable)"))</f>
        <v/>
      </c>
      <c r="E416" t="str">
        <f>IF(Liens!D412="","",IF(COUNTIF(Mots!B:B,Liens!D412)&gt;0,"✓ "&amp;Liens!D412,"✗ "&amp;Liens!D412&amp;" (introuvable)"))</f>
        <v/>
      </c>
      <c r="F416" t="str">
        <f>IF(Liens!E412="","",IF(COUNTIF(Mots!B:B,Liens!E412)&gt;0,"✓ "&amp;Liens!E412,"✗ "&amp;Liens!E412&amp;" (introuvable)"))</f>
        <v/>
      </c>
      <c r="G416" t="str">
        <f>IF(Liens!F412="","",IF(COUNTIF(Mots!B:B,Liens!F412)&gt;0,"✓ "&amp;Liens!F412,"✗ "&amp;Liens!F412&amp;" (introuvable)"))</f>
        <v/>
      </c>
      <c r="H416" t="str">
        <f>IF(Liens!G412="","",IF(COUNTIF(Mots!B:B,Liens!G412)&gt;0,"✓ "&amp;Liens!G412,"✗ "&amp;Liens!G412&amp;" (introuvable)"))</f>
        <v/>
      </c>
      <c r="I416" t="str">
        <f>IF(Liens!H412="","",IF(COUNTIF(Mots!B:B,Liens!H412)&gt;0,"✓ "&amp;Liens!H412,"✗ "&amp;Liens!H412&amp;" (introuvable)"))</f>
        <v/>
      </c>
    </row>
    <row r="417" spans="1:9" x14ac:dyDescent="0.3">
      <c r="A417">
        <f t="shared" si="3"/>
        <v>412</v>
      </c>
      <c r="B417" t="str">
        <f>IF(Liens!A413="","",IF(COUNTIF(Mots!B:B,Liens!A413)&gt;0,"✓ "&amp;Liens!A413,"✗ "&amp;Liens!A413&amp;" (introuvable)"))</f>
        <v>✓ la date</v>
      </c>
      <c r="C417" t="str">
        <f>IF(Liens!B413="","",IF(COUNTIF(Mots!B:B,Liens!B413)&gt;0,"✓ "&amp;Liens!B413,"✗ "&amp;Liens!B413&amp;" (introuvable)"))</f>
        <v>✓ le jour</v>
      </c>
      <c r="D417" t="str">
        <f>IF(Liens!C413="","",IF(COUNTIF(Mots!B:B,Liens!C413)&gt;0,"✓ "&amp;Liens!C413,"✗ "&amp;Liens!C413&amp;" (introuvable)"))</f>
        <v>✓ précis</v>
      </c>
      <c r="E417" t="str">
        <f>IF(Liens!D413="","",IF(COUNTIF(Mots!B:B,Liens!D413)&gt;0,"✓ "&amp;Liens!D413,"✗ "&amp;Liens!D413&amp;" (introuvable)"))</f>
        <v>✓ le calendrier</v>
      </c>
      <c r="F417" t="str">
        <f>IF(Liens!E413="","",IF(COUNTIF(Mots!B:B,Liens!E413)&gt;0,"✓ "&amp;Liens!E413,"✗ "&amp;Liens!E413&amp;" (introuvable)"))</f>
        <v/>
      </c>
      <c r="G417" t="str">
        <f>IF(Liens!F413="","",IF(COUNTIF(Mots!B:B,Liens!F413)&gt;0,"✓ "&amp;Liens!F413,"✗ "&amp;Liens!F413&amp;" (introuvable)"))</f>
        <v/>
      </c>
      <c r="H417" t="str">
        <f>IF(Liens!G413="","",IF(COUNTIF(Mots!B:B,Liens!G413)&gt;0,"✓ "&amp;Liens!G413,"✗ "&amp;Liens!G413&amp;" (introuvable)"))</f>
        <v/>
      </c>
      <c r="I417" t="str">
        <f>IF(Liens!H413="","",IF(COUNTIF(Mots!B:B,Liens!H413)&gt;0,"✓ "&amp;Liens!H413,"✗ "&amp;Liens!H413&amp;" (introuvable)"))</f>
        <v/>
      </c>
    </row>
    <row r="418" spans="1:9" x14ac:dyDescent="0.3">
      <c r="A418">
        <f t="shared" si="3"/>
        <v>413</v>
      </c>
      <c r="B418" t="str">
        <f>IF(Liens!A414="","",IF(COUNTIF(Mots!B:B,Liens!A414)&gt;0,"✓ "&amp;Liens!A414,"✗ "&amp;Liens!A414&amp;" (introuvable)"))</f>
        <v>✓ le moment</v>
      </c>
      <c r="C418" t="str">
        <f>IF(Liens!B414="","",IF(COUNTIF(Mots!B:B,Liens!B414)&gt;0,"✓ "&amp;Liens!B414,"✗ "&amp;Liens!B414&amp;" (introuvable)"))</f>
        <v>✓ l'instant</v>
      </c>
      <c r="D418" t="str">
        <f>IF(Liens!C414="","",IF(COUNTIF(Mots!B:B,Liens!C414)&gt;0,"✓ "&amp;Liens!C414,"✗ "&amp;Liens!C414&amp;" (introuvable)"))</f>
        <v>✓ la période</v>
      </c>
      <c r="E418" t="str">
        <f>IF(Liens!D414="","",IF(COUNTIF(Mots!B:B,Liens!D414)&gt;0,"✓ "&amp;Liens!D414,"✗ "&amp;Liens!D414&amp;" (introuvable)"))</f>
        <v>✓ le temps</v>
      </c>
      <c r="F418" t="str">
        <f>IF(Liens!E414="","",IF(COUNTIF(Mots!B:B,Liens!E414)&gt;0,"✓ "&amp;Liens!E414,"✗ "&amp;Liens!E414&amp;" (introuvable)"))</f>
        <v/>
      </c>
      <c r="G418" t="str">
        <f>IF(Liens!F414="","",IF(COUNTIF(Mots!B:B,Liens!F414)&gt;0,"✓ "&amp;Liens!F414,"✗ "&amp;Liens!F414&amp;" (introuvable)"))</f>
        <v/>
      </c>
      <c r="H418" t="str">
        <f>IF(Liens!G414="","",IF(COUNTIF(Mots!B:B,Liens!G414)&gt;0,"✓ "&amp;Liens!G414,"✗ "&amp;Liens!G414&amp;" (introuvable)"))</f>
        <v/>
      </c>
      <c r="I418" t="str">
        <f>IF(Liens!H414="","",IF(COUNTIF(Mots!B:B,Liens!H414)&gt;0,"✓ "&amp;Liens!H414,"✗ "&amp;Liens!H414&amp;" (introuvable)"))</f>
        <v/>
      </c>
    </row>
    <row r="419" spans="1:9" x14ac:dyDescent="0.3">
      <c r="A419">
        <f t="shared" si="3"/>
        <v>414</v>
      </c>
      <c r="B419" t="str">
        <f>IF(Liens!A415="","",IF(COUNTIF(Mots!B:B,Liens!A415)&gt;0,"✓ "&amp;Liens!A415,"✗ "&amp;Liens!A415&amp;" (introuvable)"))</f>
        <v>✓ l'instant</v>
      </c>
      <c r="C419" t="str">
        <f>IF(Liens!B415="","",IF(COUNTIF(Mots!B:B,Liens!B415)&gt;0,"✓ "&amp;Liens!B415,"✗ "&amp;Liens!B415&amp;" (introuvable)"))</f>
        <v>✓ le temps</v>
      </c>
      <c r="D419" t="str">
        <f>IF(Liens!C415="","",IF(COUNTIF(Mots!B:B,Liens!C415)&gt;0,"✓ "&amp;Liens!C415,"✗ "&amp;Liens!C415&amp;" (introuvable)"))</f>
        <v/>
      </c>
      <c r="E419" t="str">
        <f>IF(Liens!D415="","",IF(COUNTIF(Mots!B:B,Liens!D415)&gt;0,"✓ "&amp;Liens!D415,"✗ "&amp;Liens!D415&amp;" (introuvable)"))</f>
        <v/>
      </c>
      <c r="F419" t="str">
        <f>IF(Liens!E415="","",IF(COUNTIF(Mots!B:B,Liens!E415)&gt;0,"✓ "&amp;Liens!E415,"✗ "&amp;Liens!E415&amp;" (introuvable)"))</f>
        <v/>
      </c>
      <c r="G419" t="str">
        <f>IF(Liens!F415="","",IF(COUNTIF(Mots!B:B,Liens!F415)&gt;0,"✓ "&amp;Liens!F415,"✗ "&amp;Liens!F415&amp;" (introuvable)"))</f>
        <v/>
      </c>
      <c r="H419" t="str">
        <f>IF(Liens!G415="","",IF(COUNTIF(Mots!B:B,Liens!G415)&gt;0,"✓ "&amp;Liens!G415,"✗ "&amp;Liens!G415&amp;" (introuvable)"))</f>
        <v/>
      </c>
      <c r="I419" t="str">
        <f>IF(Liens!H415="","",IF(COUNTIF(Mots!B:B,Liens!H415)&gt;0,"✓ "&amp;Liens!H415,"✗ "&amp;Liens!H415&amp;" (introuvable)"))</f>
        <v/>
      </c>
    </row>
    <row r="420" spans="1:9" x14ac:dyDescent="0.3">
      <c r="A420">
        <f t="shared" si="3"/>
        <v>415</v>
      </c>
      <c r="B420" t="str">
        <f>IF(Liens!A416="","",IF(COUNTIF(Mots!B:B,Liens!A416)&gt;0,"✓ "&amp;Liens!A416,"✗ "&amp;Liens!A416&amp;" (introuvable)"))</f>
        <v>✓ la fois</v>
      </c>
      <c r="C420" t="str">
        <f>IF(Liens!B416="","",IF(COUNTIF(Mots!B:B,Liens!B416)&gt;0,"✓ "&amp;Liens!B416,"✗ "&amp;Liens!B416&amp;" (introuvable)"))</f>
        <v>✓ la chose</v>
      </c>
      <c r="D420" t="str">
        <f>IF(Liens!C416="","",IF(COUNTIF(Mots!B:B,Liens!C416)&gt;0,"✓ "&amp;Liens!C416,"✗ "&amp;Liens!C416&amp;" (introuvable)"))</f>
        <v/>
      </c>
      <c r="E420" t="str">
        <f>IF(Liens!D416="","",IF(COUNTIF(Mots!B:B,Liens!D416)&gt;0,"✓ "&amp;Liens!D416,"✗ "&amp;Liens!D416&amp;" (introuvable)"))</f>
        <v/>
      </c>
      <c r="F420" t="str">
        <f>IF(Liens!E416="","",IF(COUNTIF(Mots!B:B,Liens!E416)&gt;0,"✓ "&amp;Liens!E416,"✗ "&amp;Liens!E416&amp;" (introuvable)"))</f>
        <v/>
      </c>
      <c r="G420" t="str">
        <f>IF(Liens!F416="","",IF(COUNTIF(Mots!B:B,Liens!F416)&gt;0,"✓ "&amp;Liens!F416,"✗ "&amp;Liens!F416&amp;" (introuvable)"))</f>
        <v/>
      </c>
      <c r="H420" t="str">
        <f>IF(Liens!G416="","",IF(COUNTIF(Mots!B:B,Liens!G416)&gt;0,"✓ "&amp;Liens!G416,"✗ "&amp;Liens!G416&amp;" (introuvable)"))</f>
        <v/>
      </c>
      <c r="I420" t="str">
        <f>IF(Liens!H416="","",IF(COUNTIF(Mots!B:B,Liens!H416)&gt;0,"✓ "&amp;Liens!H416,"✗ "&amp;Liens!H416&amp;" (introuvable)"))</f>
        <v/>
      </c>
    </row>
    <row r="421" spans="1:9" x14ac:dyDescent="0.3">
      <c r="A421">
        <f t="shared" si="3"/>
        <v>416</v>
      </c>
      <c r="B421" t="str">
        <f>IF(Liens!A417="","",IF(COUNTIF(Mots!B:B,Liens!A417)&gt;0,"✓ "&amp;Liens!A417,"✗ "&amp;Liens!A417&amp;" (introuvable)"))</f>
        <v>✓ le siècle</v>
      </c>
      <c r="C421" t="str">
        <f>IF(Liens!B417="","",IF(COUNTIF(Mots!B:B,Liens!B417)&gt;0,"✓ "&amp;Liens!B417,"✗ "&amp;Liens!B417&amp;" (introuvable)"))</f>
        <v>✓ la période</v>
      </c>
      <c r="D421" t="str">
        <f>IF(Liens!C417="","",IF(COUNTIF(Mots!B:B,Liens!C417)&gt;0,"✓ "&amp;Liens!C417,"✗ "&amp;Liens!C417&amp;" (introuvable)"))</f>
        <v/>
      </c>
      <c r="E421" t="str">
        <f>IF(Liens!D417="","",IF(COUNTIF(Mots!B:B,Liens!D417)&gt;0,"✓ "&amp;Liens!D417,"✗ "&amp;Liens!D417&amp;" (introuvable)"))</f>
        <v/>
      </c>
      <c r="F421" t="str">
        <f>IF(Liens!E417="","",IF(COUNTIF(Mots!B:B,Liens!E417)&gt;0,"✓ "&amp;Liens!E417,"✗ "&amp;Liens!E417&amp;" (introuvable)"))</f>
        <v/>
      </c>
      <c r="G421" t="str">
        <f>IF(Liens!F417="","",IF(COUNTIF(Mots!B:B,Liens!F417)&gt;0,"✓ "&amp;Liens!F417,"✗ "&amp;Liens!F417&amp;" (introuvable)"))</f>
        <v/>
      </c>
      <c r="H421" t="str">
        <f>IF(Liens!G417="","",IF(COUNTIF(Mots!B:B,Liens!G417)&gt;0,"✓ "&amp;Liens!G417,"✗ "&amp;Liens!G417&amp;" (introuvable)"))</f>
        <v/>
      </c>
      <c r="I421" t="str">
        <f>IF(Liens!H417="","",IF(COUNTIF(Mots!B:B,Liens!H417)&gt;0,"✓ "&amp;Liens!H417,"✗ "&amp;Liens!H417&amp;" (introuvable)"))</f>
        <v/>
      </c>
    </row>
    <row r="422" spans="1:9" x14ac:dyDescent="0.3">
      <c r="A422">
        <f t="shared" si="3"/>
        <v>417</v>
      </c>
      <c r="B422" t="str">
        <f>IF(Liens!A418="","",IF(COUNTIF(Mots!B:B,Liens!A418)&gt;0,"✓ "&amp;Liens!A418,"✗ "&amp;Liens!A418&amp;" (introuvable)"))</f>
        <v>✓ le voyage</v>
      </c>
      <c r="C422" t="str">
        <f>IF(Liens!B418="","",IF(COUNTIF(Mots!B:B,Liens!B418)&gt;0,"✓ "&amp;Liens!B418,"✗ "&amp;Liens!B418&amp;" (introuvable)"))</f>
        <v/>
      </c>
      <c r="D422" t="str">
        <f>IF(Liens!C418="","",IF(COUNTIF(Mots!B:B,Liens!C418)&gt;0,"✓ "&amp;Liens!C418,"✗ "&amp;Liens!C418&amp;" (introuvable)"))</f>
        <v/>
      </c>
      <c r="E422" t="str">
        <f>IF(Liens!D418="","",IF(COUNTIF(Mots!B:B,Liens!D418)&gt;0,"✓ "&amp;Liens!D418,"✗ "&amp;Liens!D418&amp;" (introuvable)"))</f>
        <v/>
      </c>
      <c r="F422" t="str">
        <f>IF(Liens!E418="","",IF(COUNTIF(Mots!B:B,Liens!E418)&gt;0,"✓ "&amp;Liens!E418,"✗ "&amp;Liens!E418&amp;" (introuvable)"))</f>
        <v/>
      </c>
      <c r="G422" t="str">
        <f>IF(Liens!F418="","",IF(COUNTIF(Mots!B:B,Liens!F418)&gt;0,"✓ "&amp;Liens!F418,"✗ "&amp;Liens!F418&amp;" (introuvable)"))</f>
        <v/>
      </c>
      <c r="H422" t="str">
        <f>IF(Liens!G418="","",IF(COUNTIF(Mots!B:B,Liens!G418)&gt;0,"✓ "&amp;Liens!G418,"✗ "&amp;Liens!G418&amp;" (introuvable)"))</f>
        <v/>
      </c>
      <c r="I422" t="str">
        <f>IF(Liens!H418="","",IF(COUNTIF(Mots!B:B,Liens!H418)&gt;0,"✓ "&amp;Liens!H418,"✗ "&amp;Liens!H418&amp;" (introuvable)"))</f>
        <v/>
      </c>
    </row>
    <row r="423" spans="1:9" x14ac:dyDescent="0.3">
      <c r="A423">
        <f t="shared" si="3"/>
        <v>418</v>
      </c>
      <c r="B423" t="str">
        <f>IF(Liens!A419="","",IF(COUNTIF(Mots!B:B,Liens!A419)&gt;0,"✓ "&amp;Liens!A419,"✗ "&amp;Liens!A419&amp;" (introuvable)"))</f>
        <v>✓ le chemin</v>
      </c>
      <c r="C423" t="str">
        <f>IF(Liens!B419="","",IF(COUNTIF(Mots!B:B,Liens!B419)&gt;0,"✓ "&amp;Liens!B419,"✗ "&amp;Liens!B419&amp;" (introuvable)"))</f>
        <v>✓ la part</v>
      </c>
      <c r="D423" t="str">
        <f>IF(Liens!C419="","",IF(COUNTIF(Mots!B:B,Liens!C419)&gt;0,"✓ "&amp;Liens!C419,"✗ "&amp;Liens!C419&amp;" (introuvable)"))</f>
        <v/>
      </c>
      <c r="E423" t="str">
        <f>IF(Liens!D419="","",IF(COUNTIF(Mots!B:B,Liens!D419)&gt;0,"✓ "&amp;Liens!D419,"✗ "&amp;Liens!D419&amp;" (introuvable)"))</f>
        <v/>
      </c>
      <c r="F423" t="str">
        <f>IF(Liens!E419="","",IF(COUNTIF(Mots!B:B,Liens!E419)&gt;0,"✓ "&amp;Liens!E419,"✗ "&amp;Liens!E419&amp;" (introuvable)"))</f>
        <v/>
      </c>
      <c r="G423" t="str">
        <f>IF(Liens!F419="","",IF(COUNTIF(Mots!B:B,Liens!F419)&gt;0,"✓ "&amp;Liens!F419,"✗ "&amp;Liens!F419&amp;" (introuvable)"))</f>
        <v/>
      </c>
      <c r="H423" t="str">
        <f>IF(Liens!G419="","",IF(COUNTIF(Mots!B:B,Liens!G419)&gt;0,"✓ "&amp;Liens!G419,"✗ "&amp;Liens!G419&amp;" (introuvable)"))</f>
        <v/>
      </c>
      <c r="I423" t="str">
        <f>IF(Liens!H419="","",IF(COUNTIF(Mots!B:B,Liens!H419)&gt;0,"✓ "&amp;Liens!H419,"✗ "&amp;Liens!H419&amp;" (introuvable)"))</f>
        <v/>
      </c>
    </row>
    <row r="424" spans="1:9" x14ac:dyDescent="0.3">
      <c r="A424">
        <f t="shared" si="3"/>
        <v>419</v>
      </c>
      <c r="B424" t="str">
        <f>IF(Liens!A420="","",IF(COUNTIF(Mots!B:B,Liens!A420)&gt;0,"✓ "&amp;Liens!A420,"✗ "&amp;Liens!A420&amp;" (introuvable)"))</f>
        <v>✓ le billet</v>
      </c>
      <c r="C424" t="str">
        <f>IF(Liens!B420="","",IF(COUNTIF(Mots!B:B,Liens!B420)&gt;0,"✓ "&amp;Liens!B420,"✗ "&amp;Liens!B420&amp;" (introuvable)"))</f>
        <v>✓ le papier</v>
      </c>
      <c r="D424" t="str">
        <f>IF(Liens!C420="","",IF(COUNTIF(Mots!B:B,Liens!C420)&gt;0,"✓ "&amp;Liens!C420,"✗ "&amp;Liens!C420&amp;" (introuvable)"))</f>
        <v/>
      </c>
      <c r="E424" t="str">
        <f>IF(Liens!D420="","",IF(COUNTIF(Mots!B:B,Liens!D420)&gt;0,"✓ "&amp;Liens!D420,"✗ "&amp;Liens!D420&amp;" (introuvable)"))</f>
        <v/>
      </c>
      <c r="F424" t="str">
        <f>IF(Liens!E420="","",IF(COUNTIF(Mots!B:B,Liens!E420)&gt;0,"✓ "&amp;Liens!E420,"✗ "&amp;Liens!E420&amp;" (introuvable)"))</f>
        <v/>
      </c>
      <c r="G424" t="str">
        <f>IF(Liens!F420="","",IF(COUNTIF(Mots!B:B,Liens!F420)&gt;0,"✓ "&amp;Liens!F420,"✗ "&amp;Liens!F420&amp;" (introuvable)"))</f>
        <v/>
      </c>
      <c r="H424" t="str">
        <f>IF(Liens!G420="","",IF(COUNTIF(Mots!B:B,Liens!G420)&gt;0,"✓ "&amp;Liens!G420,"✗ "&amp;Liens!G420&amp;" (introuvable)"))</f>
        <v/>
      </c>
      <c r="I424" t="str">
        <f>IF(Liens!H420="","",IF(COUNTIF(Mots!B:B,Liens!H420)&gt;0,"✓ "&amp;Liens!H420,"✗ "&amp;Liens!H420&amp;" (introuvable)"))</f>
        <v/>
      </c>
    </row>
    <row r="425" spans="1:9" x14ac:dyDescent="0.3">
      <c r="A425">
        <f t="shared" si="3"/>
        <v>420</v>
      </c>
      <c r="B425" t="str">
        <f>IF(Liens!A421="","",IF(COUNTIF(Mots!B:B,Liens!A421)&gt;0,"✓ "&amp;Liens!A421,"✗ "&amp;Liens!A421&amp;" (introuvable)"))</f>
        <v>✓ la roue</v>
      </c>
      <c r="C425" t="str">
        <f>IF(Liens!B421="","",IF(COUNTIF(Mots!B:B,Liens!B421)&gt;0,"✓ "&amp;Liens!B421,"✗ "&amp;Liens!B421&amp;" (introuvable)"))</f>
        <v>✗ la pièce (introuvable)</v>
      </c>
      <c r="D425" t="str">
        <f>IF(Liens!C421="","",IF(COUNTIF(Mots!B:B,Liens!C421)&gt;0,"✓ "&amp;Liens!C421,"✗ "&amp;Liens!C421&amp;" (introuvable)"))</f>
        <v>✓ rond</v>
      </c>
      <c r="E425" t="str">
        <f>IF(Liens!D421="","",IF(COUNTIF(Mots!B:B,Liens!D421)&gt;0,"✓ "&amp;Liens!D421,"✗ "&amp;Liens!D421&amp;" (introuvable)"))</f>
        <v/>
      </c>
      <c r="F425" t="str">
        <f>IF(Liens!E421="","",IF(COUNTIF(Mots!B:B,Liens!E421)&gt;0,"✓ "&amp;Liens!E421,"✗ "&amp;Liens!E421&amp;" (introuvable)"))</f>
        <v/>
      </c>
      <c r="G425" t="str">
        <f>IF(Liens!F421="","",IF(COUNTIF(Mots!B:B,Liens!F421)&gt;0,"✓ "&amp;Liens!F421,"✗ "&amp;Liens!F421&amp;" (introuvable)"))</f>
        <v/>
      </c>
      <c r="H425" t="str">
        <f>IF(Liens!G421="","",IF(COUNTIF(Mots!B:B,Liens!G421)&gt;0,"✓ "&amp;Liens!G421,"✗ "&amp;Liens!G421&amp;" (introuvable)"))</f>
        <v/>
      </c>
      <c r="I425" t="str">
        <f>IF(Liens!H421="","",IF(COUNTIF(Mots!B:B,Liens!H421)&gt;0,"✓ "&amp;Liens!H421,"✗ "&amp;Liens!H421&amp;" (introuvable)"))</f>
        <v/>
      </c>
    </row>
    <row r="426" spans="1:9" x14ac:dyDescent="0.3">
      <c r="A426">
        <f t="shared" si="3"/>
        <v>421</v>
      </c>
      <c r="B426" t="str">
        <f>IF(Liens!A422="","",IF(COUNTIF(Mots!B:B,Liens!A422)&gt;0,"✓ "&amp;Liens!A422,"✗ "&amp;Liens!A422&amp;" (introuvable)"))</f>
        <v>✓ l'huile moteur</v>
      </c>
      <c r="C426" t="str">
        <f>IF(Liens!B422="","",IF(COUNTIF(Mots!B:B,Liens!B422)&gt;0,"✓ "&amp;Liens!B422,"✗ "&amp;Liens!B422&amp;" (introuvable)"))</f>
        <v>✓ la partie</v>
      </c>
      <c r="D426" t="str">
        <f>IF(Liens!C422="","",IF(COUNTIF(Mots!B:B,Liens!C422)&gt;0,"✓ "&amp;Liens!C422,"✗ "&amp;Liens!C422&amp;" (introuvable)"))</f>
        <v/>
      </c>
      <c r="E426" t="str">
        <f>IF(Liens!D422="","",IF(COUNTIF(Mots!B:B,Liens!D422)&gt;0,"✓ "&amp;Liens!D422,"✗ "&amp;Liens!D422&amp;" (introuvable)"))</f>
        <v/>
      </c>
      <c r="F426" t="str">
        <f>IF(Liens!E422="","",IF(COUNTIF(Mots!B:B,Liens!E422)&gt;0,"✓ "&amp;Liens!E422,"✗ "&amp;Liens!E422&amp;" (introuvable)"))</f>
        <v/>
      </c>
      <c r="G426" t="str">
        <f>IF(Liens!F422="","",IF(COUNTIF(Mots!B:B,Liens!F422)&gt;0,"✓ "&amp;Liens!F422,"✗ "&amp;Liens!F422&amp;" (introuvable)"))</f>
        <v/>
      </c>
      <c r="H426" t="str">
        <f>IF(Liens!G422="","",IF(COUNTIF(Mots!B:B,Liens!G422)&gt;0,"✓ "&amp;Liens!G422,"✗ "&amp;Liens!G422&amp;" (introuvable)"))</f>
        <v/>
      </c>
      <c r="I426" t="str">
        <f>IF(Liens!H422="","",IF(COUNTIF(Mots!B:B,Liens!H422)&gt;0,"✓ "&amp;Liens!H422,"✗ "&amp;Liens!H422&amp;" (introuvable)"))</f>
        <v/>
      </c>
    </row>
    <row r="427" spans="1:9" x14ac:dyDescent="0.3">
      <c r="A427">
        <f t="shared" si="3"/>
        <v>422</v>
      </c>
      <c r="B427" t="str">
        <f>IF(Liens!A423="","",IF(COUNTIF(Mots!B:B,Liens!A423)&gt;0,"✓ "&amp;Liens!A423,"✗ "&amp;Liens!A423&amp;" (introuvable)"))</f>
        <v>✓ le déjeuner</v>
      </c>
      <c r="C427" t="str">
        <f>IF(Liens!B423="","",IF(COUNTIF(Mots!B:B,Liens!B423)&gt;0,"✓ "&amp;Liens!B423,"✗ "&amp;Liens!B423&amp;" (introuvable)"))</f>
        <v>✓ le repas</v>
      </c>
      <c r="D427" t="str">
        <f>IF(Liens!C423="","",IF(COUNTIF(Mots!B:B,Liens!C423)&gt;0,"✓ "&amp;Liens!C423,"✗ "&amp;Liens!C423&amp;" (introuvable)"))</f>
        <v>✓ le milieu</v>
      </c>
      <c r="E427" t="str">
        <f>IF(Liens!D423="","",IF(COUNTIF(Mots!B:B,Liens!D423)&gt;0,"✓ "&amp;Liens!D423,"✗ "&amp;Liens!D423&amp;" (introuvable)"))</f>
        <v>✓ la journée</v>
      </c>
      <c r="F427" t="str">
        <f>IF(Liens!E423="","",IF(COUNTIF(Mots!B:B,Liens!E423)&gt;0,"✓ "&amp;Liens!E423,"✗ "&amp;Liens!E423&amp;" (introuvable)"))</f>
        <v/>
      </c>
      <c r="G427" t="str">
        <f>IF(Liens!F423="","",IF(COUNTIF(Mots!B:B,Liens!F423)&gt;0,"✓ "&amp;Liens!F423,"✗ "&amp;Liens!F423&amp;" (introuvable)"))</f>
        <v/>
      </c>
      <c r="H427" t="str">
        <f>IF(Liens!G423="","",IF(COUNTIF(Mots!B:B,Liens!G423)&gt;0,"✓ "&amp;Liens!G423,"✗ "&amp;Liens!G423&amp;" (introuvable)"))</f>
        <v/>
      </c>
      <c r="I427" t="str">
        <f>IF(Liens!H423="","",IF(COUNTIF(Mots!B:B,Liens!H423)&gt;0,"✓ "&amp;Liens!H423,"✗ "&amp;Liens!H423&amp;" (introuvable)"))</f>
        <v/>
      </c>
    </row>
    <row r="428" spans="1:9" x14ac:dyDescent="0.3">
      <c r="A428">
        <f t="shared" si="3"/>
        <v>423</v>
      </c>
      <c r="B428" t="str">
        <f>IF(Liens!A424="","",IF(COUNTIF(Mots!B:B,Liens!A424)&gt;0,"✓ "&amp;Liens!A424,"✗ "&amp;Liens!A424&amp;" (introuvable)"))</f>
        <v>✓ le dîner</v>
      </c>
      <c r="C428" t="str">
        <f>IF(Liens!B424="","",IF(COUNTIF(Mots!B:B,Liens!B424)&gt;0,"✓ "&amp;Liens!B424,"✗ "&amp;Liens!B424&amp;" (introuvable)"))</f>
        <v>✓ le repas</v>
      </c>
      <c r="D428" t="str">
        <f>IF(Liens!C424="","",IF(COUNTIF(Mots!B:B,Liens!C424)&gt;0,"✓ "&amp;Liens!C424,"✗ "&amp;Liens!C424&amp;" (introuvable)"))</f>
        <v>✓ le soir</v>
      </c>
      <c r="E428" t="str">
        <f>IF(Liens!D424="","",IF(COUNTIF(Mots!B:B,Liens!D424)&gt;0,"✓ "&amp;Liens!D424,"✗ "&amp;Liens!D424&amp;" (introuvable)"))</f>
        <v/>
      </c>
      <c r="F428" t="str">
        <f>IF(Liens!E424="","",IF(COUNTIF(Mots!B:B,Liens!E424)&gt;0,"✓ "&amp;Liens!E424,"✗ "&amp;Liens!E424&amp;" (introuvable)"))</f>
        <v/>
      </c>
      <c r="G428" t="str">
        <f>IF(Liens!F424="","",IF(COUNTIF(Mots!B:B,Liens!F424)&gt;0,"✓ "&amp;Liens!F424,"✗ "&amp;Liens!F424&amp;" (introuvable)"))</f>
        <v/>
      </c>
      <c r="H428" t="str">
        <f>IF(Liens!G424="","",IF(COUNTIF(Mots!B:B,Liens!G424)&gt;0,"✓ "&amp;Liens!G424,"✗ "&amp;Liens!G424&amp;" (introuvable)"))</f>
        <v/>
      </c>
      <c r="I428" t="str">
        <f>IF(Liens!H424="","",IF(COUNTIF(Mots!B:B,Liens!H424)&gt;0,"✓ "&amp;Liens!H424,"✗ "&amp;Liens!H424&amp;" (introuvable)"))</f>
        <v/>
      </c>
    </row>
    <row r="429" spans="1:9" x14ac:dyDescent="0.3">
      <c r="A429">
        <f t="shared" si="3"/>
        <v>424</v>
      </c>
      <c r="B429" t="str">
        <f>IF(Liens!A425="","",IF(COUNTIF(Mots!B:B,Liens!A425)&gt;0,"✓ "&amp;Liens!A425,"✗ "&amp;Liens!A425&amp;" (introuvable)"))</f>
        <v>✓ le dessert</v>
      </c>
      <c r="C429" t="str">
        <f>IF(Liens!B425="","",IF(COUNTIF(Mots!B:B,Liens!B425)&gt;0,"✓ "&amp;Liens!B425,"✗ "&amp;Liens!B425&amp;" (introuvable)"))</f>
        <v>✓ le plat</v>
      </c>
      <c r="D429" t="str">
        <f>IF(Liens!C425="","",IF(COUNTIF(Mots!B:B,Liens!C425)&gt;0,"✓ "&amp;Liens!C425,"✗ "&amp;Liens!C425&amp;" (introuvable)"))</f>
        <v>✓ le sucre</v>
      </c>
      <c r="E429" t="str">
        <f>IF(Liens!D425="","",IF(COUNTIF(Mots!B:B,Liens!D425)&gt;0,"✓ "&amp;Liens!D425,"✗ "&amp;Liens!D425&amp;" (introuvable)"))</f>
        <v>✓ la fin</v>
      </c>
      <c r="F429" t="str">
        <f>IF(Liens!E425="","",IF(COUNTIF(Mots!B:B,Liens!E425)&gt;0,"✓ "&amp;Liens!E425,"✗ "&amp;Liens!E425&amp;" (introuvable)"))</f>
        <v>✓ le repas</v>
      </c>
      <c r="G429" t="str">
        <f>IF(Liens!F425="","",IF(COUNTIF(Mots!B:B,Liens!F425)&gt;0,"✓ "&amp;Liens!F425,"✗ "&amp;Liens!F425&amp;" (introuvable)"))</f>
        <v/>
      </c>
      <c r="H429" t="str">
        <f>IF(Liens!G425="","",IF(COUNTIF(Mots!B:B,Liens!G425)&gt;0,"✓ "&amp;Liens!G425,"✗ "&amp;Liens!G425&amp;" (introuvable)"))</f>
        <v/>
      </c>
      <c r="I429" t="str">
        <f>IF(Liens!H425="","",IF(COUNTIF(Mots!B:B,Liens!H425)&gt;0,"✓ "&amp;Liens!H425,"✗ "&amp;Liens!H425&amp;" (introuvable)"))</f>
        <v/>
      </c>
    </row>
    <row r="430" spans="1:9" x14ac:dyDescent="0.3">
      <c r="A430">
        <f t="shared" si="3"/>
        <v>425</v>
      </c>
      <c r="B430" t="str">
        <f>IF(Liens!A426="","",IF(COUNTIF(Mots!B:B,Liens!A426)&gt;0,"✓ "&amp;Liens!A426,"✗ "&amp;Liens!A426&amp;" (introuvable)"))</f>
        <v>✓ le bonbon</v>
      </c>
      <c r="C430" t="str">
        <f>IF(Liens!B426="","",IF(COUNTIF(Mots!B:B,Liens!B426)&gt;0,"✓ "&amp;Liens!B426,"✗ "&amp;Liens!B426&amp;" (introuvable)"))</f>
        <v>✓ grand  ↔  petit</v>
      </c>
      <c r="D430" t="str">
        <f>IF(Liens!C426="","",IF(COUNTIF(Mots!B:B,Liens!C426)&gt;0,"✓ "&amp;Liens!C426,"✗ "&amp;Liens!C426&amp;" (introuvable)"))</f>
        <v>✓ la sucrerie</v>
      </c>
      <c r="E430" t="str">
        <f>IF(Liens!D426="","",IF(COUNTIF(Mots!B:B,Liens!D426)&gt;0,"✓ "&amp;Liens!D426,"✗ "&amp;Liens!D426&amp;" (introuvable)"))</f>
        <v>✓ les enfants</v>
      </c>
      <c r="F430" t="str">
        <f>IF(Liens!E426="","",IF(COUNTIF(Mots!B:B,Liens!E426)&gt;0,"✓ "&amp;Liens!E426,"✗ "&amp;Liens!E426&amp;" (introuvable)"))</f>
        <v/>
      </c>
      <c r="G430" t="str">
        <f>IF(Liens!F426="","",IF(COUNTIF(Mots!B:B,Liens!F426)&gt;0,"✓ "&amp;Liens!F426,"✗ "&amp;Liens!F426&amp;" (introuvable)"))</f>
        <v/>
      </c>
      <c r="H430" t="str">
        <f>IF(Liens!G426="","",IF(COUNTIF(Mots!B:B,Liens!G426)&gt;0,"✓ "&amp;Liens!G426,"✗ "&amp;Liens!G426&amp;" (introuvable)"))</f>
        <v/>
      </c>
      <c r="I430" t="str">
        <f>IF(Liens!H426="","",IF(COUNTIF(Mots!B:B,Liens!H426)&gt;0,"✓ "&amp;Liens!H426,"✗ "&amp;Liens!H426&amp;" (introuvable)"))</f>
        <v/>
      </c>
    </row>
    <row r="431" spans="1:9" x14ac:dyDescent="0.3">
      <c r="A431">
        <f t="shared" si="3"/>
        <v>426</v>
      </c>
      <c r="B431" t="str">
        <f>IF(Liens!A427="","",IF(COUNTIF(Mots!B:B,Liens!A427)&gt;0,"✓ "&amp;Liens!A427,"✗ "&amp;Liens!A427&amp;" (introuvable)"))</f>
        <v>✓ le chocolat</v>
      </c>
      <c r="C431" t="str">
        <f>IF(Liens!B427="","",IF(COUNTIF(Mots!B:B,Liens!B427)&gt;0,"✓ "&amp;Liens!B427,"✗ "&amp;Liens!B427&amp;" (introuvable)"))</f>
        <v>✓ sucré  ↔  salé</v>
      </c>
      <c r="D431" t="str">
        <f>IF(Liens!C427="","",IF(COUNTIF(Mots!B:B,Liens!C427)&gt;0,"✓ "&amp;Liens!C427,"✗ "&amp;Liens!C427&amp;" (introuvable)"))</f>
        <v>✓ le sucre</v>
      </c>
      <c r="E431" t="str">
        <f>IF(Liens!D427="","",IF(COUNTIF(Mots!B:B,Liens!D427)&gt;0,"✓ "&amp;Liens!D427,"✗ "&amp;Liens!D427&amp;" (introuvable)"))</f>
        <v>✓ brun</v>
      </c>
      <c r="F431" t="str">
        <f>IF(Liens!E427="","",IF(COUNTIF(Mots!B:B,Liens!E427)&gt;0,"✓ "&amp;Liens!E427,"✗ "&amp;Liens!E427&amp;" (introuvable)"))</f>
        <v/>
      </c>
      <c r="G431" t="str">
        <f>IF(Liens!F427="","",IF(COUNTIF(Mots!B:B,Liens!F427)&gt;0,"✓ "&amp;Liens!F427,"✗ "&amp;Liens!F427&amp;" (introuvable)"))</f>
        <v/>
      </c>
      <c r="H431" t="str">
        <f>IF(Liens!G427="","",IF(COUNTIF(Mots!B:B,Liens!G427)&gt;0,"✓ "&amp;Liens!G427,"✗ "&amp;Liens!G427&amp;" (introuvable)"))</f>
        <v/>
      </c>
      <c r="I431" t="str">
        <f>IF(Liens!H427="","",IF(COUNTIF(Mots!B:B,Liens!H427)&gt;0,"✓ "&amp;Liens!H427,"✗ "&amp;Liens!H427&amp;" (introuvable)"))</f>
        <v/>
      </c>
    </row>
    <row r="432" spans="1:9" x14ac:dyDescent="0.3">
      <c r="A432">
        <f t="shared" si="3"/>
        <v>427</v>
      </c>
      <c r="B432" t="str">
        <f>IF(Liens!A428="","",IF(COUNTIF(Mots!B:B,Liens!A428)&gt;0,"✓ "&amp;Liens!A428,"✗ "&amp;Liens!A428&amp;" (introuvable)"))</f>
        <v>✓ le beurre</v>
      </c>
      <c r="C432" t="str">
        <f>IF(Liens!B428="","",IF(COUNTIF(Mots!B:B,Liens!B428)&gt;0,"✓ "&amp;Liens!B428,"✗ "&amp;Liens!B428&amp;" (introuvable)"))</f>
        <v>✗ gras (introuvable)</v>
      </c>
      <c r="D432" t="str">
        <f>IF(Liens!C428="","",IF(COUNTIF(Mots!B:B,Liens!C428)&gt;0,"✓ "&amp;Liens!C428,"✗ "&amp;Liens!C428&amp;" (introuvable)"))</f>
        <v>✓ jaune</v>
      </c>
      <c r="E432" t="str">
        <f>IF(Liens!D428="","",IF(COUNTIF(Mots!B:B,Liens!D428)&gt;0,"✓ "&amp;Liens!D428,"✗ "&amp;Liens!D428&amp;" (introuvable)"))</f>
        <v>✓ la crème</v>
      </c>
      <c r="F432" t="str">
        <f>IF(Liens!E428="","",IF(COUNTIF(Mots!B:B,Liens!E428)&gt;0,"✓ "&amp;Liens!E428,"✗ "&amp;Liens!E428&amp;" (introuvable)"))</f>
        <v>✓ le lait</v>
      </c>
      <c r="G432" t="str">
        <f>IF(Liens!F428="","",IF(COUNTIF(Mots!B:B,Liens!F428)&gt;0,"✓ "&amp;Liens!F428,"✗ "&amp;Liens!F428&amp;" (introuvable)"))</f>
        <v/>
      </c>
      <c r="H432" t="str">
        <f>IF(Liens!G428="","",IF(COUNTIF(Mots!B:B,Liens!G428)&gt;0,"✓ "&amp;Liens!G428,"✗ "&amp;Liens!G428&amp;" (introuvable)"))</f>
        <v/>
      </c>
      <c r="I432" t="str">
        <f>IF(Liens!H428="","",IF(COUNTIF(Mots!B:B,Liens!H428)&gt;0,"✓ "&amp;Liens!H428,"✗ "&amp;Liens!H428&amp;" (introuvable)"))</f>
        <v/>
      </c>
    </row>
    <row r="433" spans="1:9" x14ac:dyDescent="0.3">
      <c r="A433">
        <f t="shared" si="3"/>
        <v>428</v>
      </c>
      <c r="B433" t="str">
        <f>IF(Liens!A429="","",IF(COUNTIF(Mots!B:B,Liens!A429)&gt;0,"✓ "&amp;Liens!A429,"✗ "&amp;Liens!A429&amp;" (introuvable)"))</f>
        <v>✓ le miel</v>
      </c>
      <c r="C433" t="str">
        <f>IF(Liens!B429="","",IF(COUNTIF(Mots!B:B,Liens!B429)&gt;0,"✓ "&amp;Liens!B429,"✗ "&amp;Liens!B429&amp;" (introuvable)"))</f>
        <v>✓ l'abeille</v>
      </c>
      <c r="D433" t="str">
        <f>IF(Liens!C429="","",IF(COUNTIF(Mots!B:B,Liens!C429)&gt;0,"✓ "&amp;Liens!C429,"✗ "&amp;Liens!C429&amp;" (introuvable)"))</f>
        <v/>
      </c>
      <c r="E433" t="str">
        <f>IF(Liens!D429="","",IF(COUNTIF(Mots!B:B,Liens!D429)&gt;0,"✓ "&amp;Liens!D429,"✗ "&amp;Liens!D429&amp;" (introuvable)"))</f>
        <v/>
      </c>
      <c r="F433" t="str">
        <f>IF(Liens!E429="","",IF(COUNTIF(Mots!B:B,Liens!E429)&gt;0,"✓ "&amp;Liens!E429,"✗ "&amp;Liens!E429&amp;" (introuvable)"))</f>
        <v/>
      </c>
      <c r="G433" t="str">
        <f>IF(Liens!F429="","",IF(COUNTIF(Mots!B:B,Liens!F429)&gt;0,"✓ "&amp;Liens!F429,"✗ "&amp;Liens!F429&amp;" (introuvable)"))</f>
        <v/>
      </c>
      <c r="H433" t="str">
        <f>IF(Liens!G429="","",IF(COUNTIF(Mots!B:B,Liens!G429)&gt;0,"✓ "&amp;Liens!G429,"✗ "&amp;Liens!G429&amp;" (introuvable)"))</f>
        <v/>
      </c>
      <c r="I433" t="str">
        <f>IF(Liens!H429="","",IF(COUNTIF(Mots!B:B,Liens!H429)&gt;0,"✓ "&amp;Liens!H429,"✗ "&amp;Liens!H429&amp;" (introuvable)"))</f>
        <v/>
      </c>
    </row>
    <row r="434" spans="1:9" x14ac:dyDescent="0.3">
      <c r="A434">
        <f t="shared" si="3"/>
        <v>429</v>
      </c>
      <c r="B434" t="str">
        <f>IF(Liens!A430="","",IF(COUNTIF(Mots!B:B,Liens!A430)&gt;0,"✓ "&amp;Liens!A430,"✗ "&amp;Liens!A430&amp;" (introuvable)"))</f>
        <v>✓ la confiture</v>
      </c>
      <c r="C434" t="str">
        <f>IF(Liens!B430="","",IF(COUNTIF(Mots!B:B,Liens!B430)&gt;0,"✓ "&amp;Liens!B430,"✗ "&amp;Liens!B430&amp;" (introuvable)"))</f>
        <v>✓ les fruits</v>
      </c>
      <c r="D434" t="str">
        <f>IF(Liens!C430="","",IF(COUNTIF(Mots!B:B,Liens!C430)&gt;0,"✓ "&amp;Liens!C430,"✗ "&amp;Liens!C430&amp;" (introuvable)"))</f>
        <v>✓ le sucre</v>
      </c>
      <c r="E434" t="str">
        <f>IF(Liens!D430="","",IF(COUNTIF(Mots!B:B,Liens!D430)&gt;0,"✓ "&amp;Liens!D430,"✗ "&amp;Liens!D430&amp;" (introuvable)"))</f>
        <v>✓ le bocal</v>
      </c>
      <c r="F434" t="str">
        <f>IF(Liens!E430="","",IF(COUNTIF(Mots!B:B,Liens!E430)&gt;0,"✓ "&amp;Liens!E430,"✗ "&amp;Liens!E430&amp;" (introuvable)"))</f>
        <v/>
      </c>
      <c r="G434" t="str">
        <f>IF(Liens!F430="","",IF(COUNTIF(Mots!B:B,Liens!F430)&gt;0,"✓ "&amp;Liens!F430,"✗ "&amp;Liens!F430&amp;" (introuvable)"))</f>
        <v/>
      </c>
      <c r="H434" t="str">
        <f>IF(Liens!G430="","",IF(COUNTIF(Mots!B:B,Liens!G430)&gt;0,"✓ "&amp;Liens!G430,"✗ "&amp;Liens!G430&amp;" (introuvable)"))</f>
        <v/>
      </c>
      <c r="I434" t="str">
        <f>IF(Liens!H430="","",IF(COUNTIF(Mots!B:B,Liens!H430)&gt;0,"✓ "&amp;Liens!H430,"✗ "&amp;Liens!H430&amp;" (introuvable)"))</f>
        <v/>
      </c>
    </row>
    <row r="435" spans="1:9" x14ac:dyDescent="0.3">
      <c r="A435">
        <f t="shared" si="3"/>
        <v>430</v>
      </c>
      <c r="B435" t="str">
        <f>IF(Liens!A431="","",IF(COUNTIF(Mots!B:B,Liens!A431)&gt;0,"✓ "&amp;Liens!A431,"✗ "&amp;Liens!A431&amp;" (introuvable)"))</f>
        <v>✓ la farine</v>
      </c>
      <c r="C435" t="str">
        <f>IF(Liens!B431="","",IF(COUNTIF(Mots!B:B,Liens!B431)&gt;0,"✓ "&amp;Liens!B431,"✗ "&amp;Liens!B431&amp;" (introuvable)"))</f>
        <v>✓ le blé</v>
      </c>
      <c r="D435" t="str">
        <f>IF(Liens!C431="","",IF(COUNTIF(Mots!B:B,Liens!C431)&gt;0,"✓ "&amp;Liens!C431,"✗ "&amp;Liens!C431&amp;" (introuvable)"))</f>
        <v>✓ le pain</v>
      </c>
      <c r="E435" t="str">
        <f>IF(Liens!D431="","",IF(COUNTIF(Mots!B:B,Liens!D431)&gt;0,"✓ "&amp;Liens!D431,"✗ "&amp;Liens!D431&amp;" (introuvable)"))</f>
        <v/>
      </c>
      <c r="F435" t="str">
        <f>IF(Liens!E431="","",IF(COUNTIF(Mots!B:B,Liens!E431)&gt;0,"✓ "&amp;Liens!E431,"✗ "&amp;Liens!E431&amp;" (introuvable)"))</f>
        <v/>
      </c>
      <c r="G435" t="str">
        <f>IF(Liens!F431="","",IF(COUNTIF(Mots!B:B,Liens!F431)&gt;0,"✓ "&amp;Liens!F431,"✗ "&amp;Liens!F431&amp;" (introuvable)"))</f>
        <v/>
      </c>
      <c r="H435" t="str">
        <f>IF(Liens!G431="","",IF(COUNTIF(Mots!B:B,Liens!G431)&gt;0,"✓ "&amp;Liens!G431,"✗ "&amp;Liens!G431&amp;" (introuvable)"))</f>
        <v/>
      </c>
      <c r="I435" t="str">
        <f>IF(Liens!H431="","",IF(COUNTIF(Mots!B:B,Liens!H431)&gt;0,"✓ "&amp;Liens!H431,"✗ "&amp;Liens!H431&amp;" (introuvable)"))</f>
        <v/>
      </c>
    </row>
    <row r="436" spans="1:9" x14ac:dyDescent="0.3">
      <c r="A436">
        <f t="shared" si="3"/>
        <v>431</v>
      </c>
      <c r="B436" t="str">
        <f>IF(Liens!A432="","",IF(COUNTIF(Mots!B:B,Liens!A432)&gt;0,"✓ "&amp;Liens!A432,"✗ "&amp;Liens!A432&amp;" (introuvable)"))</f>
        <v>✓ le jus</v>
      </c>
      <c r="C436" t="str">
        <f>IF(Liens!B432="","",IF(COUNTIF(Mots!B:B,Liens!B432)&gt;0,"✓ "&amp;Liens!B432,"✗ "&amp;Liens!B432&amp;" (introuvable)"))</f>
        <v>✓ le liquide</v>
      </c>
      <c r="D436" t="str">
        <f>IF(Liens!C432="","",IF(COUNTIF(Mots!B:B,Liens!C432)&gt;0,"✓ "&amp;Liens!C432,"✗ "&amp;Liens!C432&amp;" (introuvable)"))</f>
        <v>✓ les fruits</v>
      </c>
      <c r="E436" t="str">
        <f>IF(Liens!D432="","",IF(COUNTIF(Mots!B:B,Liens!D432)&gt;0,"✓ "&amp;Liens!D432,"✗ "&amp;Liens!D432&amp;" (introuvable)"))</f>
        <v/>
      </c>
      <c r="F436" t="str">
        <f>IF(Liens!E432="","",IF(COUNTIF(Mots!B:B,Liens!E432)&gt;0,"✓ "&amp;Liens!E432,"✗ "&amp;Liens!E432&amp;" (introuvable)"))</f>
        <v/>
      </c>
      <c r="G436" t="str">
        <f>IF(Liens!F432="","",IF(COUNTIF(Mots!B:B,Liens!F432)&gt;0,"✓ "&amp;Liens!F432,"✗ "&amp;Liens!F432&amp;" (introuvable)"))</f>
        <v/>
      </c>
      <c r="H436" t="str">
        <f>IF(Liens!G432="","",IF(COUNTIF(Mots!B:B,Liens!G432)&gt;0,"✓ "&amp;Liens!G432,"✗ "&amp;Liens!G432&amp;" (introuvable)"))</f>
        <v/>
      </c>
      <c r="I436" t="str">
        <f>IF(Liens!H432="","",IF(COUNTIF(Mots!B:B,Liens!H432)&gt;0,"✓ "&amp;Liens!H432,"✗ "&amp;Liens!H432&amp;" (introuvable)"))</f>
        <v/>
      </c>
    </row>
    <row r="437" spans="1:9" x14ac:dyDescent="0.3">
      <c r="A437">
        <f t="shared" si="3"/>
        <v>432</v>
      </c>
      <c r="B437" t="str">
        <f>IF(Liens!A433="","",IF(COUNTIF(Mots!B:B,Liens!A433)&gt;0,"✓ "&amp;Liens!A433,"✗ "&amp;Liens!A433&amp;" (introuvable)"))</f>
        <v>✓ le citron</v>
      </c>
      <c r="C437" t="str">
        <f>IF(Liens!B433="","",IF(COUNTIF(Mots!B:B,Liens!B433)&gt;0,"✓ "&amp;Liens!B433,"✗ "&amp;Liens!B433&amp;" (introuvable)"))</f>
        <v>✓ les fruits</v>
      </c>
      <c r="D437" t="str">
        <f>IF(Liens!C433="","",IF(COUNTIF(Mots!B:B,Liens!C433)&gt;0,"✓ "&amp;Liens!C433,"✗ "&amp;Liens!C433&amp;" (introuvable)"))</f>
        <v>✓ jaune</v>
      </c>
      <c r="E437" t="str">
        <f>IF(Liens!D433="","",IF(COUNTIF(Mots!B:B,Liens!D433)&gt;0,"✓ "&amp;Liens!D433,"✗ "&amp;Liens!D433&amp;" (introuvable)"))</f>
        <v>✓ le goût</v>
      </c>
      <c r="F437" t="str">
        <f>IF(Liens!E433="","",IF(COUNTIF(Mots!B:B,Liens!E433)&gt;0,"✓ "&amp;Liens!E433,"✗ "&amp;Liens!E433&amp;" (introuvable)"))</f>
        <v>✓ amer  ↔  acide</v>
      </c>
      <c r="G437" t="str">
        <f>IF(Liens!F433="","",IF(COUNTIF(Mots!B:B,Liens!F433)&gt;0,"✓ "&amp;Liens!F433,"✗ "&amp;Liens!F433&amp;" (introuvable)"))</f>
        <v/>
      </c>
      <c r="H437" t="str">
        <f>IF(Liens!G433="","",IF(COUNTIF(Mots!B:B,Liens!G433)&gt;0,"✓ "&amp;Liens!G433,"✗ "&amp;Liens!G433&amp;" (introuvable)"))</f>
        <v/>
      </c>
      <c r="I437" t="str">
        <f>IF(Liens!H433="","",IF(COUNTIF(Mots!B:B,Liens!H433)&gt;0,"✓ "&amp;Liens!H433,"✗ "&amp;Liens!H433&amp;" (introuvable)"))</f>
        <v/>
      </c>
    </row>
    <row r="438" spans="1:9" x14ac:dyDescent="0.3">
      <c r="A438">
        <f t="shared" si="3"/>
        <v>433</v>
      </c>
      <c r="B438" t="str">
        <f>IF(Liens!A434="","",IF(COUNTIF(Mots!B:B,Liens!A434)&gt;0,"✓ "&amp;Liens!A434,"✗ "&amp;Liens!A434&amp;" (introuvable)"))</f>
        <v>✓ le sable</v>
      </c>
      <c r="C438" t="str">
        <f>IF(Liens!B434="","",IF(COUNTIF(Mots!B:B,Liens!B434)&gt;0,"✓ "&amp;Liens!B434,"✗ "&amp;Liens!B434&amp;" (introuvable)"))</f>
        <v>✓ la plage</v>
      </c>
      <c r="D438" t="str">
        <f>IF(Liens!C434="","",IF(COUNTIF(Mots!B:B,Liens!C434)&gt;0,"✓ "&amp;Liens!C434,"✗ "&amp;Liens!C434&amp;" (introuvable)"))</f>
        <v>✓ le grain</v>
      </c>
      <c r="E438" t="str">
        <f>IF(Liens!D434="","",IF(COUNTIF(Mots!B:B,Liens!D434)&gt;0,"✓ "&amp;Liens!D434,"✗ "&amp;Liens!D434&amp;" (introuvable)"))</f>
        <v/>
      </c>
      <c r="F438" t="str">
        <f>IF(Liens!E434="","",IF(COUNTIF(Mots!B:B,Liens!E434)&gt;0,"✓ "&amp;Liens!E434,"✗ "&amp;Liens!E434&amp;" (introuvable)"))</f>
        <v/>
      </c>
      <c r="G438" t="str">
        <f>IF(Liens!F434="","",IF(COUNTIF(Mots!B:B,Liens!F434)&gt;0,"✓ "&amp;Liens!F434,"✗ "&amp;Liens!F434&amp;" (introuvable)"))</f>
        <v/>
      </c>
      <c r="H438" t="str">
        <f>IF(Liens!G434="","",IF(COUNTIF(Mots!B:B,Liens!G434)&gt;0,"✓ "&amp;Liens!G434,"✗ "&amp;Liens!G434&amp;" (introuvable)"))</f>
        <v/>
      </c>
      <c r="I438" t="str">
        <f>IF(Liens!H434="","",IF(COUNTIF(Mots!B:B,Liens!H434)&gt;0,"✓ "&amp;Liens!H434,"✗ "&amp;Liens!H434&amp;" (introuvable)"))</f>
        <v/>
      </c>
    </row>
    <row r="439" spans="1:9" x14ac:dyDescent="0.3">
      <c r="A439">
        <f t="shared" si="3"/>
        <v>434</v>
      </c>
      <c r="B439" t="str">
        <f>IF(Liens!A435="","",IF(COUNTIF(Mots!B:B,Liens!A435)&gt;0,"✓ "&amp;Liens!A435,"✗ "&amp;Liens!A435&amp;" (introuvable)"))</f>
        <v>✓ la vague</v>
      </c>
      <c r="C439" t="str">
        <f>IF(Liens!B435="","",IF(COUNTIF(Mots!B:B,Liens!B435)&gt;0,"✓ "&amp;Liens!B435,"✗ "&amp;Liens!B435&amp;" (introuvable)"))</f>
        <v>✓ le mouvement</v>
      </c>
      <c r="D439" t="str">
        <f>IF(Liens!C435="","",IF(COUNTIF(Mots!B:B,Liens!C435)&gt;0,"✓ "&amp;Liens!C435,"✗ "&amp;Liens!C435&amp;" (introuvable)"))</f>
        <v>✓ la mer</v>
      </c>
      <c r="E439" t="str">
        <f>IF(Liens!D435="","",IF(COUNTIF(Mots!B:B,Liens!D435)&gt;0,"✓ "&amp;Liens!D435,"✗ "&amp;Liens!D435&amp;" (introuvable)"))</f>
        <v/>
      </c>
      <c r="F439" t="str">
        <f>IF(Liens!E435="","",IF(COUNTIF(Mots!B:B,Liens!E435)&gt;0,"✓ "&amp;Liens!E435,"✗ "&amp;Liens!E435&amp;" (introuvable)"))</f>
        <v/>
      </c>
      <c r="G439" t="str">
        <f>IF(Liens!F435="","",IF(COUNTIF(Mots!B:B,Liens!F435)&gt;0,"✓ "&amp;Liens!F435,"✗ "&amp;Liens!F435&amp;" (introuvable)"))</f>
        <v/>
      </c>
      <c r="H439" t="str">
        <f>IF(Liens!G435="","",IF(COUNTIF(Mots!B:B,Liens!G435)&gt;0,"✓ "&amp;Liens!G435,"✗ "&amp;Liens!G435&amp;" (introuvable)"))</f>
        <v/>
      </c>
      <c r="I439" t="str">
        <f>IF(Liens!H435="","",IF(COUNTIF(Mots!B:B,Liens!H435)&gt;0,"✓ "&amp;Liens!H435,"✗ "&amp;Liens!H435&amp;" (introuvable)"))</f>
        <v/>
      </c>
    </row>
    <row r="440" spans="1:9" x14ac:dyDescent="0.3">
      <c r="A440">
        <f t="shared" si="3"/>
        <v>435</v>
      </c>
      <c r="B440" t="str">
        <f>IF(Liens!A436="","",IF(COUNTIF(Mots!B:B,Liens!A436)&gt;0,"✓ "&amp;Liens!A436,"✗ "&amp;Liens!A436&amp;" (introuvable)"))</f>
        <v>✓ l'île</v>
      </c>
      <c r="C440" t="str">
        <f>IF(Liens!B436="","",IF(COUNTIF(Mots!B:B,Liens!B436)&gt;0,"✓ "&amp;Liens!B436,"✗ "&amp;Liens!B436&amp;" (introuvable)"))</f>
        <v>✓ la terre</v>
      </c>
      <c r="D440" t="str">
        <f>IF(Liens!C436="","",IF(COUNTIF(Mots!B:B,Liens!C436)&gt;0,"✓ "&amp;Liens!C436,"✗ "&amp;Liens!C436&amp;" (introuvable)"))</f>
        <v>✓ le côté</v>
      </c>
      <c r="E440" t="str">
        <f>IF(Liens!D436="","",IF(COUNTIF(Mots!B:B,Liens!D436)&gt;0,"✓ "&amp;Liens!D436,"✗ "&amp;Liens!D436&amp;" (introuvable)"))</f>
        <v/>
      </c>
      <c r="F440" t="str">
        <f>IF(Liens!E436="","",IF(COUNTIF(Mots!B:B,Liens!E436)&gt;0,"✓ "&amp;Liens!E436,"✗ "&amp;Liens!E436&amp;" (introuvable)"))</f>
        <v/>
      </c>
      <c r="G440" t="str">
        <f>IF(Liens!F436="","",IF(COUNTIF(Mots!B:B,Liens!F436)&gt;0,"✓ "&amp;Liens!F436,"✗ "&amp;Liens!F436&amp;" (introuvable)"))</f>
        <v/>
      </c>
      <c r="H440" t="str">
        <f>IF(Liens!G436="","",IF(COUNTIF(Mots!B:B,Liens!G436)&gt;0,"✓ "&amp;Liens!G436,"✗ "&amp;Liens!G436&amp;" (introuvable)"))</f>
        <v/>
      </c>
      <c r="I440" t="str">
        <f>IF(Liens!H436="","",IF(COUNTIF(Mots!B:B,Liens!H436)&gt;0,"✓ "&amp;Liens!H436,"✗ "&amp;Liens!H436&amp;" (introuvable)"))</f>
        <v/>
      </c>
    </row>
    <row r="441" spans="1:9" x14ac:dyDescent="0.3">
      <c r="A441">
        <f t="shared" si="3"/>
        <v>436</v>
      </c>
      <c r="B441" t="str">
        <f>IF(Liens!A437="","",IF(COUNTIF(Mots!B:B,Liens!A437)&gt;0,"✓ "&amp;Liens!A437,"✗ "&amp;Liens!A437&amp;" (introuvable)"))</f>
        <v>✓ le champ</v>
      </c>
      <c r="C441" t="str">
        <f>IF(Liens!B437="","",IF(COUNTIF(Mots!B:B,Liens!B437)&gt;0,"✓ "&amp;Liens!B437,"✗ "&amp;Liens!B437&amp;" (introuvable)"))</f>
        <v>✓ le terrain</v>
      </c>
      <c r="D441" t="str">
        <f>IF(Liens!C437="","",IF(COUNTIF(Mots!B:B,Liens!C437)&gt;0,"✓ "&amp;Liens!C437,"✗ "&amp;Liens!C437&amp;" (introuvable)"))</f>
        <v>✓ le plat</v>
      </c>
      <c r="E441" t="str">
        <f>IF(Liens!D437="","",IF(COUNTIF(Mots!B:B,Liens!D437)&gt;0,"✓ "&amp;Liens!D437,"✗ "&amp;Liens!D437&amp;" (introuvable)"))</f>
        <v>✓ la plante</v>
      </c>
      <c r="F441" t="str">
        <f>IF(Liens!E437="","",IF(COUNTIF(Mots!B:B,Liens!E437)&gt;0,"✓ "&amp;Liens!E437,"✗ "&amp;Liens!E437&amp;" (introuvable)"))</f>
        <v/>
      </c>
      <c r="G441" t="str">
        <f>IF(Liens!F437="","",IF(COUNTIF(Mots!B:B,Liens!F437)&gt;0,"✓ "&amp;Liens!F437,"✗ "&amp;Liens!F437&amp;" (introuvable)"))</f>
        <v/>
      </c>
      <c r="H441" t="str">
        <f>IF(Liens!G437="","",IF(COUNTIF(Mots!B:B,Liens!G437)&gt;0,"✓ "&amp;Liens!G437,"✗ "&amp;Liens!G437&amp;" (introuvable)"))</f>
        <v/>
      </c>
      <c r="I441" t="str">
        <f>IF(Liens!H437="","",IF(COUNTIF(Mots!B:B,Liens!H437)&gt;0,"✓ "&amp;Liens!H437,"✗ "&amp;Liens!H437&amp;" (introuvable)"))</f>
        <v/>
      </c>
    </row>
    <row r="442" spans="1:9" x14ac:dyDescent="0.3">
      <c r="A442">
        <f t="shared" si="3"/>
        <v>437</v>
      </c>
      <c r="B442" t="str">
        <f>IF(Liens!A438="","",IF(COUNTIF(Mots!B:B,Liens!A438)&gt;0,"✓ "&amp;Liens!A438,"✗ "&amp;Liens!A438&amp;" (introuvable)"))</f>
        <v>✓ la prairie</v>
      </c>
      <c r="C442" t="str">
        <f>IF(Liens!B438="","",IF(COUNTIF(Mots!B:B,Liens!B438)&gt;0,"✓ "&amp;Liens!B438,"✗ "&amp;Liens!B438&amp;" (introuvable)"))</f>
        <v>✓ grand  ↔  petit</v>
      </c>
      <c r="D442" t="str">
        <f>IF(Liens!C438="","",IF(COUNTIF(Mots!B:B,Liens!C438)&gt;0,"✓ "&amp;Liens!C438,"✗ "&amp;Liens!C438&amp;" (introuvable)"))</f>
        <v>✓ le terrain</v>
      </c>
      <c r="E442" t="str">
        <f>IF(Liens!D438="","",IF(COUNTIF(Mots!B:B,Liens!D438)&gt;0,"✓ "&amp;Liens!D438,"✗ "&amp;Liens!D438&amp;" (introuvable)"))</f>
        <v/>
      </c>
      <c r="F442" t="str">
        <f>IF(Liens!E438="","",IF(COUNTIF(Mots!B:B,Liens!E438)&gt;0,"✓ "&amp;Liens!E438,"✗ "&amp;Liens!E438&amp;" (introuvable)"))</f>
        <v/>
      </c>
      <c r="G442" t="str">
        <f>IF(Liens!F438="","",IF(COUNTIF(Mots!B:B,Liens!F438)&gt;0,"✓ "&amp;Liens!F438,"✗ "&amp;Liens!F438&amp;" (introuvable)"))</f>
        <v/>
      </c>
      <c r="H442" t="str">
        <f>IF(Liens!G438="","",IF(COUNTIF(Mots!B:B,Liens!G438)&gt;0,"✓ "&amp;Liens!G438,"✗ "&amp;Liens!G438&amp;" (introuvable)"))</f>
        <v/>
      </c>
      <c r="I442" t="str">
        <f>IF(Liens!H438="","",IF(COUNTIF(Mots!B:B,Liens!H438)&gt;0,"✓ "&amp;Liens!H438,"✗ "&amp;Liens!H438&amp;" (introuvable)"))</f>
        <v/>
      </c>
    </row>
    <row r="443" spans="1:9" x14ac:dyDescent="0.3">
      <c r="A443">
        <f t="shared" si="3"/>
        <v>438</v>
      </c>
      <c r="B443" t="str">
        <f>IF(Liens!A439="","",IF(COUNTIF(Mots!B:B,Liens!A439)&gt;0,"✓ "&amp;Liens!A439,"✗ "&amp;Liens!A439&amp;" (introuvable)"))</f>
        <v>✓ la colline</v>
      </c>
      <c r="C443" t="str">
        <f>IF(Liens!B439="","",IF(COUNTIF(Mots!B:B,Liens!B439)&gt;0,"✓ "&amp;Liens!B439,"✗ "&amp;Liens!B439&amp;" (introuvable)"))</f>
        <v>✓ grand  ↔  petit</v>
      </c>
      <c r="D443" t="str">
        <f>IF(Liens!C439="","",IF(COUNTIF(Mots!B:B,Liens!C439)&gt;0,"✓ "&amp;Liens!C439,"✗ "&amp;Liens!C439&amp;" (introuvable)"))</f>
        <v>✓ la montagne</v>
      </c>
      <c r="E443" t="str">
        <f>IF(Liens!D439="","",IF(COUNTIF(Mots!B:B,Liens!D439)&gt;0,"✓ "&amp;Liens!D439,"✗ "&amp;Liens!D439&amp;" (introuvable)"))</f>
        <v>✓ la hauteur</v>
      </c>
      <c r="F443" t="str">
        <f>IF(Liens!E439="","",IF(COUNTIF(Mots!B:B,Liens!E439)&gt;0,"✓ "&amp;Liens!E439,"✗ "&amp;Liens!E439&amp;" (introuvable)"))</f>
        <v/>
      </c>
      <c r="G443" t="str">
        <f>IF(Liens!F439="","",IF(COUNTIF(Mots!B:B,Liens!F439)&gt;0,"✓ "&amp;Liens!F439,"✗ "&amp;Liens!F439&amp;" (introuvable)"))</f>
        <v/>
      </c>
      <c r="H443" t="str">
        <f>IF(Liens!G439="","",IF(COUNTIF(Mots!B:B,Liens!G439)&gt;0,"✓ "&amp;Liens!G439,"✗ "&amp;Liens!G439&amp;" (introuvable)"))</f>
        <v/>
      </c>
      <c r="I443" t="str">
        <f>IF(Liens!H439="","",IF(COUNTIF(Mots!B:B,Liens!H439)&gt;0,"✓ "&amp;Liens!H439,"✗ "&amp;Liens!H439&amp;" (introuvable)"))</f>
        <v/>
      </c>
    </row>
    <row r="444" spans="1:9" x14ac:dyDescent="0.3">
      <c r="A444">
        <f t="shared" si="3"/>
        <v>439</v>
      </c>
      <c r="B444" t="str">
        <f>IF(Liens!A440="","",IF(COUNTIF(Mots!B:B,Liens!A440)&gt;0,"✓ "&amp;Liens!A440,"✗ "&amp;Liens!A440&amp;" (introuvable)"))</f>
        <v>✓ la vallée</v>
      </c>
      <c r="C444" t="str">
        <f>IF(Liens!B440="","",IF(COUNTIF(Mots!B:B,Liens!B440)&gt;0,"✓ "&amp;Liens!B440,"✗ "&amp;Liens!B440&amp;" (introuvable)"))</f>
        <v>✓ haut  ↔  bas</v>
      </c>
      <c r="D444" t="str">
        <f>IF(Liens!C440="","",IF(COUNTIF(Mots!B:B,Liens!C440)&gt;0,"✓ "&amp;Liens!C440,"✗ "&amp;Liens!C440&amp;" (introuvable)"))</f>
        <v>✓ la montagne</v>
      </c>
      <c r="E444" t="str">
        <f>IF(Liens!D440="","",IF(COUNTIF(Mots!B:B,Liens!D440)&gt;0,"✓ "&amp;Liens!D440,"✗ "&amp;Liens!D440&amp;" (introuvable)"))</f>
        <v/>
      </c>
      <c r="F444" t="str">
        <f>IF(Liens!E440="","",IF(COUNTIF(Mots!B:B,Liens!E440)&gt;0,"✓ "&amp;Liens!E440,"✗ "&amp;Liens!E440&amp;" (introuvable)"))</f>
        <v/>
      </c>
      <c r="G444" t="str">
        <f>IF(Liens!F440="","",IF(COUNTIF(Mots!B:B,Liens!F440)&gt;0,"✓ "&amp;Liens!F440,"✗ "&amp;Liens!F440&amp;" (introuvable)"))</f>
        <v/>
      </c>
      <c r="H444" t="str">
        <f>IF(Liens!G440="","",IF(COUNTIF(Mots!B:B,Liens!G440)&gt;0,"✓ "&amp;Liens!G440,"✗ "&amp;Liens!G440&amp;" (introuvable)"))</f>
        <v/>
      </c>
      <c r="I444" t="str">
        <f>IF(Liens!H440="","",IF(COUNTIF(Mots!B:B,Liens!H440)&gt;0,"✓ "&amp;Liens!H440,"✗ "&amp;Liens!H440&amp;" (introuvable)"))</f>
        <v/>
      </c>
    </row>
    <row r="445" spans="1:9" x14ac:dyDescent="0.3">
      <c r="A445">
        <f t="shared" si="3"/>
        <v>440</v>
      </c>
      <c r="B445" t="str">
        <f>IF(Liens!A441="","",IF(COUNTIF(Mots!B:B,Liens!A441)&gt;0,"✓ "&amp;Liens!A441,"✗ "&amp;Liens!A441&amp;" (introuvable)"))</f>
        <v>✓ l'étoile</v>
      </c>
      <c r="C445" t="str">
        <f>IF(Liens!B441="","",IF(COUNTIF(Mots!B:B,Liens!B441)&gt;0,"✓ "&amp;Liens!B441,"✗ "&amp;Liens!B441&amp;" (introuvable)"))</f>
        <v>✓ grand  ↔  petit</v>
      </c>
      <c r="D445" t="str">
        <f>IF(Liens!C441="","",IF(COUNTIF(Mots!B:B,Liens!C441)&gt;0,"✓ "&amp;Liens!C441,"✗ "&amp;Liens!C441&amp;" (introuvable)"))</f>
        <v>✓ le point</v>
      </c>
      <c r="E445" t="str">
        <f>IF(Liens!D441="","",IF(COUNTIF(Mots!B:B,Liens!D441)&gt;0,"✓ "&amp;Liens!D441,"✗ "&amp;Liens!D441&amp;" (introuvable)"))</f>
        <v/>
      </c>
      <c r="F445" t="str">
        <f>IF(Liens!E441="","",IF(COUNTIF(Mots!B:B,Liens!E441)&gt;0,"✓ "&amp;Liens!E441,"✗ "&amp;Liens!E441&amp;" (introuvable)"))</f>
        <v>✓ le ciel</v>
      </c>
      <c r="G445" t="str">
        <f>IF(Liens!F441="","",IF(COUNTIF(Mots!B:B,Liens!F441)&gt;0,"✓ "&amp;Liens!F441,"✗ "&amp;Liens!F441&amp;" (introuvable)"))</f>
        <v>✓ la nuit</v>
      </c>
      <c r="H445" t="str">
        <f>IF(Liens!G441="","",IF(COUNTIF(Mots!B:B,Liens!G441)&gt;0,"✓ "&amp;Liens!G441,"✗ "&amp;Liens!G441&amp;" (introuvable)"))</f>
        <v/>
      </c>
      <c r="I445" t="str">
        <f>IF(Liens!H441="","",IF(COUNTIF(Mots!B:B,Liens!H441)&gt;0,"✓ "&amp;Liens!H441,"✗ "&amp;Liens!H441&amp;" (introuvable)"))</f>
        <v/>
      </c>
    </row>
    <row r="446" spans="1:9" x14ac:dyDescent="0.3">
      <c r="A446">
        <f t="shared" si="3"/>
        <v>441</v>
      </c>
      <c r="B446" t="str">
        <f>IF(Liens!A442="","",IF(COUNTIF(Mots!B:B,Liens!A442)&gt;0,"✓ "&amp;Liens!A442,"✗ "&amp;Liens!A442&amp;" (introuvable)"))</f>
        <v>✓ la planète</v>
      </c>
      <c r="C446" t="str">
        <f>IF(Liens!B442="","",IF(COUNTIF(Mots!B:B,Liens!B442)&gt;0,"✓ "&amp;Liens!B442,"✗ "&amp;Liens!B442&amp;" (introuvable)"))</f>
        <v>✓ grand  ↔  petit</v>
      </c>
      <c r="D446" t="str">
        <f>IF(Liens!C442="","",IF(COUNTIF(Mots!B:B,Liens!C442)&gt;0,"✓ "&amp;Liens!C442,"✗ "&amp;Liens!C442&amp;" (introuvable)"))</f>
        <v>✗ l'astre (introuvable)</v>
      </c>
      <c r="E446" t="str">
        <f>IF(Liens!D442="","",IF(COUNTIF(Mots!B:B,Liens!D442)&gt;0,"✓ "&amp;Liens!D442,"✗ "&amp;Liens!D442&amp;" (introuvable)"))</f>
        <v>✓ rond</v>
      </c>
      <c r="F446" t="str">
        <f>IF(Liens!E442="","",IF(COUNTIF(Mots!B:B,Liens!E442)&gt;0,"✓ "&amp;Liens!E442,"✗ "&amp;Liens!E442&amp;" (introuvable)"))</f>
        <v>✓ le soleil</v>
      </c>
      <c r="G446" t="str">
        <f>IF(Liens!F442="","",IF(COUNTIF(Mots!B:B,Liens!F442)&gt;0,"✓ "&amp;Liens!F442,"✗ "&amp;Liens!F442&amp;" (introuvable)"))</f>
        <v/>
      </c>
      <c r="H446" t="str">
        <f>IF(Liens!G442="","",IF(COUNTIF(Mots!B:B,Liens!G442)&gt;0,"✓ "&amp;Liens!G442,"✗ "&amp;Liens!G442&amp;" (introuvable)"))</f>
        <v/>
      </c>
      <c r="I446" t="str">
        <f>IF(Liens!H442="","",IF(COUNTIF(Mots!B:B,Liens!H442)&gt;0,"✓ "&amp;Liens!H442,"✗ "&amp;Liens!H442&amp;" (introuvable)"))</f>
        <v/>
      </c>
    </row>
    <row r="447" spans="1:9" x14ac:dyDescent="0.3">
      <c r="A447">
        <f t="shared" si="3"/>
        <v>442</v>
      </c>
      <c r="B447" t="str">
        <f>IF(Liens!A443="","",IF(COUNTIF(Mots!B:B,Liens!A443)&gt;0,"✓ "&amp;Liens!A443,"✗ "&amp;Liens!A443&amp;" (introuvable)"))</f>
        <v>✓ le monde</v>
      </c>
      <c r="C447" t="str">
        <f>IF(Liens!B443="","",IF(COUNTIF(Mots!B:B,Liens!B443)&gt;0,"✓ "&amp;Liens!B443,"✗ "&amp;Liens!B443&amp;" (introuvable)"))</f>
        <v>✓ le pays</v>
      </c>
      <c r="D447" t="str">
        <f>IF(Liens!C443="","",IF(COUNTIF(Mots!B:B,Liens!C443)&gt;0,"✓ "&amp;Liens!C443,"✗ "&amp;Liens!C443&amp;" (introuvable)"))</f>
        <v>✓ les gens</v>
      </c>
      <c r="E447" t="str">
        <f>IF(Liens!D443="","",IF(COUNTIF(Mots!B:B,Liens!D443)&gt;0,"✓ "&amp;Liens!D443,"✗ "&amp;Liens!D443&amp;" (introuvable)"))</f>
        <v/>
      </c>
      <c r="F447" t="str">
        <f>IF(Liens!E443="","",IF(COUNTIF(Mots!B:B,Liens!E443)&gt;0,"✓ "&amp;Liens!E443,"✗ "&amp;Liens!E443&amp;" (introuvable)"))</f>
        <v/>
      </c>
      <c r="G447" t="str">
        <f>IF(Liens!F443="","",IF(COUNTIF(Mots!B:B,Liens!F443)&gt;0,"✓ "&amp;Liens!F443,"✗ "&amp;Liens!F443&amp;" (introuvable)"))</f>
        <v/>
      </c>
      <c r="H447" t="str">
        <f>IF(Liens!G443="","",IF(COUNTIF(Mots!B:B,Liens!G443)&gt;0,"✓ "&amp;Liens!G443,"✗ "&amp;Liens!G443&amp;" (introuvable)"))</f>
        <v/>
      </c>
      <c r="I447" t="str">
        <f>IF(Liens!H443="","",IF(COUNTIF(Mots!B:B,Liens!H443)&gt;0,"✓ "&amp;Liens!H443,"✗ "&amp;Liens!H443&amp;" (introuvable)"))</f>
        <v/>
      </c>
    </row>
    <row r="448" spans="1:9" x14ac:dyDescent="0.3">
      <c r="A448">
        <f t="shared" si="3"/>
        <v>443</v>
      </c>
      <c r="B448" t="str">
        <f>IF(Liens!A444="","",IF(COUNTIF(Mots!B:B,Liens!A444)&gt;0,"✓ "&amp;Liens!A444,"✗ "&amp;Liens!A444&amp;" (introuvable)"))</f>
        <v>✓ la nature</v>
      </c>
      <c r="C448" t="str">
        <f>IF(Liens!B444="","",IF(COUNTIF(Mots!B:B,Liens!B444)&gt;0,"✓ "&amp;Liens!B444,"✗ "&amp;Liens!B444&amp;" (introuvable)"))</f>
        <v>✓ la plante</v>
      </c>
      <c r="D448" t="str">
        <f>IF(Liens!C444="","",IF(COUNTIF(Mots!B:B,Liens!C444)&gt;0,"✓ "&amp;Liens!C444,"✗ "&amp;Liens!C444&amp;" (introuvable)"))</f>
        <v>✓ l'eau</v>
      </c>
      <c r="E448" t="str">
        <f>IF(Liens!D444="","",IF(COUNTIF(Mots!B:B,Liens!D444)&gt;0,"✓ "&amp;Liens!D444,"✗ "&amp;Liens!D444&amp;" (introuvable)"))</f>
        <v>✓ la montagne</v>
      </c>
      <c r="F448" t="str">
        <f>IF(Liens!E444="","",IF(COUNTIF(Mots!B:B,Liens!E444)&gt;0,"✓ "&amp;Liens!E444,"✗ "&amp;Liens!E444&amp;" (introuvable)"))</f>
        <v/>
      </c>
      <c r="G448" t="str">
        <f>IF(Liens!F444="","",IF(COUNTIF(Mots!B:B,Liens!F444)&gt;0,"✓ "&amp;Liens!F444,"✗ "&amp;Liens!F444&amp;" (introuvable)"))</f>
        <v/>
      </c>
      <c r="H448" t="str">
        <f>IF(Liens!G444="","",IF(COUNTIF(Mots!B:B,Liens!G444)&gt;0,"✓ "&amp;Liens!G444,"✗ "&amp;Liens!G444&amp;" (introuvable)"))</f>
        <v/>
      </c>
      <c r="I448" t="str">
        <f>IF(Liens!H444="","",IF(COUNTIF(Mots!B:B,Liens!H444)&gt;0,"✓ "&amp;Liens!H444,"✗ "&amp;Liens!H444&amp;" (introuvable)"))</f>
        <v/>
      </c>
    </row>
    <row r="449" spans="1:9" x14ac:dyDescent="0.3">
      <c r="A449">
        <f t="shared" si="3"/>
        <v>444</v>
      </c>
      <c r="B449" t="str">
        <f>IF(Liens!A445="","",IF(COUNTIF(Mots!B:B,Liens!A445)&gt;0,"✓ "&amp;Liens!A445,"✗ "&amp;Liens!A445&amp;" (introuvable)"))</f>
        <v>✓ l'air</v>
      </c>
      <c r="C449" t="str">
        <f>IF(Liens!B445="","",IF(COUNTIF(Mots!B:B,Liens!B445)&gt;0,"✓ "&amp;Liens!B445,"✗ "&amp;Liens!B445&amp;" (introuvable)"))</f>
        <v>✓ invisible</v>
      </c>
      <c r="D449" t="str">
        <f>IF(Liens!C445="","",IF(COUNTIF(Mots!B:B,Liens!C445)&gt;0,"✓ "&amp;Liens!C445,"✗ "&amp;Liens!C445&amp;" (introuvable)"))</f>
        <v/>
      </c>
      <c r="E449" t="str">
        <f>IF(Liens!D445="","",IF(COUNTIF(Mots!B:B,Liens!D445)&gt;0,"✓ "&amp;Liens!D445,"✗ "&amp;Liens!D445&amp;" (introuvable)"))</f>
        <v/>
      </c>
      <c r="F449" t="str">
        <f>IF(Liens!E445="","",IF(COUNTIF(Mots!B:B,Liens!E445)&gt;0,"✓ "&amp;Liens!E445,"✗ "&amp;Liens!E445&amp;" (introuvable)"))</f>
        <v/>
      </c>
      <c r="G449" t="str">
        <f>IF(Liens!F445="","",IF(COUNTIF(Mots!B:B,Liens!F445)&gt;0,"✓ "&amp;Liens!F445,"✗ "&amp;Liens!F445&amp;" (introuvable)"))</f>
        <v/>
      </c>
      <c r="H449" t="str">
        <f>IF(Liens!G445="","",IF(COUNTIF(Mots!B:B,Liens!G445)&gt;0,"✓ "&amp;Liens!G445,"✗ "&amp;Liens!G445&amp;" (introuvable)"))</f>
        <v/>
      </c>
      <c r="I449" t="str">
        <f>IF(Liens!H445="","",IF(COUNTIF(Mots!B:B,Liens!H445)&gt;0,"✓ "&amp;Liens!H445,"✗ "&amp;Liens!H445&amp;" (introuvable)"))</f>
        <v/>
      </c>
    </row>
    <row r="450" spans="1:9" x14ac:dyDescent="0.3">
      <c r="A450">
        <f t="shared" si="3"/>
        <v>445</v>
      </c>
      <c r="B450" t="str">
        <f>IF(Liens!A446="","",IF(COUNTIF(Mots!B:B,Liens!A446)&gt;0,"✓ "&amp;Liens!A446,"✗ "&amp;Liens!A446&amp;" (introuvable)"))</f>
        <v>✓ le canard</v>
      </c>
      <c r="C450" t="str">
        <f>IF(Liens!B446="","",IF(COUNTIF(Mots!B:B,Liens!B446)&gt;0,"✓ "&amp;Liens!B446,"✗ "&amp;Liens!B446&amp;" (introuvable)"))</f>
        <v/>
      </c>
      <c r="D450" t="str">
        <f>IF(Liens!C446="","",IF(COUNTIF(Mots!B:B,Liens!C446)&gt;0,"✓ "&amp;Liens!C446,"✗ "&amp;Liens!C446&amp;" (introuvable)"))</f>
        <v/>
      </c>
      <c r="E450" t="str">
        <f>IF(Liens!D446="","",IF(COUNTIF(Mots!B:B,Liens!D446)&gt;0,"✓ "&amp;Liens!D446,"✗ "&amp;Liens!D446&amp;" (introuvable)"))</f>
        <v/>
      </c>
      <c r="F450" t="str">
        <f>IF(Liens!E446="","",IF(COUNTIF(Mots!B:B,Liens!E446)&gt;0,"✓ "&amp;Liens!E446,"✗ "&amp;Liens!E446&amp;" (introuvable)"))</f>
        <v/>
      </c>
      <c r="G450" t="str">
        <f>IF(Liens!F446="","",IF(COUNTIF(Mots!B:B,Liens!F446)&gt;0,"✓ "&amp;Liens!F446,"✗ "&amp;Liens!F446&amp;" (introuvable)"))</f>
        <v/>
      </c>
      <c r="H450" t="str">
        <f>IF(Liens!G446="","",IF(COUNTIF(Mots!B:B,Liens!G446)&gt;0,"✓ "&amp;Liens!G446,"✗ "&amp;Liens!G446&amp;" (introuvable)"))</f>
        <v/>
      </c>
      <c r="I450" t="str">
        <f>IF(Liens!H446="","",IF(COUNTIF(Mots!B:B,Liens!H446)&gt;0,"✓ "&amp;Liens!H446,"✗ "&amp;Liens!H446&amp;" (introuvable)"))</f>
        <v/>
      </c>
    </row>
    <row r="451" spans="1:9" x14ac:dyDescent="0.3">
      <c r="A451">
        <f t="shared" si="3"/>
        <v>446</v>
      </c>
      <c r="B451" t="str">
        <f>IF(Liens!A447="","",IF(COUNTIF(Mots!B:B,Liens!A447)&gt;0,"✓ "&amp;Liens!A447,"✗ "&amp;Liens!A447&amp;" (introuvable)"))</f>
        <v>✓ l'abeille</v>
      </c>
      <c r="C451" t="str">
        <f>IF(Liens!B447="","",IF(COUNTIF(Mots!B:B,Liens!B447)&gt;0,"✓ "&amp;Liens!B447,"✗ "&amp;Liens!B447&amp;" (introuvable)"))</f>
        <v>✓ grand  ↔  petit</v>
      </c>
      <c r="D451" t="str">
        <f>IF(Liens!C447="","",IF(COUNTIF(Mots!B:B,Liens!C447)&gt;0,"✓ "&amp;Liens!C447,"✗ "&amp;Liens!C447&amp;" (introuvable)"))</f>
        <v>✓ l'insecte</v>
      </c>
      <c r="E451" t="str">
        <f>IF(Liens!D447="","",IF(COUNTIF(Mots!B:B,Liens!D447)&gt;0,"✓ "&amp;Liens!D447,"✗ "&amp;Liens!D447&amp;" (introuvable)"))</f>
        <v>✓ jaune</v>
      </c>
      <c r="F451" t="str">
        <f>IF(Liens!E447="","",IF(COUNTIF(Mots!B:B,Liens!E447)&gt;0,"✓ "&amp;Liens!E447,"✗ "&amp;Liens!E447&amp;" (introuvable)"))</f>
        <v>✓ noir</v>
      </c>
      <c r="G451" t="str">
        <f>IF(Liens!F447="","",IF(COUNTIF(Mots!B:B,Liens!F447)&gt;0,"✓ "&amp;Liens!F447,"✗ "&amp;Liens!F447&amp;" (introuvable)"))</f>
        <v>✓ le miel</v>
      </c>
      <c r="H451" t="str">
        <f>IF(Liens!G447="","",IF(COUNTIF(Mots!B:B,Liens!G447)&gt;0,"✓ "&amp;Liens!G447,"✗ "&amp;Liens!G447&amp;" (introuvable)"))</f>
        <v/>
      </c>
      <c r="I451" t="str">
        <f>IF(Liens!H447="","",IF(COUNTIF(Mots!B:B,Liens!H447)&gt;0,"✓ "&amp;Liens!H447,"✗ "&amp;Liens!H447&amp;" (introuvable)"))</f>
        <v/>
      </c>
    </row>
    <row r="452" spans="1:9" x14ac:dyDescent="0.3">
      <c r="A452">
        <f t="shared" si="3"/>
        <v>447</v>
      </c>
      <c r="B452" t="str">
        <f>IF(Liens!A448="","",IF(COUNTIF(Mots!B:B,Liens!A448)&gt;0,"✓ "&amp;Liens!A448,"✗ "&amp;Liens!A448&amp;" (introuvable)"))</f>
        <v>✓ le papillon</v>
      </c>
      <c r="C452" t="str">
        <f>IF(Liens!B448="","",IF(COUNTIF(Mots!B:B,Liens!B448)&gt;0,"✓ "&amp;Liens!B448,"✗ "&amp;Liens!B448&amp;" (introuvable)"))</f>
        <v>✓ grand  ↔  petit</v>
      </c>
      <c r="D452" t="str">
        <f>IF(Liens!C448="","",IF(COUNTIF(Mots!B:B,Liens!C448)&gt;0,"✓ "&amp;Liens!C448,"✗ "&amp;Liens!C448&amp;" (introuvable)"))</f>
        <v>✓ l'aile</v>
      </c>
      <c r="E452" t="str">
        <f>IF(Liens!D448="","",IF(COUNTIF(Mots!B:B,Liens!D448)&gt;0,"✓ "&amp;Liens!D448,"✗ "&amp;Liens!D448&amp;" (introuvable)"))</f>
        <v>✓ colorée</v>
      </c>
      <c r="F452" t="str">
        <f>IF(Liens!E448="","",IF(COUNTIF(Mots!B:B,Liens!E448)&gt;0,"✓ "&amp;Liens!E448,"✗ "&amp;Liens!E448&amp;" (introuvable)"))</f>
        <v/>
      </c>
      <c r="G452" t="str">
        <f>IF(Liens!F448="","",IF(COUNTIF(Mots!B:B,Liens!F448)&gt;0,"✓ "&amp;Liens!F448,"✗ "&amp;Liens!F448&amp;" (introuvable)"))</f>
        <v/>
      </c>
      <c r="H452" t="str">
        <f>IF(Liens!G448="","",IF(COUNTIF(Mots!B:B,Liens!G448)&gt;0,"✓ "&amp;Liens!G448,"✗ "&amp;Liens!G448&amp;" (introuvable)"))</f>
        <v/>
      </c>
      <c r="I452" t="str">
        <f>IF(Liens!H448="","",IF(COUNTIF(Mots!B:B,Liens!H448)&gt;0,"✓ "&amp;Liens!H448,"✗ "&amp;Liens!H448&amp;" (introuvable)"))</f>
        <v/>
      </c>
    </row>
    <row r="453" spans="1:9" x14ac:dyDescent="0.3">
      <c r="A453">
        <f t="shared" si="3"/>
        <v>448</v>
      </c>
      <c r="B453" t="str">
        <f>IF(Liens!A449="","",IF(COUNTIF(Mots!B:B,Liens!A449)&gt;0,"✓ "&amp;Liens!A449,"✗ "&amp;Liens!A449&amp;" (introuvable)"))</f>
        <v>✓ la mouche</v>
      </c>
      <c r="C453" t="str">
        <f>IF(Liens!B449="","",IF(COUNTIF(Mots!B:B,Liens!B449)&gt;0,"✓ "&amp;Liens!B449,"✗ "&amp;Liens!B449&amp;" (introuvable)"))</f>
        <v>✓ grand  ↔  petit</v>
      </c>
      <c r="D453" t="str">
        <f>IF(Liens!C449="","",IF(COUNTIF(Mots!B:B,Liens!C449)&gt;0,"✓ "&amp;Liens!C449,"✗ "&amp;Liens!C449&amp;" (introuvable)"))</f>
        <v>✓ l'insecte</v>
      </c>
      <c r="E453" t="str">
        <f>IF(Liens!D449="","",IF(COUNTIF(Mots!B:B,Liens!D449)&gt;0,"✓ "&amp;Liens!D449,"✗ "&amp;Liens!D449&amp;" (introuvable)"))</f>
        <v>✓ noir</v>
      </c>
      <c r="F453" t="str">
        <f>IF(Liens!E449="","",IF(COUNTIF(Mots!B:B,Liens!E449)&gt;0,"✓ "&amp;Liens!E449,"✗ "&amp;Liens!E449&amp;" (introuvable)"))</f>
        <v/>
      </c>
      <c r="G453" t="str">
        <f>IF(Liens!F449="","",IF(COUNTIF(Mots!B:B,Liens!F449)&gt;0,"✓ "&amp;Liens!F449,"✗ "&amp;Liens!F449&amp;" (introuvable)"))</f>
        <v/>
      </c>
      <c r="H453" t="str">
        <f>IF(Liens!G449="","",IF(COUNTIF(Mots!B:B,Liens!G449)&gt;0,"✓ "&amp;Liens!G449,"✗ "&amp;Liens!G449&amp;" (introuvable)"))</f>
        <v/>
      </c>
      <c r="I453" t="str">
        <f>IF(Liens!H449="","",IF(COUNTIF(Mots!B:B,Liens!H449)&gt;0,"✓ "&amp;Liens!H449,"✗ "&amp;Liens!H449&amp;" (introuvable)"))</f>
        <v/>
      </c>
    </row>
    <row r="454" spans="1:9" x14ac:dyDescent="0.3">
      <c r="A454">
        <f t="shared" si="3"/>
        <v>449</v>
      </c>
      <c r="B454" t="str">
        <f>IF(Liens!A450="","",IF(COUNTIF(Mots!B:B,Liens!A450)&gt;0,"✓ "&amp;Liens!A450,"✗ "&amp;Liens!A450&amp;" (introuvable)"))</f>
        <v>✓ l'araignée</v>
      </c>
      <c r="C454" t="str">
        <f>IF(Liens!B450="","",IF(COUNTIF(Mots!B:B,Liens!B450)&gt;0,"✓ "&amp;Liens!B450,"✗ "&amp;Liens!B450&amp;" (introuvable)"))</f>
        <v>✓ grand  ↔  petit</v>
      </c>
      <c r="D454" t="str">
        <f>IF(Liens!C450="","",IF(COUNTIF(Mots!B:B,Liens!C450)&gt;0,"✓ "&amp;Liens!C450,"✗ "&amp;Liens!C450&amp;" (introuvable)"))</f>
        <v>✓ l'insecte</v>
      </c>
      <c r="E454" t="str">
        <f>IF(Liens!D450="","",IF(COUNTIF(Mots!B:B,Liens!D450)&gt;0,"✓ "&amp;Liens!D450,"✗ "&amp;Liens!D450&amp;" (introuvable)"))</f>
        <v>✓ la patte</v>
      </c>
      <c r="F454" t="str">
        <f>IF(Liens!E450="","",IF(COUNTIF(Mots!B:B,Liens!E450)&gt;0,"✓ "&amp;Liens!E450,"✗ "&amp;Liens!E450&amp;" (introuvable)"))</f>
        <v>✓ la toile</v>
      </c>
      <c r="G454" t="str">
        <f>IF(Liens!F450="","",IF(COUNTIF(Mots!B:B,Liens!F450)&gt;0,"✓ "&amp;Liens!F450,"✗ "&amp;Liens!F450&amp;" (introuvable)"))</f>
        <v/>
      </c>
      <c r="H454" t="str">
        <f>IF(Liens!G450="","",IF(COUNTIF(Mots!B:B,Liens!G450)&gt;0,"✓ "&amp;Liens!G450,"✗ "&amp;Liens!G450&amp;" (introuvable)"))</f>
        <v/>
      </c>
      <c r="I454" t="str">
        <f>IF(Liens!H450="","",IF(COUNTIF(Mots!B:B,Liens!H450)&gt;0,"✓ "&amp;Liens!H450,"✗ "&amp;Liens!H450&amp;" (introuvable)"))</f>
        <v/>
      </c>
    </row>
    <row r="455" spans="1:9" x14ac:dyDescent="0.3">
      <c r="A455">
        <f t="shared" si="3"/>
        <v>450</v>
      </c>
      <c r="B455" t="str">
        <f>IF(Liens!A451="","",IF(COUNTIF(Mots!B:B,Liens!A451)&gt;0,"✓ "&amp;Liens!A451,"✗ "&amp;Liens!A451&amp;" (introuvable)"))</f>
        <v>✓ la fourmi</v>
      </c>
      <c r="C455" t="str">
        <f>IF(Liens!B451="","",IF(COUNTIF(Mots!B:B,Liens!B451)&gt;0,"✓ "&amp;Liens!B451,"✗ "&amp;Liens!B451&amp;" (introuvable)"))</f>
        <v>✓ grand  ↔  petit</v>
      </c>
      <c r="D455" t="str">
        <f>IF(Liens!C451="","",IF(COUNTIF(Mots!B:B,Liens!C451)&gt;0,"✓ "&amp;Liens!C451,"✗ "&amp;Liens!C451&amp;" (introuvable)"))</f>
        <v>✓ l'insecte</v>
      </c>
      <c r="E455" t="str">
        <f>IF(Liens!D451="","",IF(COUNTIF(Mots!B:B,Liens!D451)&gt;0,"✓ "&amp;Liens!D451,"✗ "&amp;Liens!D451&amp;" (introuvable)"))</f>
        <v>✓ le groupe</v>
      </c>
      <c r="F455" t="str">
        <f>IF(Liens!E451="","",IF(COUNTIF(Mots!B:B,Liens!E451)&gt;0,"✓ "&amp;Liens!E451,"✗ "&amp;Liens!E451&amp;" (introuvable)"))</f>
        <v/>
      </c>
      <c r="G455" t="str">
        <f>IF(Liens!F451="","",IF(COUNTIF(Mots!B:B,Liens!F451)&gt;0,"✓ "&amp;Liens!F451,"✗ "&amp;Liens!F451&amp;" (introuvable)"))</f>
        <v/>
      </c>
      <c r="H455" t="str">
        <f>IF(Liens!G451="","",IF(COUNTIF(Mots!B:B,Liens!G451)&gt;0,"✓ "&amp;Liens!G451,"✗ "&amp;Liens!G451&amp;" (introuvable)"))</f>
        <v/>
      </c>
      <c r="I455" t="str">
        <f>IF(Liens!H451="","",IF(COUNTIF(Mots!B:B,Liens!H451)&gt;0,"✓ "&amp;Liens!H451,"✗ "&amp;Liens!H451&amp;" (introuvable)"))</f>
        <v/>
      </c>
    </row>
    <row r="456" spans="1:9" x14ac:dyDescent="0.3">
      <c r="A456">
        <f t="shared" si="3"/>
        <v>451</v>
      </c>
      <c r="B456" t="str">
        <f>IF(Liens!A452="","",IF(COUNTIF(Mots!B:B,Liens!A452)&gt;0,"✓ "&amp;Liens!A452,"✗ "&amp;Liens!A452&amp;" (introuvable)"))</f>
        <v>✓ le renard</v>
      </c>
      <c r="C456" t="str">
        <f>IF(Liens!B452="","",IF(COUNTIF(Mots!B:B,Liens!B452)&gt;0,"✓ "&amp;Liens!B452,"✗ "&amp;Liens!B452&amp;" (introuvable)"))</f>
        <v>✓ sauvage</v>
      </c>
      <c r="D456" t="str">
        <f>IF(Liens!C452="","",IF(COUNTIF(Mots!B:B,Liens!C452)&gt;0,"✓ "&amp;Liens!C452,"✗ "&amp;Liens!C452&amp;" (introuvable)"))</f>
        <v>✓ roux</v>
      </c>
      <c r="E456" t="str">
        <f>IF(Liens!D452="","",IF(COUNTIF(Mots!B:B,Liens!D452)&gt;0,"✓ "&amp;Liens!D452,"✗ "&amp;Liens!D452&amp;" (introuvable)"))</f>
        <v>✓ la queue</v>
      </c>
      <c r="F456" t="str">
        <f>IF(Liens!E452="","",IF(COUNTIF(Mots!B:B,Liens!E452)&gt;0,"✓ "&amp;Liens!E452,"✗ "&amp;Liens!E452&amp;" (introuvable)"))</f>
        <v>✓ malin</v>
      </c>
      <c r="G456" t="str">
        <f>IF(Liens!F452="","",IF(COUNTIF(Mots!B:B,Liens!F452)&gt;0,"✓ "&amp;Liens!F452,"✗ "&amp;Liens!F452&amp;" (introuvable)"))</f>
        <v/>
      </c>
      <c r="H456" t="str">
        <f>IF(Liens!G452="","",IF(COUNTIF(Mots!B:B,Liens!G452)&gt;0,"✓ "&amp;Liens!G452,"✗ "&amp;Liens!G452&amp;" (introuvable)"))</f>
        <v/>
      </c>
      <c r="I456" t="str">
        <f>IF(Liens!H452="","",IF(COUNTIF(Mots!B:B,Liens!H452)&gt;0,"✓ "&amp;Liens!H452,"✗ "&amp;Liens!H452&amp;" (introuvable)"))</f>
        <v/>
      </c>
    </row>
    <row r="457" spans="1:9" x14ac:dyDescent="0.3">
      <c r="A457">
        <f t="shared" si="3"/>
        <v>452</v>
      </c>
      <c r="B457" t="str">
        <f>IF(Liens!A453="","",IF(COUNTIF(Mots!B:B,Liens!A453)&gt;0,"✓ "&amp;Liens!A453,"✗ "&amp;Liens!A453&amp;" (introuvable)"))</f>
        <v>✓ l'ours</v>
      </c>
      <c r="C457" t="str">
        <f>IF(Liens!B453="","",IF(COUNTIF(Mots!B:B,Liens!B453)&gt;0,"✓ "&amp;Liens!B453,"✗ "&amp;Liens!B453&amp;" (introuvable)"))</f>
        <v>✓ sauvage</v>
      </c>
      <c r="D457" t="str">
        <f>IF(Liens!C453="","",IF(COUNTIF(Mots!B:B,Liens!C453)&gt;0,"✓ "&amp;Liens!C453,"✗ "&amp;Liens!C453&amp;" (introuvable)"))</f>
        <v>✓ la fourrure</v>
      </c>
      <c r="E457" t="str">
        <f>IF(Liens!D453="","",IF(COUNTIF(Mots!B:B,Liens!D453)&gt;0,"✓ "&amp;Liens!D453,"✗ "&amp;Liens!D453&amp;" (introuvable)"))</f>
        <v/>
      </c>
      <c r="F457" t="str">
        <f>IF(Liens!E453="","",IF(COUNTIF(Mots!B:B,Liens!E453)&gt;0,"✓ "&amp;Liens!E453,"✗ "&amp;Liens!E453&amp;" (introuvable)"))</f>
        <v/>
      </c>
      <c r="G457" t="str">
        <f>IF(Liens!F453="","",IF(COUNTIF(Mots!B:B,Liens!F453)&gt;0,"✓ "&amp;Liens!F453,"✗ "&amp;Liens!F453&amp;" (introuvable)"))</f>
        <v/>
      </c>
      <c r="H457" t="str">
        <f>IF(Liens!G453="","",IF(COUNTIF(Mots!B:B,Liens!G453)&gt;0,"✓ "&amp;Liens!G453,"✗ "&amp;Liens!G453&amp;" (introuvable)"))</f>
        <v/>
      </c>
      <c r="I457" t="str">
        <f>IF(Liens!H453="","",IF(COUNTIF(Mots!B:B,Liens!H453)&gt;0,"✓ "&amp;Liens!H453,"✗ "&amp;Liens!H453&amp;" (introuvable)"))</f>
        <v/>
      </c>
    </row>
    <row r="458" spans="1:9" x14ac:dyDescent="0.3">
      <c r="A458">
        <f t="shared" si="3"/>
        <v>453</v>
      </c>
      <c r="B458" t="str">
        <f>IF(Liens!A454="","",IF(COUNTIF(Mots!B:B,Liens!A454)&gt;0,"✓ "&amp;Liens!A454,"✗ "&amp;Liens!A454&amp;" (introuvable)"))</f>
        <v>✓ le singe</v>
      </c>
      <c r="C458" t="str">
        <f>IF(Liens!B454="","",IF(COUNTIF(Mots!B:B,Liens!B454)&gt;0,"✓ "&amp;Liens!B454,"✗ "&amp;Liens!B454&amp;" (introuvable)"))</f>
        <v>✓ l'arbre</v>
      </c>
      <c r="D458" t="str">
        <f>IF(Liens!C454="","",IF(COUNTIF(Mots!B:B,Liens!C454)&gt;0,"✓ "&amp;Liens!C454,"✗ "&amp;Liens!C454&amp;" (introuvable)"))</f>
        <v/>
      </c>
      <c r="E458" t="str">
        <f>IF(Liens!D454="","",IF(COUNTIF(Mots!B:B,Liens!D454)&gt;0,"✓ "&amp;Liens!D454,"✗ "&amp;Liens!D454&amp;" (introuvable)"))</f>
        <v/>
      </c>
      <c r="F458" t="str">
        <f>IF(Liens!E454="","",IF(COUNTIF(Mots!B:B,Liens!E454)&gt;0,"✓ "&amp;Liens!E454,"✗ "&amp;Liens!E454&amp;" (introuvable)"))</f>
        <v/>
      </c>
      <c r="G458" t="str">
        <f>IF(Liens!F454="","",IF(COUNTIF(Mots!B:B,Liens!F454)&gt;0,"✓ "&amp;Liens!F454,"✗ "&amp;Liens!F454&amp;" (introuvable)"))</f>
        <v/>
      </c>
      <c r="H458" t="str">
        <f>IF(Liens!G454="","",IF(COUNTIF(Mots!B:B,Liens!G454)&gt;0,"✓ "&amp;Liens!G454,"✗ "&amp;Liens!G454&amp;" (introuvable)"))</f>
        <v/>
      </c>
      <c r="I458" t="str">
        <f>IF(Liens!H454="","",IF(COUNTIF(Mots!B:B,Liens!H454)&gt;0,"✓ "&amp;Liens!H454,"✗ "&amp;Liens!H454&amp;" (introuvable)"))</f>
        <v/>
      </c>
    </row>
    <row r="459" spans="1:9" x14ac:dyDescent="0.3">
      <c r="A459">
        <f t="shared" si="3"/>
        <v>454</v>
      </c>
      <c r="B459" t="str">
        <f>IF(Liens!A455="","",IF(COUNTIF(Mots!B:B,Liens!A455)&gt;0,"✓ "&amp;Liens!A455,"✗ "&amp;Liens!A455&amp;" (introuvable)"))</f>
        <v>✓ la grenouille</v>
      </c>
      <c r="C459" t="str">
        <f>IF(Liens!B455="","",IF(COUNTIF(Mots!B:B,Liens!B455)&gt;0,"✓ "&amp;Liens!B455,"✗ "&amp;Liens!B455&amp;" (introuvable)"))</f>
        <v>✓ grand  ↔  petit</v>
      </c>
      <c r="D459" t="str">
        <f>IF(Liens!C455="","",IF(COUNTIF(Mots!B:B,Liens!C455)&gt;0,"✓ "&amp;Liens!C455,"✗ "&amp;Liens!C455&amp;" (introuvable)"))</f>
        <v>✓ vert</v>
      </c>
      <c r="E459" t="str">
        <f>IF(Liens!D455="","",IF(COUNTIF(Mots!B:B,Liens!D455)&gt;0,"✓ "&amp;Liens!D455,"✗ "&amp;Liens!D455&amp;" (introuvable)"))</f>
        <v/>
      </c>
      <c r="F459" t="str">
        <f>IF(Liens!E455="","",IF(COUNTIF(Mots!B:B,Liens!E455)&gt;0,"✓ "&amp;Liens!E455,"✗ "&amp;Liens!E455&amp;" (introuvable)"))</f>
        <v/>
      </c>
      <c r="G459" t="str">
        <f>IF(Liens!F455="","",IF(COUNTIF(Mots!B:B,Liens!F455)&gt;0,"✓ "&amp;Liens!F455,"✗ "&amp;Liens!F455&amp;" (introuvable)"))</f>
        <v/>
      </c>
      <c r="H459" t="str">
        <f>IF(Liens!G455="","",IF(COUNTIF(Mots!B:B,Liens!G455)&gt;0,"✓ "&amp;Liens!G455,"✗ "&amp;Liens!G455&amp;" (introuvable)"))</f>
        <v/>
      </c>
      <c r="I459" t="str">
        <f>IF(Liens!H455="","",IF(COUNTIF(Mots!B:B,Liens!H455)&gt;0,"✓ "&amp;Liens!H455,"✗ "&amp;Liens!H455&amp;" (introuvable)"))</f>
        <v/>
      </c>
    </row>
    <row r="460" spans="1:9" x14ac:dyDescent="0.3">
      <c r="A460">
        <f t="shared" si="3"/>
        <v>455</v>
      </c>
      <c r="B460" t="str">
        <f>IF(Liens!A456="","",IF(COUNTIF(Mots!B:B,Liens!A456)&gt;0,"✓ "&amp;Liens!A456,"✗ "&amp;Liens!A456&amp;" (introuvable)"))</f>
        <v>✓ le marteau</v>
      </c>
      <c r="C460" t="str">
        <f>IF(Liens!B456="","",IF(COUNTIF(Mots!B:B,Liens!B456)&gt;0,"✓ "&amp;Liens!B456,"✗ "&amp;Liens!B456&amp;" (introuvable)"))</f>
        <v>✓ le clou</v>
      </c>
      <c r="D460" t="str">
        <f>IF(Liens!C456="","",IF(COUNTIF(Mots!B:B,Liens!C456)&gt;0,"✓ "&amp;Liens!C456,"✗ "&amp;Liens!C456&amp;" (introuvable)"))</f>
        <v/>
      </c>
      <c r="E460" t="str">
        <f>IF(Liens!D456="","",IF(COUNTIF(Mots!B:B,Liens!D456)&gt;0,"✓ "&amp;Liens!D456,"✗ "&amp;Liens!D456&amp;" (introuvable)"))</f>
        <v/>
      </c>
      <c r="F460" t="str">
        <f>IF(Liens!E456="","",IF(COUNTIF(Mots!B:B,Liens!E456)&gt;0,"✓ "&amp;Liens!E456,"✗ "&amp;Liens!E456&amp;" (introuvable)"))</f>
        <v/>
      </c>
      <c r="G460" t="str">
        <f>IF(Liens!F456="","",IF(COUNTIF(Mots!B:B,Liens!F456)&gt;0,"✓ "&amp;Liens!F456,"✗ "&amp;Liens!F456&amp;" (introuvable)"))</f>
        <v/>
      </c>
      <c r="H460" t="str">
        <f>IF(Liens!G456="","",IF(COUNTIF(Mots!B:B,Liens!G456)&gt;0,"✓ "&amp;Liens!G456,"✗ "&amp;Liens!G456&amp;" (introuvable)"))</f>
        <v/>
      </c>
      <c r="I460" t="str">
        <f>IF(Liens!H456="","",IF(COUNTIF(Mots!B:B,Liens!H456)&gt;0,"✓ "&amp;Liens!H456,"✗ "&amp;Liens!H456&amp;" (introuvable)"))</f>
        <v/>
      </c>
    </row>
    <row r="461" spans="1:9" x14ac:dyDescent="0.3">
      <c r="A461">
        <f t="shared" si="3"/>
        <v>456</v>
      </c>
      <c r="B461" t="str">
        <f>IF(Liens!A457="","",IF(COUNTIF(Mots!B:B,Liens!A457)&gt;0,"✓ "&amp;Liens!A457,"✗ "&amp;Liens!A457&amp;" (introuvable)"))</f>
        <v>✓ le clou</v>
      </c>
      <c r="C461" t="str">
        <f>IF(Liens!B457="","",IF(COUNTIF(Mots!B:B,Liens!B457)&gt;0,"✓ "&amp;Liens!B457,"✗ "&amp;Liens!B457&amp;" (introuvable)"))</f>
        <v>✓ grand  ↔  petit</v>
      </c>
      <c r="D461" t="str">
        <f>IF(Liens!C457="","",IF(COUNTIF(Mots!B:B,Liens!C457)&gt;0,"✓ "&amp;Liens!C457,"✗ "&amp;Liens!C457&amp;" (introuvable)"))</f>
        <v>✗ la tige (introuvable)</v>
      </c>
      <c r="E461" t="str">
        <f>IF(Liens!D457="","",IF(COUNTIF(Mots!B:B,Liens!D457)&gt;0,"✓ "&amp;Liens!D457,"✗ "&amp;Liens!D457&amp;" (introuvable)"))</f>
        <v>✓ le métal</v>
      </c>
      <c r="F461" t="str">
        <f>IF(Liens!E457="","",IF(COUNTIF(Mots!B:B,Liens!E457)&gt;0,"✓ "&amp;Liens!E457,"✗ "&amp;Liens!E457&amp;" (introuvable)"))</f>
        <v/>
      </c>
      <c r="G461" t="str">
        <f>IF(Liens!F457="","",IF(COUNTIF(Mots!B:B,Liens!F457)&gt;0,"✓ "&amp;Liens!F457,"✗ "&amp;Liens!F457&amp;" (introuvable)"))</f>
        <v/>
      </c>
      <c r="H461" t="str">
        <f>IF(Liens!G457="","",IF(COUNTIF(Mots!B:B,Liens!G457)&gt;0,"✓ "&amp;Liens!G457,"✗ "&amp;Liens!G457&amp;" (introuvable)"))</f>
        <v/>
      </c>
      <c r="I461" t="str">
        <f>IF(Liens!H457="","",IF(COUNTIF(Mots!B:B,Liens!H457)&gt;0,"✓ "&amp;Liens!H457,"✗ "&amp;Liens!H457&amp;" (introuvable)"))</f>
        <v/>
      </c>
    </row>
    <row r="462" spans="1:9" x14ac:dyDescent="0.3">
      <c r="A462">
        <f t="shared" si="3"/>
        <v>457</v>
      </c>
      <c r="B462" t="str">
        <f>IF(Liens!A458="","",IF(COUNTIF(Mots!B:B,Liens!A458)&gt;0,"✓ "&amp;Liens!A458,"✗ "&amp;Liens!A458&amp;" (introuvable)"))</f>
        <v>✓ les ciseaux</v>
      </c>
      <c r="C462" t="str">
        <f>IF(Liens!B458="","",IF(COUNTIF(Mots!B:B,Liens!B458)&gt;0,"✓ "&amp;Liens!B458,"✗ "&amp;Liens!B458&amp;" (introuvable)"))</f>
        <v>✓ la lame</v>
      </c>
      <c r="D462" t="str">
        <f>IF(Liens!C458="","",IF(COUNTIF(Mots!B:B,Liens!C458)&gt;0,"✓ "&amp;Liens!C458,"✗ "&amp;Liens!C458&amp;" (introuvable)"))</f>
        <v>✓ le papier</v>
      </c>
      <c r="E462" t="str">
        <f>IF(Liens!D458="","",IF(COUNTIF(Mots!B:B,Liens!D458)&gt;0,"✓ "&amp;Liens!D458,"✗ "&amp;Liens!D458&amp;" (introuvable)"))</f>
        <v>✓ le tissu</v>
      </c>
      <c r="F462" t="str">
        <f>IF(Liens!E458="","",IF(COUNTIF(Mots!B:B,Liens!E458)&gt;0,"✓ "&amp;Liens!E458,"✗ "&amp;Liens!E458&amp;" (introuvable)"))</f>
        <v/>
      </c>
      <c r="G462" t="str">
        <f>IF(Liens!F458="","",IF(COUNTIF(Mots!B:B,Liens!F458)&gt;0,"✓ "&amp;Liens!F458,"✗ "&amp;Liens!F458&amp;" (introuvable)"))</f>
        <v/>
      </c>
      <c r="H462" t="str">
        <f>IF(Liens!G458="","",IF(COUNTIF(Mots!B:B,Liens!G458)&gt;0,"✓ "&amp;Liens!G458,"✗ "&amp;Liens!G458&amp;" (introuvable)"))</f>
        <v/>
      </c>
      <c r="I462" t="str">
        <f>IF(Liens!H458="","",IF(COUNTIF(Mots!B:B,Liens!H458)&gt;0,"✓ "&amp;Liens!H458,"✗ "&amp;Liens!H458&amp;" (introuvable)"))</f>
        <v/>
      </c>
    </row>
    <row r="463" spans="1:9" x14ac:dyDescent="0.3">
      <c r="A463">
        <f t="shared" ref="A463:A526" si="4">A462+1</f>
        <v>458</v>
      </c>
      <c r="B463" t="str">
        <f>IF(Liens!A459="","",IF(COUNTIF(Mots!B:B,Liens!A459)&gt;0,"✓ "&amp;Liens!A459,"✗ "&amp;Liens!A459&amp;" (introuvable)"))</f>
        <v>✓ la corde</v>
      </c>
      <c r="C463" t="str">
        <f>IF(Liens!B459="","",IF(COUNTIF(Mots!B:B,Liens!B459)&gt;0,"✓ "&amp;Liens!B459,"✗ "&amp;Liens!B459&amp;" (introuvable)"))</f>
        <v/>
      </c>
      <c r="D463" t="str">
        <f>IF(Liens!C459="","",IF(COUNTIF(Mots!B:B,Liens!C459)&gt;0,"✓ "&amp;Liens!C459,"✗ "&amp;Liens!C459&amp;" (introuvable)"))</f>
        <v/>
      </c>
      <c r="E463" t="str">
        <f>IF(Liens!D459="","",IF(COUNTIF(Mots!B:B,Liens!D459)&gt;0,"✓ "&amp;Liens!D459,"✗ "&amp;Liens!D459&amp;" (introuvable)"))</f>
        <v/>
      </c>
      <c r="F463" t="str">
        <f>IF(Liens!E459="","",IF(COUNTIF(Mots!B:B,Liens!E459)&gt;0,"✓ "&amp;Liens!E459,"✗ "&amp;Liens!E459&amp;" (introuvable)"))</f>
        <v/>
      </c>
      <c r="G463" t="str">
        <f>IF(Liens!F459="","",IF(COUNTIF(Mots!B:B,Liens!F459)&gt;0,"✓ "&amp;Liens!F459,"✗ "&amp;Liens!F459&amp;" (introuvable)"))</f>
        <v/>
      </c>
      <c r="H463" t="str">
        <f>IF(Liens!G459="","",IF(COUNTIF(Mots!B:B,Liens!G459)&gt;0,"✓ "&amp;Liens!G459,"✗ "&amp;Liens!G459&amp;" (introuvable)"))</f>
        <v/>
      </c>
      <c r="I463" t="str">
        <f>IF(Liens!H459="","",IF(COUNTIF(Mots!B:B,Liens!H459)&gt;0,"✓ "&amp;Liens!H459,"✗ "&amp;Liens!H459&amp;" (introuvable)"))</f>
        <v/>
      </c>
    </row>
    <row r="464" spans="1:9" x14ac:dyDescent="0.3">
      <c r="A464">
        <f t="shared" si="4"/>
        <v>459</v>
      </c>
      <c r="B464" t="str">
        <f>IF(Liens!A460="","",IF(COUNTIF(Mots!B:B,Liens!A460)&gt;0,"✓ "&amp;Liens!A460,"✗ "&amp;Liens!A460&amp;" (introuvable)"))</f>
        <v>✓ le fil</v>
      </c>
      <c r="C464" t="str">
        <f>IF(Liens!B460="","",IF(COUNTIF(Mots!B:B,Liens!B460)&gt;0,"✓ "&amp;Liens!B460,"✗ "&amp;Liens!B460&amp;" (introuvable)"))</f>
        <v/>
      </c>
      <c r="D464" t="str">
        <f>IF(Liens!C460="","",IF(COUNTIF(Mots!B:B,Liens!C460)&gt;0,"✓ "&amp;Liens!C460,"✗ "&amp;Liens!C460&amp;" (introuvable)"))</f>
        <v/>
      </c>
      <c r="E464" t="str">
        <f>IF(Liens!D460="","",IF(COUNTIF(Mots!B:B,Liens!D460)&gt;0,"✓ "&amp;Liens!D460,"✗ "&amp;Liens!D460&amp;" (introuvable)"))</f>
        <v/>
      </c>
      <c r="F464" t="str">
        <f>IF(Liens!E460="","",IF(COUNTIF(Mots!B:B,Liens!E460)&gt;0,"✓ "&amp;Liens!E460,"✗ "&amp;Liens!E460&amp;" (introuvable)"))</f>
        <v/>
      </c>
      <c r="G464" t="str">
        <f>IF(Liens!F460="","",IF(COUNTIF(Mots!B:B,Liens!F460)&gt;0,"✓ "&amp;Liens!F460,"✗ "&amp;Liens!F460&amp;" (introuvable)"))</f>
        <v/>
      </c>
      <c r="H464" t="str">
        <f>IF(Liens!G460="","",IF(COUNTIF(Mots!B:B,Liens!G460)&gt;0,"✓ "&amp;Liens!G460,"✗ "&amp;Liens!G460&amp;" (introuvable)"))</f>
        <v/>
      </c>
      <c r="I464" t="str">
        <f>IF(Liens!H460="","",IF(COUNTIF(Mots!B:B,Liens!H460)&gt;0,"✓ "&amp;Liens!H460,"✗ "&amp;Liens!H460&amp;" (introuvable)"))</f>
        <v/>
      </c>
    </row>
    <row r="465" spans="1:9" x14ac:dyDescent="0.3">
      <c r="A465">
        <f t="shared" si="4"/>
        <v>460</v>
      </c>
      <c r="B465" t="str">
        <f>IF(Liens!A461="","",IF(COUNTIF(Mots!B:B,Liens!A461)&gt;0,"✓ "&amp;Liens!A461,"✗ "&amp;Liens!A461&amp;" (introuvable)"))</f>
        <v>✓ l'aiguille</v>
      </c>
      <c r="C465" t="str">
        <f>IF(Liens!B461="","",IF(COUNTIF(Mots!B:B,Liens!B461)&gt;0,"✓ "&amp;Liens!B461,"✗ "&amp;Liens!B461&amp;" (introuvable)"))</f>
        <v/>
      </c>
      <c r="D465" t="str">
        <f>IF(Liens!C461="","",IF(COUNTIF(Mots!B:B,Liens!C461)&gt;0,"✓ "&amp;Liens!C461,"✗ "&amp;Liens!C461&amp;" (introuvable)"))</f>
        <v/>
      </c>
      <c r="E465" t="str">
        <f>IF(Liens!D461="","",IF(COUNTIF(Mots!B:B,Liens!D461)&gt;0,"✓ "&amp;Liens!D461,"✗ "&amp;Liens!D461&amp;" (introuvable)"))</f>
        <v/>
      </c>
      <c r="F465" t="str">
        <f>IF(Liens!E461="","",IF(COUNTIF(Mots!B:B,Liens!E461)&gt;0,"✓ "&amp;Liens!E461,"✗ "&amp;Liens!E461&amp;" (introuvable)"))</f>
        <v/>
      </c>
      <c r="G465" t="str">
        <f>IF(Liens!F461="","",IF(COUNTIF(Mots!B:B,Liens!F461)&gt;0,"✓ "&amp;Liens!F461,"✗ "&amp;Liens!F461&amp;" (introuvable)"))</f>
        <v/>
      </c>
      <c r="H465" t="str">
        <f>IF(Liens!G461="","",IF(COUNTIF(Mots!B:B,Liens!G461)&gt;0,"✓ "&amp;Liens!G461,"✗ "&amp;Liens!G461&amp;" (introuvable)"))</f>
        <v/>
      </c>
      <c r="I465" t="str">
        <f>IF(Liens!H461="","",IF(COUNTIF(Mots!B:B,Liens!H461)&gt;0,"✓ "&amp;Liens!H461,"✗ "&amp;Liens!H461&amp;" (introuvable)"))</f>
        <v/>
      </c>
    </row>
    <row r="466" spans="1:9" x14ac:dyDescent="0.3">
      <c r="A466">
        <f t="shared" si="4"/>
        <v>461</v>
      </c>
      <c r="B466" t="str">
        <f>IF(Liens!A462="","",IF(COUNTIF(Mots!B:B,Liens!A462)&gt;0,"✓ "&amp;Liens!A462,"✗ "&amp;Liens!A462&amp;" (introuvable)"))</f>
        <v>✓ l'échelle</v>
      </c>
      <c r="C466" t="str">
        <f>IF(Liens!B462="","",IF(COUNTIF(Mots!B:B,Liens!B462)&gt;0,"✓ "&amp;Liens!B462,"✗ "&amp;Liens!B462&amp;" (introuvable)"))</f>
        <v/>
      </c>
      <c r="D466" t="str">
        <f>IF(Liens!C462="","",IF(COUNTIF(Mots!B:B,Liens!C462)&gt;0,"✓ "&amp;Liens!C462,"✗ "&amp;Liens!C462&amp;" (introuvable)"))</f>
        <v/>
      </c>
      <c r="E466" t="str">
        <f>IF(Liens!D462="","",IF(COUNTIF(Mots!B:B,Liens!D462)&gt;0,"✓ "&amp;Liens!D462,"✗ "&amp;Liens!D462&amp;" (introuvable)"))</f>
        <v/>
      </c>
      <c r="F466" t="str">
        <f>IF(Liens!E462="","",IF(COUNTIF(Mots!B:B,Liens!E462)&gt;0,"✓ "&amp;Liens!E462,"✗ "&amp;Liens!E462&amp;" (introuvable)"))</f>
        <v/>
      </c>
      <c r="G466" t="str">
        <f>IF(Liens!F462="","",IF(COUNTIF(Mots!B:B,Liens!F462)&gt;0,"✓ "&amp;Liens!F462,"✗ "&amp;Liens!F462&amp;" (introuvable)"))</f>
        <v/>
      </c>
      <c r="H466" t="str">
        <f>IF(Liens!G462="","",IF(COUNTIF(Mots!B:B,Liens!G462)&gt;0,"✓ "&amp;Liens!G462,"✗ "&amp;Liens!G462&amp;" (introuvable)"))</f>
        <v/>
      </c>
      <c r="I466" t="str">
        <f>IF(Liens!H462="","",IF(COUNTIF(Mots!B:B,Liens!H462)&gt;0,"✓ "&amp;Liens!H462,"✗ "&amp;Liens!H462&amp;" (introuvable)"))</f>
        <v/>
      </c>
    </row>
    <row r="467" spans="1:9" x14ac:dyDescent="0.3">
      <c r="A467">
        <f t="shared" si="4"/>
        <v>462</v>
      </c>
      <c r="B467" t="str">
        <f>IF(Liens!A463="","",IF(COUNTIF(Mots!B:B,Liens!A463)&gt;0,"✓ "&amp;Liens!A463,"✗ "&amp;Liens!A463&amp;" (introuvable)"))</f>
        <v>✓ le panier</v>
      </c>
      <c r="C467" t="str">
        <f>IF(Liens!B463="","",IF(COUNTIF(Mots!B:B,Liens!B463)&gt;0,"✓ "&amp;Liens!B463,"✗ "&amp;Liens!B463&amp;" (introuvable)"))</f>
        <v>✓ le récipient</v>
      </c>
      <c r="D467" t="str">
        <f>IF(Liens!C463="","",IF(COUNTIF(Mots!B:B,Liens!C463)&gt;0,"✓ "&amp;Liens!C463,"✗ "&amp;Liens!C463&amp;" (introuvable)"))</f>
        <v>✓ l'anse</v>
      </c>
      <c r="E467" t="str">
        <f>IF(Liens!D463="","",IF(COUNTIF(Mots!B:B,Liens!D463)&gt;0,"✓ "&amp;Liens!D463,"✗ "&amp;Liens!D463&amp;" (introuvable)"))</f>
        <v>✓ la chose</v>
      </c>
      <c r="F467" t="str">
        <f>IF(Liens!E463="","",IF(COUNTIF(Mots!B:B,Liens!E463)&gt;0,"✓ "&amp;Liens!E463,"✗ "&amp;Liens!E463&amp;" (introuvable)"))</f>
        <v/>
      </c>
      <c r="G467" t="str">
        <f>IF(Liens!F463="","",IF(COUNTIF(Mots!B:B,Liens!F463)&gt;0,"✓ "&amp;Liens!F463,"✗ "&amp;Liens!F463&amp;" (introuvable)"))</f>
        <v/>
      </c>
      <c r="H467" t="str">
        <f>IF(Liens!G463="","",IF(COUNTIF(Mots!B:B,Liens!G463)&gt;0,"✓ "&amp;Liens!G463,"✗ "&amp;Liens!G463&amp;" (introuvable)"))</f>
        <v/>
      </c>
      <c r="I467" t="str">
        <f>IF(Liens!H463="","",IF(COUNTIF(Mots!B:B,Liens!H463)&gt;0,"✓ "&amp;Liens!H463,"✗ "&amp;Liens!H463&amp;" (introuvable)"))</f>
        <v/>
      </c>
    </row>
    <row r="468" spans="1:9" x14ac:dyDescent="0.3">
      <c r="A468">
        <f t="shared" si="4"/>
        <v>463</v>
      </c>
      <c r="B468" t="str">
        <f>IF(Liens!A464="","",IF(COUNTIF(Mots!B:B,Liens!A464)&gt;0,"✓ "&amp;Liens!A464,"✗ "&amp;Liens!A464&amp;" (introuvable)"))</f>
        <v>✓ le parapluie</v>
      </c>
      <c r="C468" t="str">
        <f>IF(Liens!B464="","",IF(COUNTIF(Mots!B:B,Liens!B464)&gt;0,"✓ "&amp;Liens!B464,"✗ "&amp;Liens!B464&amp;" (introuvable)"))</f>
        <v>✓ la pluie</v>
      </c>
      <c r="D468" t="str">
        <f>IF(Liens!C464="","",IF(COUNTIF(Mots!B:B,Liens!C464)&gt;0,"✓ "&amp;Liens!C464,"✗ "&amp;Liens!C464&amp;" (introuvable)"))</f>
        <v/>
      </c>
      <c r="E468" t="str">
        <f>IF(Liens!D464="","",IF(COUNTIF(Mots!B:B,Liens!D464)&gt;0,"✓ "&amp;Liens!D464,"✗ "&amp;Liens!D464&amp;" (introuvable)"))</f>
        <v/>
      </c>
      <c r="F468" t="str">
        <f>IF(Liens!E464="","",IF(COUNTIF(Mots!B:B,Liens!E464)&gt;0,"✓ "&amp;Liens!E464,"✗ "&amp;Liens!E464&amp;" (introuvable)"))</f>
        <v/>
      </c>
      <c r="G468" t="str">
        <f>IF(Liens!F464="","",IF(COUNTIF(Mots!B:B,Liens!F464)&gt;0,"✓ "&amp;Liens!F464,"✗ "&amp;Liens!F464&amp;" (introuvable)"))</f>
        <v/>
      </c>
      <c r="H468" t="str">
        <f>IF(Liens!G464="","",IF(COUNTIF(Mots!B:B,Liens!G464)&gt;0,"✓ "&amp;Liens!G464,"✗ "&amp;Liens!G464&amp;" (introuvable)"))</f>
        <v/>
      </c>
      <c r="I468" t="str">
        <f>IF(Liens!H464="","",IF(COUNTIF(Mots!B:B,Liens!H464)&gt;0,"✓ "&amp;Liens!H464,"✗ "&amp;Liens!H464&amp;" (introuvable)"))</f>
        <v/>
      </c>
    </row>
    <row r="469" spans="1:9" x14ac:dyDescent="0.3">
      <c r="A469">
        <f t="shared" si="4"/>
        <v>464</v>
      </c>
      <c r="B469" t="str">
        <f>IF(Liens!A465="","",IF(COUNTIF(Mots!B:B,Liens!A465)&gt;0,"✓ "&amp;Liens!A465,"✗ "&amp;Liens!A465&amp;" (introuvable)"))</f>
        <v>✓ la montre</v>
      </c>
      <c r="C469" t="str">
        <f>IF(Liens!B465="","",IF(COUNTIF(Mots!B:B,Liens!B465)&gt;0,"✓ "&amp;Liens!B465,"✗ "&amp;Liens!B465&amp;" (introuvable)"))</f>
        <v>✓ grand  ↔  petit</v>
      </c>
      <c r="D469" t="str">
        <f>IF(Liens!C465="","",IF(COUNTIF(Mots!B:B,Liens!C465)&gt;0,"✓ "&amp;Liens!C465,"✗ "&amp;Liens!C465&amp;" (introuvable)"))</f>
        <v>✓ l'objet</v>
      </c>
      <c r="E469" t="str">
        <f>IF(Liens!D465="","",IF(COUNTIF(Mots!B:B,Liens!D465)&gt;0,"✓ "&amp;Liens!D465,"✗ "&amp;Liens!D465&amp;" (introuvable)"))</f>
        <v/>
      </c>
      <c r="F469" t="str">
        <f>IF(Liens!E465="","",IF(COUNTIF(Mots!B:B,Liens!E465)&gt;0,"✓ "&amp;Liens!E465,"✗ "&amp;Liens!E465&amp;" (introuvable)"))</f>
        <v/>
      </c>
      <c r="G469" t="str">
        <f>IF(Liens!F465="","",IF(COUNTIF(Mots!B:B,Liens!F465)&gt;0,"✓ "&amp;Liens!F465,"✗ "&amp;Liens!F465&amp;" (introuvable)"))</f>
        <v/>
      </c>
      <c r="H469" t="str">
        <f>IF(Liens!G465="","",IF(COUNTIF(Mots!B:B,Liens!G465)&gt;0,"✓ "&amp;Liens!G465,"✗ "&amp;Liens!G465&amp;" (introuvable)"))</f>
        <v/>
      </c>
      <c r="I469" t="str">
        <f>IF(Liens!H465="","",IF(COUNTIF(Mots!B:B,Liens!H465)&gt;0,"✓ "&amp;Liens!H465,"✗ "&amp;Liens!H465&amp;" (introuvable)"))</f>
        <v/>
      </c>
    </row>
    <row r="470" spans="1:9" x14ac:dyDescent="0.3">
      <c r="A470">
        <f t="shared" si="4"/>
        <v>465</v>
      </c>
      <c r="B470" t="str">
        <f>IF(Liens!A466="","",IF(COUNTIF(Mots!B:B,Liens!A466)&gt;0,"✓ "&amp;Liens!A466,"✗ "&amp;Liens!A466&amp;" (introuvable)"))</f>
        <v>✓ les lunettes</v>
      </c>
      <c r="C470" t="str">
        <f>IF(Liens!B466="","",IF(COUNTIF(Mots!B:B,Liens!B466)&gt;0,"✓ "&amp;Liens!B466,"✗ "&amp;Liens!B466&amp;" (introuvable)"))</f>
        <v>✓ le verre</v>
      </c>
      <c r="D470" t="str">
        <f>IF(Liens!C466="","",IF(COUNTIF(Mots!B:B,Liens!C466)&gt;0,"✓ "&amp;Liens!C466,"✗ "&amp;Liens!C466&amp;" (introuvable)"))</f>
        <v>✓ la porte</v>
      </c>
      <c r="E470" t="str">
        <f>IF(Liens!D466="","",IF(COUNTIF(Mots!B:B,Liens!D466)&gt;0,"✓ "&amp;Liens!D466,"✗ "&amp;Liens!D466&amp;" (introuvable)"))</f>
        <v/>
      </c>
      <c r="F470" t="str">
        <f>IF(Liens!E466="","",IF(COUNTIF(Mots!B:B,Liens!E466)&gt;0,"✓ "&amp;Liens!E466,"✗ "&amp;Liens!E466&amp;" (introuvable)"))</f>
        <v/>
      </c>
      <c r="G470" t="str">
        <f>IF(Liens!F466="","",IF(COUNTIF(Mots!B:B,Liens!F466)&gt;0,"✓ "&amp;Liens!F466,"✗ "&amp;Liens!F466&amp;" (introuvable)"))</f>
        <v/>
      </c>
      <c r="H470" t="str">
        <f>IF(Liens!G466="","",IF(COUNTIF(Mots!B:B,Liens!G466)&gt;0,"✓ "&amp;Liens!G466,"✗ "&amp;Liens!G466&amp;" (introuvable)"))</f>
        <v/>
      </c>
      <c r="I470" t="str">
        <f>IF(Liens!H466="","",IF(COUNTIF(Mots!B:B,Liens!H466)&gt;0,"✓ "&amp;Liens!H466,"✗ "&amp;Liens!H466&amp;" (introuvable)"))</f>
        <v/>
      </c>
    </row>
    <row r="471" spans="1:9" x14ac:dyDescent="0.3">
      <c r="A471">
        <f t="shared" si="4"/>
        <v>466</v>
      </c>
      <c r="B471" t="str">
        <f>IF(Liens!A467="","",IF(COUNTIF(Mots!B:B,Liens!A467)&gt;0,"✓ "&amp;Liens!A467,"✗ "&amp;Liens!A467&amp;" (introuvable)"))</f>
        <v>✓ l'appareil</v>
      </c>
      <c r="C471" t="str">
        <f>IF(Liens!B467="","",IF(COUNTIF(Mots!B:B,Liens!B467)&gt;0,"✓ "&amp;Liens!B467,"✗ "&amp;Liens!B467&amp;" (introuvable)"))</f>
        <v>✓ la machine</v>
      </c>
      <c r="D471" t="str">
        <f>IF(Liens!C467="","",IF(COUNTIF(Mots!B:B,Liens!C467)&gt;0,"✓ "&amp;Liens!C467,"✗ "&amp;Liens!C467&amp;" (introuvable)"))</f>
        <v>✓ le travail</v>
      </c>
      <c r="E471" t="str">
        <f>IF(Liens!D467="","",IF(COUNTIF(Mots!B:B,Liens!D467)&gt;0,"✓ "&amp;Liens!D467,"✗ "&amp;Liens!D467&amp;" (introuvable)"))</f>
        <v>✓ précis</v>
      </c>
      <c r="F471" t="str">
        <f>IF(Liens!E467="","",IF(COUNTIF(Mots!B:B,Liens!E467)&gt;0,"✓ "&amp;Liens!E467,"✗ "&amp;Liens!E467&amp;" (introuvable)"))</f>
        <v/>
      </c>
      <c r="G471" t="str">
        <f>IF(Liens!F467="","",IF(COUNTIF(Mots!B:B,Liens!F467)&gt;0,"✓ "&amp;Liens!F467,"✗ "&amp;Liens!F467&amp;" (introuvable)"))</f>
        <v/>
      </c>
      <c r="H471" t="str">
        <f>IF(Liens!G467="","",IF(COUNTIF(Mots!B:B,Liens!G467)&gt;0,"✓ "&amp;Liens!G467,"✗ "&amp;Liens!G467&amp;" (introuvable)"))</f>
        <v/>
      </c>
      <c r="I471" t="str">
        <f>IF(Liens!H467="","",IF(COUNTIF(Mots!B:B,Liens!H467)&gt;0,"✓ "&amp;Liens!H467,"✗ "&amp;Liens!H467&amp;" (introuvable)"))</f>
        <v/>
      </c>
    </row>
    <row r="472" spans="1:9" x14ac:dyDescent="0.3">
      <c r="A472">
        <f t="shared" si="4"/>
        <v>467</v>
      </c>
      <c r="B472" t="str">
        <f>IF(Liens!A468="","",IF(COUNTIF(Mots!B:B,Liens!A468)&gt;0,"✓ "&amp;Liens!A468,"✗ "&amp;Liens!A468&amp;" (introuvable)"))</f>
        <v>✓ la machine</v>
      </c>
      <c r="C472" t="str">
        <f>IF(Liens!B468="","",IF(COUNTIF(Mots!B:B,Liens!B468)&gt;0,"✓ "&amp;Liens!B468,"✗ "&amp;Liens!B468&amp;" (introuvable)"))</f>
        <v>✓ le travail</v>
      </c>
      <c r="D472" t="str">
        <f>IF(Liens!C468="","",IF(COUNTIF(Mots!B:B,Liens!C468)&gt;0,"✓ "&amp;Liens!C468,"✗ "&amp;Liens!C468&amp;" (introuvable)"))</f>
        <v>✓ la place</v>
      </c>
      <c r="E472" t="str">
        <f>IF(Liens!D468="","",IF(COUNTIF(Mots!B:B,Liens!D468)&gt;0,"✓ "&amp;Liens!D468,"✗ "&amp;Liens!D468&amp;" (introuvable)"))</f>
        <v/>
      </c>
      <c r="F472" t="str">
        <f>IF(Liens!E468="","",IF(COUNTIF(Mots!B:B,Liens!E468)&gt;0,"✓ "&amp;Liens!E468,"✗ "&amp;Liens!E468&amp;" (introuvable)"))</f>
        <v/>
      </c>
      <c r="G472" t="str">
        <f>IF(Liens!F468="","",IF(COUNTIF(Mots!B:B,Liens!F468)&gt;0,"✓ "&amp;Liens!F468,"✗ "&amp;Liens!F468&amp;" (introuvable)"))</f>
        <v/>
      </c>
      <c r="H472" t="str">
        <f>IF(Liens!G468="","",IF(COUNTIF(Mots!B:B,Liens!G468)&gt;0,"✓ "&amp;Liens!G468,"✗ "&amp;Liens!G468&amp;" (introuvable)"))</f>
        <v/>
      </c>
      <c r="I472" t="str">
        <f>IF(Liens!H468="","",IF(COUNTIF(Mots!B:B,Liens!H468)&gt;0,"✓ "&amp;Liens!H468,"✗ "&amp;Liens!H468&amp;" (introuvable)"))</f>
        <v/>
      </c>
    </row>
    <row r="473" spans="1:9" x14ac:dyDescent="0.3">
      <c r="A473">
        <f t="shared" si="4"/>
        <v>468</v>
      </c>
      <c r="B473" t="str">
        <f>IF(Liens!A469="","",IF(COUNTIF(Mots!B:B,Liens!A469)&gt;0,"✓ "&amp;Liens!A469,"✗ "&amp;Liens!A469&amp;" (introuvable)"))</f>
        <v>✓ l'écran</v>
      </c>
      <c r="C473" t="str">
        <f>IF(Liens!B469="","",IF(COUNTIF(Mots!B:B,Liens!B469)&gt;0,"✓ "&amp;Liens!B469,"✗ "&amp;Liens!B469&amp;" (introuvable)"))</f>
        <v>✓ la surface</v>
      </c>
      <c r="D473" t="str">
        <f>IF(Liens!C469="","",IF(COUNTIF(Mots!B:B,Liens!C469)&gt;0,"✓ "&amp;Liens!C469,"✗ "&amp;Liens!C469&amp;" (introuvable)"))</f>
        <v>✓ l'image</v>
      </c>
      <c r="E473" t="str">
        <f>IF(Liens!D469="","",IF(COUNTIF(Mots!B:B,Liens!D469)&gt;0,"✓ "&amp;Liens!D469,"✗ "&amp;Liens!D469&amp;" (introuvable)"))</f>
        <v/>
      </c>
      <c r="F473" t="str">
        <f>IF(Liens!E469="","",IF(COUNTIF(Mots!B:B,Liens!E469)&gt;0,"✓ "&amp;Liens!E469,"✗ "&amp;Liens!E469&amp;" (introuvable)"))</f>
        <v/>
      </c>
      <c r="G473" t="str">
        <f>IF(Liens!F469="","",IF(COUNTIF(Mots!B:B,Liens!F469)&gt;0,"✓ "&amp;Liens!F469,"✗ "&amp;Liens!F469&amp;" (introuvable)"))</f>
        <v/>
      </c>
      <c r="H473" t="str">
        <f>IF(Liens!G469="","",IF(COUNTIF(Mots!B:B,Liens!G469)&gt;0,"✓ "&amp;Liens!G469,"✗ "&amp;Liens!G469&amp;" (introuvable)"))</f>
        <v/>
      </c>
      <c r="I473" t="str">
        <f>IF(Liens!H469="","",IF(COUNTIF(Mots!B:B,Liens!H469)&gt;0,"✓ "&amp;Liens!H469,"✗ "&amp;Liens!H469&amp;" (introuvable)"))</f>
        <v/>
      </c>
    </row>
    <row r="474" spans="1:9" x14ac:dyDescent="0.3">
      <c r="A474">
        <f t="shared" si="4"/>
        <v>469</v>
      </c>
      <c r="B474" t="str">
        <f>IF(Liens!A470="","",IF(COUNTIF(Mots!B:B,Liens!A470)&gt;0,"✓ "&amp;Liens!A470,"✗ "&amp;Liens!A470&amp;" (introuvable)"))</f>
        <v>✓ vif</v>
      </c>
      <c r="C474" t="str">
        <f>IF(Liens!B470="","",IF(COUNTIF(Mots!B:B,Liens!B470)&gt;0,"✓ "&amp;Liens!B470,"✗ "&amp;Liens!B470&amp;" (introuvable)"))</f>
        <v/>
      </c>
      <c r="D474" t="str">
        <f>IF(Liens!C470="","",IF(COUNTIF(Mots!B:B,Liens!C470)&gt;0,"✓ "&amp;Liens!C470,"✗ "&amp;Liens!C470&amp;" (introuvable)"))</f>
        <v/>
      </c>
      <c r="E474" t="str">
        <f>IF(Liens!D470="","",IF(COUNTIF(Mots!B:B,Liens!D470)&gt;0,"✓ "&amp;Liens!D470,"✗ "&amp;Liens!D470&amp;" (introuvable)"))</f>
        <v/>
      </c>
      <c r="F474" t="str">
        <f>IF(Liens!E470="","",IF(COUNTIF(Mots!B:B,Liens!E470)&gt;0,"✓ "&amp;Liens!E470,"✗ "&amp;Liens!E470&amp;" (introuvable)"))</f>
        <v/>
      </c>
      <c r="G474" t="str">
        <f>IF(Liens!F470="","",IF(COUNTIF(Mots!B:B,Liens!F470)&gt;0,"✓ "&amp;Liens!F470,"✗ "&amp;Liens!F470&amp;" (introuvable)"))</f>
        <v/>
      </c>
      <c r="H474" t="str">
        <f>IF(Liens!G470="","",IF(COUNTIF(Mots!B:B,Liens!G470)&gt;0,"✓ "&amp;Liens!G470,"✗ "&amp;Liens!G470&amp;" (introuvable)"))</f>
        <v/>
      </c>
      <c r="I474" t="str">
        <f>IF(Liens!H470="","",IF(COUNTIF(Mots!B:B,Liens!H470)&gt;0,"✓ "&amp;Liens!H470,"✗ "&amp;Liens!H470&amp;" (introuvable)"))</f>
        <v/>
      </c>
    </row>
    <row r="475" spans="1:9" x14ac:dyDescent="0.3">
      <c r="A475">
        <f t="shared" si="4"/>
        <v>470</v>
      </c>
      <c r="B475" t="str">
        <f>IF(Liens!A471="","",IF(COUNTIF(Mots!B:B,Liens!A471)&gt;0,"✓ "&amp;Liens!A471,"✗ "&amp;Liens!A471&amp;" (introuvable)"))</f>
        <v>✓ important</v>
      </c>
      <c r="C475" t="str">
        <f>IF(Liens!B471="","",IF(COUNTIF(Mots!B:B,Liens!B471)&gt;0,"✓ "&amp;Liens!B471,"✗ "&amp;Liens!B471&amp;" (introuvable)"))</f>
        <v>✓ le compte</v>
      </c>
      <c r="D475" t="str">
        <f>IF(Liens!C471="","",IF(COUNTIF(Mots!B:B,Liens!C471)&gt;0,"✓ "&amp;Liens!C471,"✗ "&amp;Liens!C471&amp;" (introuvable)"))</f>
        <v/>
      </c>
      <c r="E475" t="str">
        <f>IF(Liens!D471="","",IF(COUNTIF(Mots!B:B,Liens!D471)&gt;0,"✓ "&amp;Liens!D471,"✗ "&amp;Liens!D471&amp;" (introuvable)"))</f>
        <v/>
      </c>
      <c r="F475" t="str">
        <f>IF(Liens!E471="","",IF(COUNTIF(Mots!B:B,Liens!E471)&gt;0,"✓ "&amp;Liens!E471,"✗ "&amp;Liens!E471&amp;" (introuvable)"))</f>
        <v/>
      </c>
      <c r="G475" t="str">
        <f>IF(Liens!F471="","",IF(COUNTIF(Mots!B:B,Liens!F471)&gt;0,"✓ "&amp;Liens!F471,"✗ "&amp;Liens!F471&amp;" (introuvable)"))</f>
        <v/>
      </c>
      <c r="H475" t="str">
        <f>IF(Liens!G471="","",IF(COUNTIF(Mots!B:B,Liens!G471)&gt;0,"✓ "&amp;Liens!G471,"✗ "&amp;Liens!G471&amp;" (introuvable)"))</f>
        <v/>
      </c>
      <c r="I475" t="str">
        <f>IF(Liens!H471="","",IF(COUNTIF(Mots!B:B,Liens!H471)&gt;0,"✓ "&amp;Liens!H471,"✗ "&amp;Liens!H471&amp;" (introuvable)"))</f>
        <v/>
      </c>
    </row>
    <row r="476" spans="1:9" x14ac:dyDescent="0.3">
      <c r="A476">
        <f t="shared" si="4"/>
        <v>471</v>
      </c>
      <c r="B476" t="str">
        <f>IF(Liens!A472="","",IF(COUNTIF(Mots!B:B,Liens!A472)&gt;0,"✓ "&amp;Liens!A472,"✗ "&amp;Liens!A472&amp;" (introuvable)"))</f>
        <v>✓ seul</v>
      </c>
      <c r="C476" t="str">
        <f>IF(Liens!B472="","",IF(COUNTIF(Mots!B:B,Liens!B472)&gt;0,"✓ "&amp;Liens!B472,"✗ "&amp;Liens!B472&amp;" (introuvable)"))</f>
        <v>✓ la personne</v>
      </c>
      <c r="D476" t="str">
        <f>IF(Liens!C472="","",IF(COUNTIF(Mots!B:B,Liens!C472)&gt;0,"✓ "&amp;Liens!C472,"✗ "&amp;Liens!C472&amp;" (introuvable)"))</f>
        <v/>
      </c>
      <c r="E476" t="str">
        <f>IF(Liens!D472="","",IF(COUNTIF(Mots!B:B,Liens!D472)&gt;0,"✓ "&amp;Liens!D472,"✗ "&amp;Liens!D472&amp;" (introuvable)"))</f>
        <v/>
      </c>
      <c r="F476" t="str">
        <f>IF(Liens!E472="","",IF(COUNTIF(Mots!B:B,Liens!E472)&gt;0,"✓ "&amp;Liens!E472,"✗ "&amp;Liens!E472&amp;" (introuvable)"))</f>
        <v/>
      </c>
      <c r="G476" t="str">
        <f>IF(Liens!F472="","",IF(COUNTIF(Mots!B:B,Liens!F472)&gt;0,"✓ "&amp;Liens!F472,"✗ "&amp;Liens!F472&amp;" (introuvable)"))</f>
        <v/>
      </c>
      <c r="H476" t="str">
        <f>IF(Liens!G472="","",IF(COUNTIF(Mots!B:B,Liens!G472)&gt;0,"✓ "&amp;Liens!G472,"✗ "&amp;Liens!G472&amp;" (introuvable)"))</f>
        <v/>
      </c>
      <c r="I476" t="str">
        <f>IF(Liens!H472="","",IF(COUNTIF(Mots!B:B,Liens!H472)&gt;0,"✓ "&amp;Liens!H472,"✗ "&amp;Liens!H472&amp;" (introuvable)"))</f>
        <v/>
      </c>
    </row>
    <row r="477" spans="1:9" x14ac:dyDescent="0.3">
      <c r="A477">
        <f t="shared" si="4"/>
        <v>472</v>
      </c>
      <c r="B477" t="str">
        <f>IF(Liens!A473="","",IF(COUNTIF(Mots!B:B,Liens!A473)&gt;0,"✓ "&amp;Liens!A473,"✗ "&amp;Liens!A473&amp;" (introuvable)"))</f>
        <v>✓ différent</v>
      </c>
      <c r="C477" t="str">
        <f>IF(Liens!B473="","",IF(COUNTIF(Mots!B:B,Liens!B473)&gt;0,"✓ "&amp;Liens!B473,"✗ "&amp;Liens!B473&amp;" (introuvable)"))</f>
        <v>✓ pareil</v>
      </c>
      <c r="D477" t="str">
        <f>IF(Liens!C473="","",IF(COUNTIF(Mots!B:B,Liens!C473)&gt;0,"✓ "&amp;Liens!C473,"✗ "&amp;Liens!C473&amp;" (introuvable)"))</f>
        <v/>
      </c>
      <c r="E477" t="str">
        <f>IF(Liens!D473="","",IF(COUNTIF(Mots!B:B,Liens!D473)&gt;0,"✓ "&amp;Liens!D473,"✗ "&amp;Liens!D473&amp;" (introuvable)"))</f>
        <v/>
      </c>
      <c r="F477" t="str">
        <f>IF(Liens!E473="","",IF(COUNTIF(Mots!B:B,Liens!E473)&gt;0,"✓ "&amp;Liens!E473,"✗ "&amp;Liens!E473&amp;" (introuvable)"))</f>
        <v/>
      </c>
      <c r="G477" t="str">
        <f>IF(Liens!F473="","",IF(COUNTIF(Mots!B:B,Liens!F473)&gt;0,"✓ "&amp;Liens!F473,"✗ "&amp;Liens!F473&amp;" (introuvable)"))</f>
        <v/>
      </c>
      <c r="H477" t="str">
        <f>IF(Liens!G473="","",IF(COUNTIF(Mots!B:B,Liens!G473)&gt;0,"✓ "&amp;Liens!G473,"✗ "&amp;Liens!G473&amp;" (introuvable)"))</f>
        <v/>
      </c>
      <c r="I477" t="str">
        <f>IF(Liens!H473="","",IF(COUNTIF(Mots!B:B,Liens!H473)&gt;0,"✓ "&amp;Liens!H473,"✗ "&amp;Liens!H473&amp;" (introuvable)"))</f>
        <v/>
      </c>
    </row>
    <row r="478" spans="1:9" x14ac:dyDescent="0.3">
      <c r="A478">
        <f t="shared" si="4"/>
        <v>473</v>
      </c>
      <c r="B478" t="str">
        <f>IF(Liens!A474="","",IF(COUNTIF(Mots!B:B,Liens!A474)&gt;0,"✓ "&amp;Liens!A474,"✗ "&amp;Liens!A474&amp;" (introuvable)"))</f>
        <v>✓ pareil</v>
      </c>
      <c r="C478" t="str">
        <f>IF(Liens!B474="","",IF(COUNTIF(Mots!B:B,Liens!B474)&gt;0,"✓ "&amp;Liens!B474,"✗ "&amp;Liens!B474&amp;" (introuvable)"))</f>
        <v/>
      </c>
      <c r="D478" t="str">
        <f>IF(Liens!C474="","",IF(COUNTIF(Mots!B:B,Liens!C474)&gt;0,"✓ "&amp;Liens!C474,"✗ "&amp;Liens!C474&amp;" (introuvable)"))</f>
        <v/>
      </c>
      <c r="E478" t="str">
        <f>IF(Liens!D474="","",IF(COUNTIF(Mots!B:B,Liens!D474)&gt;0,"✓ "&amp;Liens!D474,"✗ "&amp;Liens!D474&amp;" (introuvable)"))</f>
        <v/>
      </c>
      <c r="F478" t="str">
        <f>IF(Liens!E474="","",IF(COUNTIF(Mots!B:B,Liens!E474)&gt;0,"✓ "&amp;Liens!E474,"✗ "&amp;Liens!E474&amp;" (introuvable)"))</f>
        <v/>
      </c>
      <c r="G478" t="str">
        <f>IF(Liens!F474="","",IF(COUNTIF(Mots!B:B,Liens!F474)&gt;0,"✓ "&amp;Liens!F474,"✗ "&amp;Liens!F474&amp;" (introuvable)"))</f>
        <v/>
      </c>
      <c r="H478" t="str">
        <f>IF(Liens!G474="","",IF(COUNTIF(Mots!B:B,Liens!G474)&gt;0,"✓ "&amp;Liens!G474,"✗ "&amp;Liens!G474&amp;" (introuvable)"))</f>
        <v/>
      </c>
      <c r="I478" t="str">
        <f>IF(Liens!H474="","",IF(COUNTIF(Mots!B:B,Liens!H474)&gt;0,"✓ "&amp;Liens!H474,"✗ "&amp;Liens!H474&amp;" (introuvable)"))</f>
        <v/>
      </c>
    </row>
    <row r="479" spans="1:9" x14ac:dyDescent="0.3">
      <c r="A479">
        <f t="shared" si="4"/>
        <v>474</v>
      </c>
      <c r="B479" t="str">
        <f>IF(Liens!A475="","",IF(COUNTIF(Mots!B:B,Liens!A475)&gt;0,"✓ "&amp;Liens!A475,"✗ "&amp;Liens!A475&amp;" (introuvable)"))</f>
        <v>✓ juste</v>
      </c>
      <c r="C479" t="str">
        <f>IF(Liens!B475="","",IF(COUNTIF(Mots!B:B,Liens!B475)&gt;0,"✓ "&amp;Liens!B475,"✗ "&amp;Liens!B475&amp;" (introuvable)"))</f>
        <v>✓ correct</v>
      </c>
      <c r="D479" t="str">
        <f>IF(Liens!C475="","",IF(COUNTIF(Mots!B:B,Liens!C475)&gt;0,"✓ "&amp;Liens!C475,"✗ "&amp;Liens!C475&amp;" (introuvable)"))</f>
        <v>✓ équitable</v>
      </c>
      <c r="E479" t="str">
        <f>IF(Liens!D475="","",IF(COUNTIF(Mots!B:B,Liens!D475)&gt;0,"✓ "&amp;Liens!D475,"✗ "&amp;Liens!D475&amp;" (introuvable)"))</f>
        <v/>
      </c>
      <c r="F479" t="str">
        <f>IF(Liens!E475="","",IF(COUNTIF(Mots!B:B,Liens!E475)&gt;0,"✓ "&amp;Liens!E475,"✗ "&amp;Liens!E475&amp;" (introuvable)"))</f>
        <v/>
      </c>
      <c r="G479" t="str">
        <f>IF(Liens!F475="","",IF(COUNTIF(Mots!B:B,Liens!F475)&gt;0,"✓ "&amp;Liens!F475,"✗ "&amp;Liens!F475&amp;" (introuvable)"))</f>
        <v/>
      </c>
      <c r="H479" t="str">
        <f>IF(Liens!G475="","",IF(COUNTIF(Mots!B:B,Liens!G475)&gt;0,"✓ "&amp;Liens!G475,"✗ "&amp;Liens!G475&amp;" (introuvable)"))</f>
        <v/>
      </c>
      <c r="I479" t="str">
        <f>IF(Liens!H475="","",IF(COUNTIF(Mots!B:B,Liens!H475)&gt;0,"✓ "&amp;Liens!H475,"✗ "&amp;Liens!H475&amp;" (introuvable)"))</f>
        <v/>
      </c>
    </row>
    <row r="480" spans="1:9" x14ac:dyDescent="0.3">
      <c r="A480">
        <f t="shared" si="4"/>
        <v>475</v>
      </c>
      <c r="B480" t="str">
        <f>IF(Liens!A476="","",IF(COUNTIF(Mots!B:B,Liens!A476)&gt;0,"✓ "&amp;Liens!A476,"✗ "&amp;Liens!A476&amp;" (introuvable)"))</f>
        <v>✓ possible</v>
      </c>
      <c r="C480" t="str">
        <f>IF(Liens!B476="","",IF(COUNTIF(Mots!B:B,Liens!B476)&gt;0,"✓ "&amp;Liens!B476,"✗ "&amp;Liens!B476&amp;" (introuvable)"))</f>
        <v/>
      </c>
      <c r="D480" t="str">
        <f>IF(Liens!C476="","",IF(COUNTIF(Mots!B:B,Liens!C476)&gt;0,"✓ "&amp;Liens!C476,"✗ "&amp;Liens!C476&amp;" (introuvable)"))</f>
        <v/>
      </c>
      <c r="E480" t="str">
        <f>IF(Liens!D476="","",IF(COUNTIF(Mots!B:B,Liens!D476)&gt;0,"✓ "&amp;Liens!D476,"✗ "&amp;Liens!D476&amp;" (introuvable)"))</f>
        <v/>
      </c>
      <c r="F480" t="str">
        <f>IF(Liens!E476="","",IF(COUNTIF(Mots!B:B,Liens!E476)&gt;0,"✓ "&amp;Liens!E476,"✗ "&amp;Liens!E476&amp;" (introuvable)"))</f>
        <v/>
      </c>
      <c r="G480" t="str">
        <f>IF(Liens!F476="","",IF(COUNTIF(Mots!B:B,Liens!F476)&gt;0,"✓ "&amp;Liens!F476,"✗ "&amp;Liens!F476&amp;" (introuvable)"))</f>
        <v/>
      </c>
      <c r="H480" t="str">
        <f>IF(Liens!G476="","",IF(COUNTIF(Mots!B:B,Liens!G476)&gt;0,"✓ "&amp;Liens!G476,"✗ "&amp;Liens!G476&amp;" (introuvable)"))</f>
        <v/>
      </c>
      <c r="I480" t="str">
        <f>IF(Liens!H476="","",IF(COUNTIF(Mots!B:B,Liens!H476)&gt;0,"✓ "&amp;Liens!H476,"✗ "&amp;Liens!H476&amp;" (introuvable)"))</f>
        <v/>
      </c>
    </row>
    <row r="481" spans="1:9" x14ac:dyDescent="0.3">
      <c r="A481">
        <f t="shared" si="4"/>
        <v>476</v>
      </c>
      <c r="B481" t="str">
        <f>IF(Liens!A477="","",IF(COUNTIF(Mots!B:B,Liens!A477)&gt;0,"✓ "&amp;Liens!A477,"✗ "&amp;Liens!A477&amp;" (introuvable)"))</f>
        <v>✓ dangereux</v>
      </c>
      <c r="C481" t="str">
        <f>IF(Liens!B477="","",IF(COUNTIF(Mots!B:B,Liens!B477)&gt;0,"✓ "&amp;Liens!B477,"✗ "&amp;Liens!B477&amp;" (introuvable)"))</f>
        <v/>
      </c>
      <c r="D481" t="str">
        <f>IF(Liens!C477="","",IF(COUNTIF(Mots!B:B,Liens!C477)&gt;0,"✓ "&amp;Liens!C477,"✗ "&amp;Liens!C477&amp;" (introuvable)"))</f>
        <v/>
      </c>
      <c r="E481" t="str">
        <f>IF(Liens!D477="","",IF(COUNTIF(Mots!B:B,Liens!D477)&gt;0,"✓ "&amp;Liens!D477,"✗ "&amp;Liens!D477&amp;" (introuvable)"))</f>
        <v/>
      </c>
      <c r="F481" t="str">
        <f>IF(Liens!E477="","",IF(COUNTIF(Mots!B:B,Liens!E477)&gt;0,"✓ "&amp;Liens!E477,"✗ "&amp;Liens!E477&amp;" (introuvable)"))</f>
        <v/>
      </c>
      <c r="G481" t="str">
        <f>IF(Liens!F477="","",IF(COUNTIF(Mots!B:B,Liens!F477)&gt;0,"✓ "&amp;Liens!F477,"✗ "&amp;Liens!F477&amp;" (introuvable)"))</f>
        <v/>
      </c>
      <c r="H481" t="str">
        <f>IF(Liens!G477="","",IF(COUNTIF(Mots!B:B,Liens!G477)&gt;0,"✓ "&amp;Liens!G477,"✗ "&amp;Liens!G477&amp;" (introuvable)"))</f>
        <v/>
      </c>
      <c r="I481" t="str">
        <f>IF(Liens!H477="","",IF(COUNTIF(Mots!B:B,Liens!H477)&gt;0,"✓ "&amp;Liens!H477,"✗ "&amp;Liens!H477&amp;" (introuvable)"))</f>
        <v/>
      </c>
    </row>
    <row r="482" spans="1:9" x14ac:dyDescent="0.3">
      <c r="A482">
        <f t="shared" si="4"/>
        <v>477</v>
      </c>
      <c r="B482" t="str">
        <f>IF(Liens!A478="","",IF(COUNTIF(Mots!B:B,Liens!A478)&gt;0,"✓ "&amp;Liens!A478,"✗ "&amp;Liens!A478&amp;" (introuvable)"))</f>
        <v>✓ utile</v>
      </c>
      <c r="C482" t="str">
        <f>IF(Liens!B478="","",IF(COUNTIF(Mots!B:B,Liens!B478)&gt;0,"✓ "&amp;Liens!B478,"✗ "&amp;Liens!B478&amp;" (introuvable)"))</f>
        <v>✓ la chose</v>
      </c>
      <c r="D482" t="str">
        <f>IF(Liens!C478="","",IF(COUNTIF(Mots!B:B,Liens!C478)&gt;0,"✓ "&amp;Liens!C478,"✗ "&amp;Liens!C478&amp;" (introuvable)"))</f>
        <v/>
      </c>
      <c r="E482" t="str">
        <f>IF(Liens!D478="","",IF(COUNTIF(Mots!B:B,Liens!D478)&gt;0,"✓ "&amp;Liens!D478,"✗ "&amp;Liens!D478&amp;" (introuvable)"))</f>
        <v/>
      </c>
      <c r="F482" t="str">
        <f>IF(Liens!E478="","",IF(COUNTIF(Mots!B:B,Liens!E478)&gt;0,"✓ "&amp;Liens!E478,"✗ "&amp;Liens!E478&amp;" (introuvable)"))</f>
        <v/>
      </c>
      <c r="G482" t="str">
        <f>IF(Liens!F478="","",IF(COUNTIF(Mots!B:B,Liens!F478)&gt;0,"✓ "&amp;Liens!F478,"✗ "&amp;Liens!F478&amp;" (introuvable)"))</f>
        <v/>
      </c>
      <c r="H482" t="str">
        <f>IF(Liens!G478="","",IF(COUNTIF(Mots!B:B,Liens!G478)&gt;0,"✓ "&amp;Liens!G478,"✗ "&amp;Liens!G478&amp;" (introuvable)"))</f>
        <v/>
      </c>
      <c r="I482" t="str">
        <f>IF(Liens!H478="","",IF(COUNTIF(Mots!B:B,Liens!H478)&gt;0,"✓ "&amp;Liens!H478,"✗ "&amp;Liens!H478&amp;" (introuvable)"))</f>
        <v/>
      </c>
    </row>
    <row r="483" spans="1:9" x14ac:dyDescent="0.3">
      <c r="A483">
        <f t="shared" si="4"/>
        <v>478</v>
      </c>
      <c r="B483" t="str">
        <f>IF(Liens!A479="","",IF(COUNTIF(Mots!B:B,Liens!A479)&gt;0,"✓ "&amp;Liens!A479,"✗ "&amp;Liens!A479&amp;" (introuvable)"))</f>
        <v>✓ prêt</v>
      </c>
      <c r="C483" t="str">
        <f>IF(Liens!B479="","",IF(COUNTIF(Mots!B:B,Liens!B479)&gt;0,"✓ "&amp;Liens!B479,"✗ "&amp;Liens!B479&amp;" (introuvable)"))</f>
        <v/>
      </c>
      <c r="D483" t="str">
        <f>IF(Liens!C479="","",IF(COUNTIF(Mots!B:B,Liens!C479)&gt;0,"✓ "&amp;Liens!C479,"✗ "&amp;Liens!C479&amp;" (introuvable)"))</f>
        <v/>
      </c>
      <c r="E483" t="str">
        <f>IF(Liens!D479="","",IF(COUNTIF(Mots!B:B,Liens!D479)&gt;0,"✓ "&amp;Liens!D479,"✗ "&amp;Liens!D479&amp;" (introuvable)"))</f>
        <v/>
      </c>
      <c r="F483" t="str">
        <f>IF(Liens!E479="","",IF(COUNTIF(Mots!B:B,Liens!E479)&gt;0,"✓ "&amp;Liens!E479,"✗ "&amp;Liens!E479&amp;" (introuvable)"))</f>
        <v/>
      </c>
      <c r="G483" t="str">
        <f>IF(Liens!F479="","",IF(COUNTIF(Mots!B:B,Liens!F479)&gt;0,"✓ "&amp;Liens!F479,"✗ "&amp;Liens!F479&amp;" (introuvable)"))</f>
        <v/>
      </c>
      <c r="H483" t="str">
        <f>IF(Liens!G479="","",IF(COUNTIF(Mots!B:B,Liens!G479)&gt;0,"✓ "&amp;Liens!G479,"✗ "&amp;Liens!G479&amp;" (introuvable)"))</f>
        <v/>
      </c>
      <c r="I483" t="str">
        <f>IF(Liens!H479="","",IF(COUNTIF(Mots!B:B,Liens!H479)&gt;0,"✓ "&amp;Liens!H479,"✗ "&amp;Liens!H479&amp;" (introuvable)"))</f>
        <v/>
      </c>
    </row>
    <row r="484" spans="1:9" x14ac:dyDescent="0.3">
      <c r="A484">
        <f t="shared" si="4"/>
        <v>479</v>
      </c>
      <c r="B484" t="str">
        <f>IF(Liens!A480="","",IF(COUNTIF(Mots!B:B,Liens!A480)&gt;0,"✓ "&amp;Liens!A480,"✗ "&amp;Liens!A480&amp;" (introuvable)"))</f>
        <v>✓ vraiment</v>
      </c>
      <c r="C484" t="str">
        <f>IF(Liens!B480="","",IF(COUNTIF(Mots!B:B,Liens!B480)&gt;0,"✓ "&amp;Liens!B480,"✗ "&amp;Liens!B480&amp;" (introuvable)"))</f>
        <v>✓ la manière</v>
      </c>
      <c r="D484" t="str">
        <f>IF(Liens!C480="","",IF(COUNTIF(Mots!B:B,Liens!C480)&gt;0,"✓ "&amp;Liens!C480,"✗ "&amp;Liens!C480&amp;" (introuvable)"))</f>
        <v>✓ vrai  ↔  faux</v>
      </c>
      <c r="E484" t="str">
        <f>IF(Liens!D480="","",IF(COUNTIF(Mots!B:B,Liens!D480)&gt;0,"✓ "&amp;Liens!D480,"✗ "&amp;Liens!D480&amp;" (introuvable)"))</f>
        <v/>
      </c>
      <c r="F484" t="str">
        <f>IF(Liens!E480="","",IF(COUNTIF(Mots!B:B,Liens!E480)&gt;0,"✓ "&amp;Liens!E480,"✗ "&amp;Liens!E480&amp;" (introuvable)"))</f>
        <v/>
      </c>
      <c r="G484" t="str">
        <f>IF(Liens!F480="","",IF(COUNTIF(Mots!B:B,Liens!F480)&gt;0,"✓ "&amp;Liens!F480,"✗ "&amp;Liens!F480&amp;" (introuvable)"))</f>
        <v/>
      </c>
      <c r="H484" t="str">
        <f>IF(Liens!G480="","",IF(COUNTIF(Mots!B:B,Liens!G480)&gt;0,"✓ "&amp;Liens!G480,"✗ "&amp;Liens!G480&amp;" (introuvable)"))</f>
        <v/>
      </c>
      <c r="I484" t="str">
        <f>IF(Liens!H480="","",IF(COUNTIF(Mots!B:B,Liens!H480)&gt;0,"✓ "&amp;Liens!H480,"✗ "&amp;Liens!H480&amp;" (introuvable)"))</f>
        <v/>
      </c>
    </row>
    <row r="485" spans="1:9" x14ac:dyDescent="0.3">
      <c r="A485">
        <f t="shared" si="4"/>
        <v>480</v>
      </c>
      <c r="B485" t="str">
        <f>IF(Liens!A481="","",IF(COUNTIF(Mots!B:B,Liens!A481)&gt;0,"✓ "&amp;Liens!A481,"✗ "&amp;Liens!A481&amp;" (introuvable)"))</f>
        <v>✓ surtout</v>
      </c>
      <c r="C485" t="str">
        <f>IF(Liens!B481="","",IF(COUNTIF(Mots!B:B,Liens!B481)&gt;0,"✓ "&amp;Liens!B481,"✗ "&amp;Liens!B481&amp;" (introuvable)"))</f>
        <v/>
      </c>
      <c r="D485" t="str">
        <f>IF(Liens!C481="","",IF(COUNTIF(Mots!B:B,Liens!C481)&gt;0,"✓ "&amp;Liens!C481,"✗ "&amp;Liens!C481&amp;" (introuvable)"))</f>
        <v/>
      </c>
      <c r="E485" t="str">
        <f>IF(Liens!D481="","",IF(COUNTIF(Mots!B:B,Liens!D481)&gt;0,"✓ "&amp;Liens!D481,"✗ "&amp;Liens!D481&amp;" (introuvable)"))</f>
        <v/>
      </c>
      <c r="F485" t="str">
        <f>IF(Liens!E481="","",IF(COUNTIF(Mots!B:B,Liens!E481)&gt;0,"✓ "&amp;Liens!E481,"✗ "&amp;Liens!E481&amp;" (introuvable)"))</f>
        <v/>
      </c>
      <c r="G485" t="str">
        <f>IF(Liens!F481="","",IF(COUNTIF(Mots!B:B,Liens!F481)&gt;0,"✓ "&amp;Liens!F481,"✗ "&amp;Liens!F481&amp;" (introuvable)"))</f>
        <v/>
      </c>
      <c r="H485" t="str">
        <f>IF(Liens!G481="","",IF(COUNTIF(Mots!B:B,Liens!G481)&gt;0,"✓ "&amp;Liens!G481,"✗ "&amp;Liens!G481&amp;" (introuvable)"))</f>
        <v/>
      </c>
      <c r="I485" t="str">
        <f>IF(Liens!H481="","",IF(COUNTIF(Mots!B:B,Liens!H481)&gt;0,"✓ "&amp;Liens!H481,"✗ "&amp;Liens!H481&amp;" (introuvable)"))</f>
        <v/>
      </c>
    </row>
    <row r="486" spans="1:9" x14ac:dyDescent="0.3">
      <c r="A486">
        <f t="shared" si="4"/>
        <v>481</v>
      </c>
      <c r="B486" t="str">
        <f>IF(Liens!A482="","",IF(COUNTIF(Mots!B:B,Liens!A482)&gt;0,"✓ "&amp;Liens!A482,"✗ "&amp;Liens!A482&amp;" (introuvable)"))</f>
        <v>✓ presque</v>
      </c>
      <c r="C486" t="str">
        <f>IF(Liens!B482="","",IF(COUNTIF(Mots!B:B,Liens!B482)&gt;0,"✓ "&amp;Liens!B482,"✗ "&amp;Liens!B482&amp;" (introuvable)"))</f>
        <v/>
      </c>
      <c r="D486" t="str">
        <f>IF(Liens!C482="","",IF(COUNTIF(Mots!B:B,Liens!C482)&gt;0,"✓ "&amp;Liens!C482,"✗ "&amp;Liens!C482&amp;" (introuvable)"))</f>
        <v/>
      </c>
      <c r="E486" t="str">
        <f>IF(Liens!D482="","",IF(COUNTIF(Mots!B:B,Liens!D482)&gt;0,"✓ "&amp;Liens!D482,"✗ "&amp;Liens!D482&amp;" (introuvable)"))</f>
        <v/>
      </c>
      <c r="F486" t="str">
        <f>IF(Liens!E482="","",IF(COUNTIF(Mots!B:B,Liens!E482)&gt;0,"✓ "&amp;Liens!E482,"✗ "&amp;Liens!E482&amp;" (introuvable)"))</f>
        <v/>
      </c>
      <c r="G486" t="str">
        <f>IF(Liens!F482="","",IF(COUNTIF(Mots!B:B,Liens!F482)&gt;0,"✓ "&amp;Liens!F482,"✗ "&amp;Liens!F482&amp;" (introuvable)"))</f>
        <v/>
      </c>
      <c r="H486" t="str">
        <f>IF(Liens!G482="","",IF(COUNTIF(Mots!B:B,Liens!G482)&gt;0,"✓ "&amp;Liens!G482,"✗ "&amp;Liens!G482&amp;" (introuvable)"))</f>
        <v/>
      </c>
      <c r="I486" t="str">
        <f>IF(Liens!H482="","",IF(COUNTIF(Mots!B:B,Liens!H482)&gt;0,"✓ "&amp;Liens!H482,"✗ "&amp;Liens!H482&amp;"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IF(Liens!A483="","",IF(COUNTIF(Mots!B:B,Liens!A483)&gt;0,"✓ "&amp;Liens!A483,"✗ "&amp;Liens!A483&amp;" (introuvable)"))</f>
        <v>✓ enfin</v>
      </c>
      <c r="C489" t="str">
        <f>IF(Liens!B483="","",IF(COUNTIF(Mots!B:B,Liens!B483)&gt;0,"✓ "&amp;Liens!B483,"✗ "&amp;Liens!B483&amp;" (introuvable)"))</f>
        <v/>
      </c>
      <c r="D489" t="str">
        <f>IF(Liens!C483="","",IF(COUNTIF(Mots!B:B,Liens!C483)&gt;0,"✓ "&amp;Liens!C483,"✗ "&amp;Liens!C483&amp;" (introuvable)"))</f>
        <v/>
      </c>
      <c r="E489" t="str">
        <f>IF(Liens!D483="","",IF(COUNTIF(Mots!B:B,Liens!D483)&gt;0,"✓ "&amp;Liens!D483,"✗ "&amp;Liens!D483&amp;" (introuvable)"))</f>
        <v/>
      </c>
      <c r="F489" t="str">
        <f>IF(Liens!E483="","",IF(COUNTIF(Mots!B:B,Liens!E483)&gt;0,"✓ "&amp;Liens!E483,"✗ "&amp;Liens!E483&amp;" (introuvable)"))</f>
        <v/>
      </c>
      <c r="G489" t="str">
        <f>IF(Liens!F483="","",IF(COUNTIF(Mots!B:B,Liens!F483)&gt;0,"✓ "&amp;Liens!F483,"✗ "&amp;Liens!F483&amp;" (introuvable)"))</f>
        <v/>
      </c>
      <c r="H489" t="str">
        <f>IF(Liens!G483="","",IF(COUNTIF(Mots!B:B,Liens!G483)&gt;0,"✓ "&amp;Liens!G483,"✗ "&amp;Liens!G483&amp;" (introuvable)"))</f>
        <v/>
      </c>
      <c r="I489" t="str">
        <f>IF(Liens!H483="","",IF(COUNTIF(Mots!B:B,Liens!H483)&gt;0,"✓ "&amp;Liens!H483,"✗ "&amp;Liens!H483&amp;" (introuvable)"))</f>
        <v/>
      </c>
    </row>
    <row r="490" spans="1:9" x14ac:dyDescent="0.3">
      <c r="A490">
        <f t="shared" si="4"/>
        <v>485</v>
      </c>
      <c r="B490" t="str">
        <f>IF(Liens!A484="","",IF(COUNTIF(Mots!B:B,Liens!A484)&gt;0,"✓ "&amp;Liens!A484,"✗ "&amp;Liens!A484&amp;" (introuvable)"))</f>
        <v>✓ ailleurs</v>
      </c>
      <c r="C490" t="str">
        <f>IF(Liens!B484="","",IF(COUNTIF(Mots!B:B,Liens!B484)&gt;0,"✓ "&amp;Liens!B484,"✗ "&amp;Liens!B484&amp;" (introuvable)"))</f>
        <v>✓ l'endroit</v>
      </c>
      <c r="D490" t="str">
        <f>IF(Liens!C484="","",IF(COUNTIF(Mots!B:B,Liens!C484)&gt;0,"✓ "&amp;Liens!C484,"✗ "&amp;Liens!C484&amp;" (introuvable)"))</f>
        <v/>
      </c>
      <c r="E490" t="str">
        <f>IF(Liens!D484="","",IF(COUNTIF(Mots!B:B,Liens!D484)&gt;0,"✓ "&amp;Liens!D484,"✗ "&amp;Liens!D484&amp;" (introuvable)"))</f>
        <v/>
      </c>
      <c r="F490" t="str">
        <f>IF(Liens!E484="","",IF(COUNTIF(Mots!B:B,Liens!E484)&gt;0,"✓ "&amp;Liens!E484,"✗ "&amp;Liens!E484&amp;" (introuvable)"))</f>
        <v/>
      </c>
      <c r="G490" t="str">
        <f>IF(Liens!F484="","",IF(COUNTIF(Mots!B:B,Liens!F484)&gt;0,"✓ "&amp;Liens!F484,"✗ "&amp;Liens!F484&amp;" (introuvable)"))</f>
        <v/>
      </c>
      <c r="H490" t="str">
        <f>IF(Liens!G484="","",IF(COUNTIF(Mots!B:B,Liens!G484)&gt;0,"✓ "&amp;Liens!G484,"✗ "&amp;Liens!G484&amp;" (introuvable)"))</f>
        <v/>
      </c>
      <c r="I490" t="str">
        <f>IF(Liens!H484="","",IF(COUNTIF(Mots!B:B,Liens!H484)&gt;0,"✓ "&amp;Liens!H484,"✗ "&amp;Liens!H484&amp;" (introuvable)"))</f>
        <v/>
      </c>
    </row>
    <row r="491" spans="1:9" x14ac:dyDescent="0.3">
      <c r="A491">
        <f t="shared" si="4"/>
        <v>486</v>
      </c>
      <c r="B491" t="str">
        <f>IF(Liens!A485="","",IF(COUNTIF(Mots!B:B,Liens!A485)&gt;0,"✓ "&amp;Liens!A485,"✗ "&amp;Liens!A485&amp;" (introuvable)"))</f>
        <v>✓ autour</v>
      </c>
      <c r="C491" t="str">
        <f>IF(Liens!B485="","",IF(COUNTIF(Mots!B:B,Liens!B485)&gt;0,"✓ "&amp;Liens!B485,"✗ "&amp;Liens!B485&amp;" (introuvable)"))</f>
        <v>✓ le côté</v>
      </c>
      <c r="D491" t="str">
        <f>IF(Liens!C485="","",IF(COUNTIF(Mots!B:B,Liens!C485)&gt;0,"✓ "&amp;Liens!C485,"✗ "&amp;Liens!C485&amp;" (introuvable)"))</f>
        <v>✓ la chose</v>
      </c>
      <c r="E491" t="str">
        <f>IF(Liens!D485="","",IF(COUNTIF(Mots!B:B,Liens!D485)&gt;0,"✓ "&amp;Liens!D485,"✗ "&amp;Liens!D485&amp;" (introuvable)"))</f>
        <v/>
      </c>
      <c r="F491" t="str">
        <f>IF(Liens!E485="","",IF(COUNTIF(Mots!B:B,Liens!E485)&gt;0,"✓ "&amp;Liens!E485,"✗ "&amp;Liens!E485&amp;" (introuvable)"))</f>
        <v/>
      </c>
      <c r="G491" t="str">
        <f>IF(Liens!F485="","",IF(COUNTIF(Mots!B:B,Liens!F485)&gt;0,"✓ "&amp;Liens!F485,"✗ "&amp;Liens!F485&amp;" (introuvable)"))</f>
        <v/>
      </c>
      <c r="H491" t="str">
        <f>IF(Liens!G485="","",IF(COUNTIF(Mots!B:B,Liens!G485)&gt;0,"✓ "&amp;Liens!G485,"✗ "&amp;Liens!G485&amp;" (introuvable)"))</f>
        <v/>
      </c>
      <c r="I491" t="str">
        <f>IF(Liens!H485="","",IF(COUNTIF(Mots!B:B,Liens!H485)&gt;0,"✓ "&amp;Liens!H485,"✗ "&amp;Liens!H485&amp;" (introuvable)"))</f>
        <v/>
      </c>
    </row>
    <row r="492" spans="1:9" x14ac:dyDescent="0.3">
      <c r="A492">
        <f t="shared" si="4"/>
        <v>487</v>
      </c>
      <c r="B492" t="str">
        <f>IF(Liens!A486="","",IF(COUNTIF(Mots!B:B,Liens!A486)&gt;0,"✓ "&amp;Liens!A486,"✗ "&amp;Liens!A486&amp;" (introuvable)"))</f>
        <v>✓ contre</v>
      </c>
      <c r="C492" t="str">
        <f>IF(Liens!B486="","",IF(COUNTIF(Mots!B:B,Liens!B486)&gt;0,"✓ "&amp;Liens!B486,"✗ "&amp;Liens!B486&amp;" (introuvable)"))</f>
        <v/>
      </c>
      <c r="D492" t="str">
        <f>IF(Liens!C486="","",IF(COUNTIF(Mots!B:B,Liens!C486)&gt;0,"✓ "&amp;Liens!C486,"✗ "&amp;Liens!C486&amp;" (introuvable)"))</f>
        <v/>
      </c>
      <c r="E492" t="str">
        <f>IF(Liens!D486="","",IF(COUNTIF(Mots!B:B,Liens!D486)&gt;0,"✓ "&amp;Liens!D486,"✗ "&amp;Liens!D486&amp;" (introuvable)"))</f>
        <v/>
      </c>
      <c r="F492" t="str">
        <f>IF(Liens!E486="","",IF(COUNTIF(Mots!B:B,Liens!E486)&gt;0,"✓ "&amp;Liens!E486,"✗ "&amp;Liens!E486&amp;" (introuvable)"))</f>
        <v/>
      </c>
      <c r="G492" t="str">
        <f>IF(Liens!F486="","",IF(COUNTIF(Mots!B:B,Liens!F486)&gt;0,"✓ "&amp;Liens!F486,"✗ "&amp;Liens!F486&amp;" (introuvable)"))</f>
        <v/>
      </c>
      <c r="H492" t="str">
        <f>IF(Liens!G486="","",IF(COUNTIF(Mots!B:B,Liens!G486)&gt;0,"✓ "&amp;Liens!G486,"✗ "&amp;Liens!G486&amp;" (introuvable)"))</f>
        <v/>
      </c>
      <c r="I492" t="str">
        <f>IF(Liens!H486="","",IF(COUNTIF(Mots!B:B,Liens!H486)&gt;0,"✓ "&amp;Liens!H486,"✗ "&amp;Liens!H486&amp;" (introuvable)"))</f>
        <v/>
      </c>
    </row>
    <row r="493" spans="1:9" x14ac:dyDescent="0.3">
      <c r="A493">
        <f t="shared" si="4"/>
        <v>488</v>
      </c>
      <c r="B493" t="str">
        <f>IF(Liens!A487="","",IF(COUNTIF(Mots!B:B,Liens!A487)&gt;0,"✓ "&amp;Liens!A487,"✗ "&amp;Liens!A487&amp;" (introuvable)"))</f>
        <v>✓ ensuite</v>
      </c>
      <c r="C493" t="str">
        <f>IF(Liens!B487="","",IF(COUNTIF(Mots!B:B,Liens!B487)&gt;0,"✓ "&amp;Liens!B487,"✗ "&amp;Liens!B487&amp;" (introuvable)"))</f>
        <v/>
      </c>
      <c r="D493" t="str">
        <f>IF(Liens!C487="","",IF(COUNTIF(Mots!B:B,Liens!C487)&gt;0,"✓ "&amp;Liens!C487,"✗ "&amp;Liens!C487&amp;" (introuvable)"))</f>
        <v/>
      </c>
      <c r="E493" t="str">
        <f>IF(Liens!D487="","",IF(COUNTIF(Mots!B:B,Liens!D487)&gt;0,"✓ "&amp;Liens!D487,"✗ "&amp;Liens!D487&amp;" (introuvable)"))</f>
        <v/>
      </c>
      <c r="F493" t="str">
        <f>IF(Liens!E487="","",IF(COUNTIF(Mots!B:B,Liens!E487)&gt;0,"✓ "&amp;Liens!E487,"✗ "&amp;Liens!E487&amp;" (introuvable)"))</f>
        <v/>
      </c>
      <c r="G493" t="str">
        <f>IF(Liens!F487="","",IF(COUNTIF(Mots!B:B,Liens!F487)&gt;0,"✓ "&amp;Liens!F487,"✗ "&amp;Liens!F487&amp;" (introuvable)"))</f>
        <v/>
      </c>
      <c r="H493" t="str">
        <f>IF(Liens!G487="","",IF(COUNTIF(Mots!B:B,Liens!G487)&gt;0,"✓ "&amp;Liens!G487,"✗ "&amp;Liens!G487&amp;" (introuvable)"))</f>
        <v/>
      </c>
      <c r="I493" t="str">
        <f>IF(Liens!H487="","",IF(COUNTIF(Mots!B:B,Liens!H487)&gt;0,"✓ "&amp;Liens!H487,"✗ "&amp;Liens!H487&amp;" (introuvable)"))</f>
        <v/>
      </c>
    </row>
    <row r="494" spans="1:9" x14ac:dyDescent="0.3">
      <c r="A494">
        <f t="shared" si="4"/>
        <v>489</v>
      </c>
      <c r="B494" t="str">
        <f>IF(Liens!A488="","",IF(COUNTIF(Mots!B:B,Liens!A488)&gt;0,"✓ "&amp;Liens!A488,"✗ "&amp;Liens!A488&amp;" (introuvable)"))</f>
        <v>✓ d'abord</v>
      </c>
      <c r="C494" t="str">
        <f>IF(Liens!B488="","",IF(COUNTIF(Mots!B:B,Liens!B488)&gt;0,"✓ "&amp;Liens!B488,"✗ "&amp;Liens!B488&amp;" (introuvable)"))</f>
        <v/>
      </c>
      <c r="D494" t="str">
        <f>IF(Liens!C488="","",IF(COUNTIF(Mots!B:B,Liens!C488)&gt;0,"✓ "&amp;Liens!C488,"✗ "&amp;Liens!C488&amp;" (introuvable)"))</f>
        <v/>
      </c>
      <c r="E494" t="str">
        <f>IF(Liens!D488="","",IF(COUNTIF(Mots!B:B,Liens!D488)&gt;0,"✓ "&amp;Liens!D488,"✗ "&amp;Liens!D488&amp;" (introuvable)"))</f>
        <v/>
      </c>
      <c r="F494" t="str">
        <f>IF(Liens!E488="","",IF(COUNTIF(Mots!B:B,Liens!E488)&gt;0,"✓ "&amp;Liens!E488,"✗ "&amp;Liens!E488&amp;" (introuvable)"))</f>
        <v/>
      </c>
      <c r="G494" t="str">
        <f>IF(Liens!F488="","",IF(COUNTIF(Mots!B:B,Liens!F488)&gt;0,"✓ "&amp;Liens!F488,"✗ "&amp;Liens!F488&amp;" (introuvable)"))</f>
        <v/>
      </c>
      <c r="H494" t="str">
        <f>IF(Liens!G488="","",IF(COUNTIF(Mots!B:B,Liens!G488)&gt;0,"✓ "&amp;Liens!G488,"✗ "&amp;Liens!G488&amp;" (introuvable)"))</f>
        <v/>
      </c>
      <c r="I494" t="str">
        <f>IF(Liens!H488="","",IF(COUNTIF(Mots!B:B,Liens!H488)&gt;0,"✓ "&amp;Liens!H488,"✗ "&amp;Liens!H488&amp;" (introuvable)"))</f>
        <v/>
      </c>
    </row>
    <row r="495" spans="1:9" x14ac:dyDescent="0.3">
      <c r="A495">
        <f t="shared" si="4"/>
        <v>490</v>
      </c>
      <c r="B495" t="str">
        <f>IF(Liens!A489="","",IF(COUNTIF(Mots!B:B,Liens!A489)&gt;0,"✓ "&amp;Liens!A489,"✗ "&amp;Liens!A489&amp;" (introuvable)"))</f>
        <v>✓ le sport</v>
      </c>
      <c r="C495" t="str">
        <f>IF(Liens!B489="","",IF(COUNTIF(Mots!B:B,Liens!B489)&gt;0,"✓ "&amp;Liens!B489,"✗ "&amp;Liens!B489&amp;" (introuvable)"))</f>
        <v>✓ la forme</v>
      </c>
      <c r="D495" t="str">
        <f>IF(Liens!C489="","",IF(COUNTIF(Mots!B:B,Liens!C489)&gt;0,"✓ "&amp;Liens!C489,"✗ "&amp;Liens!C489&amp;" (introuvable)"))</f>
        <v/>
      </c>
      <c r="E495" t="str">
        <f>IF(Liens!D489="","",IF(COUNTIF(Mots!B:B,Liens!D489)&gt;0,"✓ "&amp;Liens!D489,"✗ "&amp;Liens!D489&amp;" (introuvable)"))</f>
        <v/>
      </c>
      <c r="F495" t="str">
        <f>IF(Liens!E489="","",IF(COUNTIF(Mots!B:B,Liens!E489)&gt;0,"✓ "&amp;Liens!E489,"✗ "&amp;Liens!E489&amp;" (introuvable)"))</f>
        <v/>
      </c>
      <c r="G495" t="str">
        <f>IF(Liens!F489="","",IF(COUNTIF(Mots!B:B,Liens!F489)&gt;0,"✓ "&amp;Liens!F489,"✗ "&amp;Liens!F489&amp;" (introuvable)"))</f>
        <v/>
      </c>
      <c r="H495" t="str">
        <f>IF(Liens!G489="","",IF(COUNTIF(Mots!B:B,Liens!G489)&gt;0,"✓ "&amp;Liens!G489,"✗ "&amp;Liens!G489&amp;" (introuvable)"))</f>
        <v/>
      </c>
      <c r="I495" t="str">
        <f>IF(Liens!H489="","",IF(COUNTIF(Mots!B:B,Liens!H489)&gt;0,"✓ "&amp;Liens!H489,"✗ "&amp;Liens!H489&amp;" (introuvable)"))</f>
        <v/>
      </c>
    </row>
    <row r="496" spans="1:9" x14ac:dyDescent="0.3">
      <c r="A496">
        <f t="shared" si="4"/>
        <v>491</v>
      </c>
      <c r="B496" t="str">
        <f>IF(Liens!A490="","",IF(COUNTIF(Mots!B:B,Liens!A490)&gt;0,"✓ "&amp;Liens!A490,"✗ "&amp;Liens!A490&amp;" (introuvable)"))</f>
        <v>✓ le jeu</v>
      </c>
      <c r="C496" t="str">
        <f>IF(Liens!B490="","",IF(COUNTIF(Mots!B:B,Liens!B490)&gt;0,"✓ "&amp;Liens!B490,"✗ "&amp;Liens!B490&amp;" (introuvable)"))</f>
        <v/>
      </c>
      <c r="D496" t="str">
        <f>IF(Liens!C490="","",IF(COUNTIF(Mots!B:B,Liens!C490)&gt;0,"✓ "&amp;Liens!C490,"✗ "&amp;Liens!C490&amp;" (introuvable)"))</f>
        <v/>
      </c>
      <c r="E496" t="str">
        <f>IF(Liens!D490="","",IF(COUNTIF(Mots!B:B,Liens!D490)&gt;0,"✓ "&amp;Liens!D490,"✗ "&amp;Liens!D490&amp;" (introuvable)"))</f>
        <v/>
      </c>
      <c r="F496" t="str">
        <f>IF(Liens!E490="","",IF(COUNTIF(Mots!B:B,Liens!E490)&gt;0,"✓ "&amp;Liens!E490,"✗ "&amp;Liens!E490&amp;" (introuvable)"))</f>
        <v/>
      </c>
      <c r="G496" t="str">
        <f>IF(Liens!F490="","",IF(COUNTIF(Mots!B:B,Liens!F490)&gt;0,"✓ "&amp;Liens!F490,"✗ "&amp;Liens!F490&amp;" (introuvable)"))</f>
        <v/>
      </c>
      <c r="H496" t="str">
        <f>IF(Liens!G490="","",IF(COUNTIF(Mots!B:B,Liens!G490)&gt;0,"✓ "&amp;Liens!G490,"✗ "&amp;Liens!G490&amp;" (introuvable)"))</f>
        <v/>
      </c>
      <c r="I496" t="str">
        <f>IF(Liens!H490="","",IF(COUNTIF(Mots!B:B,Liens!H490)&gt;0,"✓ "&amp;Liens!H490,"✗ "&amp;Liens!H490&amp;" (introuvable)"))</f>
        <v/>
      </c>
    </row>
    <row r="497" spans="1:9" x14ac:dyDescent="0.3">
      <c r="A497">
        <f t="shared" si="4"/>
        <v>492</v>
      </c>
      <c r="B497" t="str">
        <f>IF(Liens!A491="","",IF(COUNTIF(Mots!B:B,Liens!A491)&gt;0,"✓ "&amp;Liens!A491,"✗ "&amp;Liens!A491&amp;" (introuvable)"))</f>
        <v>✓ le ballon</v>
      </c>
      <c r="C497" t="str">
        <f>IF(Liens!B491="","",IF(COUNTIF(Mots!B:B,Liens!B491)&gt;0,"✓ "&amp;Liens!B491,"✗ "&amp;Liens!B491&amp;" (introuvable)"))</f>
        <v>✓ rond</v>
      </c>
      <c r="D497" t="str">
        <f>IF(Liens!C491="","",IF(COUNTIF(Mots!B:B,Liens!C491)&gt;0,"✓ "&amp;Liens!C491,"✗ "&amp;Liens!C491&amp;" (introuvable)"))</f>
        <v>✓ jouer</v>
      </c>
      <c r="E497" t="str">
        <f>IF(Liens!D491="","",IF(COUNTIF(Mots!B:B,Liens!D491)&gt;0,"✓ "&amp;Liens!D491,"✗ "&amp;Liens!D491&amp;" (introuvable)"))</f>
        <v>✓ le pied</v>
      </c>
      <c r="F497" t="str">
        <f>IF(Liens!E491="","",IF(COUNTIF(Mots!B:B,Liens!E491)&gt;0,"✓ "&amp;Liens!E491,"✗ "&amp;Liens!E491&amp;" (introuvable)"))</f>
        <v/>
      </c>
      <c r="G497" t="str">
        <f>IF(Liens!F491="","",IF(COUNTIF(Mots!B:B,Liens!F491)&gt;0,"✓ "&amp;Liens!F491,"✗ "&amp;Liens!F491&amp;" (introuvable)"))</f>
        <v/>
      </c>
      <c r="H497" t="str">
        <f>IF(Liens!G491="","",IF(COUNTIF(Mots!B:B,Liens!G491)&gt;0,"✓ "&amp;Liens!G491,"✗ "&amp;Liens!G491&amp;" (introuvable)"))</f>
        <v/>
      </c>
      <c r="I497" t="str">
        <f>IF(Liens!H491="","",IF(COUNTIF(Mots!B:B,Liens!H491)&gt;0,"✓ "&amp;Liens!H491,"✗ "&amp;Liens!H491&amp;" (introuvable)"))</f>
        <v/>
      </c>
    </row>
    <row r="498" spans="1:9" x14ac:dyDescent="0.3">
      <c r="A498">
        <f t="shared" si="4"/>
        <v>493</v>
      </c>
      <c r="B498" t="str">
        <f>IF(Liens!A492="","",IF(COUNTIF(Mots!B:B,Liens!A492)&gt;0,"✓ "&amp;Liens!A492,"✗ "&amp;Liens!A492&amp;" (introuvable)"))</f>
        <v>✓ la balle</v>
      </c>
      <c r="C498" t="str">
        <f>IF(Liens!B492="","",IF(COUNTIF(Mots!B:B,Liens!B492)&gt;0,"✓ "&amp;Liens!B492,"✗ "&amp;Liens!B492&amp;" (introuvable)"))</f>
        <v>✓ grand  ↔  petit</v>
      </c>
      <c r="D498" t="str">
        <f>IF(Liens!C492="","",IF(COUNTIF(Mots!B:B,Liens!C492)&gt;0,"✓ "&amp;Liens!C492,"✗ "&amp;Liens!C492&amp;" (introuvable)"))</f>
        <v>✓ la boule</v>
      </c>
      <c r="E498" t="str">
        <f>IF(Liens!D492="","",IF(COUNTIF(Mots!B:B,Liens!D492)&gt;0,"✓ "&amp;Liens!D492,"✗ "&amp;Liens!D492&amp;" (introuvable)"))</f>
        <v>✓ jouer</v>
      </c>
      <c r="F498" t="str">
        <f>IF(Liens!E492="","",IF(COUNTIF(Mots!B:B,Liens!E492)&gt;0,"✓ "&amp;Liens!E492,"✗ "&amp;Liens!E492&amp;" (introuvable)"))</f>
        <v/>
      </c>
      <c r="G498" t="str">
        <f>IF(Liens!F492="","",IF(COUNTIF(Mots!B:B,Liens!F492)&gt;0,"✓ "&amp;Liens!F492,"✗ "&amp;Liens!F492&amp;" (introuvable)"))</f>
        <v/>
      </c>
      <c r="H498" t="str">
        <f>IF(Liens!G492="","",IF(COUNTIF(Mots!B:B,Liens!G492)&gt;0,"✓ "&amp;Liens!G492,"✗ "&amp;Liens!G492&amp;" (introuvable)"))</f>
        <v/>
      </c>
      <c r="I498" t="str">
        <f>IF(Liens!H492="","",IF(COUNTIF(Mots!B:B,Liens!H492)&gt;0,"✓ "&amp;Liens!H492,"✗ "&amp;Liens!H492&amp;" (introuvable)"))</f>
        <v/>
      </c>
    </row>
    <row r="499" spans="1:9" x14ac:dyDescent="0.3">
      <c r="A499">
        <f t="shared" si="4"/>
        <v>494</v>
      </c>
      <c r="B499" t="str">
        <f>IF(Liens!A493="","",IF(COUNTIF(Mots!B:B,Liens!A493)&gt;0,"✓ "&amp;Liens!A493,"✗ "&amp;Liens!A493&amp;" (introuvable)"))</f>
        <v>✓ l'équipe</v>
      </c>
      <c r="C499" t="str">
        <f>IF(Liens!B493="","",IF(COUNTIF(Mots!B:B,Liens!B493)&gt;0,"✓ "&amp;Liens!B493,"✗ "&amp;Liens!B493&amp;" (introuvable)"))</f>
        <v>✓ le groupe</v>
      </c>
      <c r="D499" t="str">
        <f>IF(Liens!C493="","",IF(COUNTIF(Mots!B:B,Liens!C493)&gt;0,"✓ "&amp;Liens!C493,"✗ "&amp;Liens!C493&amp;" (introuvable)"))</f>
        <v/>
      </c>
      <c r="E499" t="str">
        <f>IF(Liens!D493="","",IF(COUNTIF(Mots!B:B,Liens!D493)&gt;0,"✓ "&amp;Liens!D493,"✗ "&amp;Liens!D493&amp;" (introuvable)"))</f>
        <v/>
      </c>
      <c r="F499" t="str">
        <f>IF(Liens!E493="","",IF(COUNTIF(Mots!B:B,Liens!E493)&gt;0,"✓ "&amp;Liens!E493,"✗ "&amp;Liens!E493&amp;" (introuvable)"))</f>
        <v/>
      </c>
      <c r="G499" t="str">
        <f>IF(Liens!F493="","",IF(COUNTIF(Mots!B:B,Liens!F493)&gt;0,"✓ "&amp;Liens!F493,"✗ "&amp;Liens!F493&amp;" (introuvable)"))</f>
        <v/>
      </c>
      <c r="H499" t="str">
        <f>IF(Liens!G493="","",IF(COUNTIF(Mots!B:B,Liens!G493)&gt;0,"✓ "&amp;Liens!G493,"✗ "&amp;Liens!G493&amp;" (introuvable)"))</f>
        <v/>
      </c>
      <c r="I499" t="str">
        <f>IF(Liens!H493="","",IF(COUNTIF(Mots!B:B,Liens!H493)&gt;0,"✓ "&amp;Liens!H493,"✗ "&amp;Liens!H493&amp;" (introuvable)"))</f>
        <v/>
      </c>
    </row>
    <row r="500" spans="1:9" x14ac:dyDescent="0.3">
      <c r="A500">
        <f t="shared" si="4"/>
        <v>495</v>
      </c>
      <c r="B500" t="str">
        <f>IF(Liens!A494="","",IF(COUNTIF(Mots!B:B,Liens!A494)&gt;0,"✓ "&amp;Liens!A494,"✗ "&amp;Liens!A494&amp;" (introuvable)"))</f>
        <v>✓ le match</v>
      </c>
      <c r="C500" t="str">
        <f>IF(Liens!B494="","",IF(COUNTIF(Mots!B:B,Liens!B494)&gt;0,"✓ "&amp;Liens!B494,"✗ "&amp;Liens!B494&amp;" (introuvable)"))</f>
        <v>✓ la partie</v>
      </c>
      <c r="D500" t="str">
        <f>IF(Liens!C494="","",IF(COUNTIF(Mots!B:B,Liens!C494)&gt;0,"✓ "&amp;Liens!C494,"✗ "&amp;Liens!C494&amp;" (introuvable)"))</f>
        <v>✓ l'équipe</v>
      </c>
      <c r="E500" t="str">
        <f>IF(Liens!D494="","",IF(COUNTIF(Mots!B:B,Liens!D494)&gt;0,"✓ "&amp;Liens!D494,"✗ "&amp;Liens!D494&amp;" (introuvable)"))</f>
        <v/>
      </c>
      <c r="F500" t="str">
        <f>IF(Liens!E494="","",IF(COUNTIF(Mots!B:B,Liens!E494)&gt;0,"✓ "&amp;Liens!E494,"✗ "&amp;Liens!E494&amp;" (introuvable)"))</f>
        <v/>
      </c>
      <c r="G500" t="str">
        <f>IF(Liens!F494="","",IF(COUNTIF(Mots!B:B,Liens!F494)&gt;0,"✓ "&amp;Liens!F494,"✗ "&amp;Liens!F494&amp;" (introuvable)"))</f>
        <v/>
      </c>
      <c r="H500" t="str">
        <f>IF(Liens!G494="","",IF(COUNTIF(Mots!B:B,Liens!G494)&gt;0,"✓ "&amp;Liens!G494,"✗ "&amp;Liens!G494&amp;" (introuvable)"))</f>
        <v/>
      </c>
      <c r="I500" t="str">
        <f>IF(Liens!H494="","",IF(COUNTIF(Mots!B:B,Liens!H494)&gt;0,"✓ "&amp;Liens!H494,"✗ "&amp;Liens!H494&amp;" (introuvable)"))</f>
        <v/>
      </c>
    </row>
    <row r="501" spans="1:9" x14ac:dyDescent="0.3">
      <c r="A501">
        <f t="shared" si="4"/>
        <v>496</v>
      </c>
      <c r="B501" t="str">
        <f>IF(Liens!A495="","",IF(COUNTIF(Mots!B:B,Liens!A495)&gt;0,"✓ "&amp;Liens!A495,"✗ "&amp;Liens!A495&amp;" (introuvable)"))</f>
        <v>✓ le but</v>
      </c>
      <c r="C501" t="str">
        <f>IF(Liens!B495="","",IF(COUNTIF(Mots!B:B,Liens!B495)&gt;0,"✓ "&amp;Liens!B495,"✗ "&amp;Liens!B495&amp;" (introuvable)"))</f>
        <v>✓ le ballon</v>
      </c>
      <c r="D501" t="str">
        <f>IF(Liens!C495="","",IF(COUNTIF(Mots!B:B,Liens!C495)&gt;0,"✓ "&amp;Liens!C495,"✗ "&amp;Liens!C495&amp;" (introuvable)"))</f>
        <v>✓ le point</v>
      </c>
      <c r="E501" t="str">
        <f>IF(Liens!D495="","",IF(COUNTIF(Mots!B:B,Liens!D495)&gt;0,"✓ "&amp;Liens!D495,"✗ "&amp;Liens!D495&amp;" (introuvable)"))</f>
        <v/>
      </c>
      <c r="F501" t="str">
        <f>IF(Liens!E495="","",IF(COUNTIF(Mots!B:B,Liens!E495)&gt;0,"✓ "&amp;Liens!E495,"✗ "&amp;Liens!E495&amp;" (introuvable)"))</f>
        <v/>
      </c>
      <c r="G501" t="str">
        <f>IF(Liens!F495="","",IF(COUNTIF(Mots!B:B,Liens!F495)&gt;0,"✓ "&amp;Liens!F495,"✗ "&amp;Liens!F495&amp;" (introuvable)"))</f>
        <v/>
      </c>
      <c r="H501" t="str">
        <f>IF(Liens!G495="","",IF(COUNTIF(Mots!B:B,Liens!G495)&gt;0,"✓ "&amp;Liens!G495,"✗ "&amp;Liens!G495&amp;" (introuvable)"))</f>
        <v/>
      </c>
      <c r="I501" t="str">
        <f>IF(Liens!H495="","",IF(COUNTIF(Mots!B:B,Liens!H495)&gt;0,"✓ "&amp;Liens!H495,"✗ "&amp;Liens!H495&amp;" (introuvable)"))</f>
        <v/>
      </c>
    </row>
    <row r="502" spans="1:9" x14ac:dyDescent="0.3">
      <c r="A502">
        <f t="shared" si="4"/>
        <v>497</v>
      </c>
      <c r="B502" t="str">
        <f>IF(Liens!A496="","",IF(COUNTIF(Mots!B:B,Liens!A496)&gt;0,"✓ "&amp;Liens!A496,"✗ "&amp;Liens!A496&amp;" (introuvable)"))</f>
        <v>✓ le point</v>
      </c>
      <c r="C502" t="str">
        <f>IF(Liens!B496="","",IF(COUNTIF(Mots!B:B,Liens!B496)&gt;0,"✓ "&amp;Liens!B496,"✗ "&amp;Liens!B496&amp;" (introuvable)"))</f>
        <v>✓ le jeu</v>
      </c>
      <c r="D502" t="str">
        <f>IF(Liens!C496="","",IF(COUNTIF(Mots!B:B,Liens!C496)&gt;0,"✓ "&amp;Liens!C496,"✗ "&amp;Liens!C496&amp;" (introuvable)"))</f>
        <v/>
      </c>
      <c r="E502" t="str">
        <f>IF(Liens!D496="","",IF(COUNTIF(Mots!B:B,Liens!D496)&gt;0,"✓ "&amp;Liens!D496,"✗ "&amp;Liens!D496&amp;" (introuvable)"))</f>
        <v/>
      </c>
      <c r="F502" t="str">
        <f>IF(Liens!E496="","",IF(COUNTIF(Mots!B:B,Liens!E496)&gt;0,"✓ "&amp;Liens!E496,"✗ "&amp;Liens!E496&amp;" (introuvable)"))</f>
        <v/>
      </c>
      <c r="G502" t="str">
        <f>IF(Liens!F496="","",IF(COUNTIF(Mots!B:B,Liens!F496)&gt;0,"✓ "&amp;Liens!F496,"✗ "&amp;Liens!F496&amp;" (introuvable)"))</f>
        <v/>
      </c>
      <c r="H502" t="str">
        <f>IF(Liens!G496="","",IF(COUNTIF(Mots!B:B,Liens!G496)&gt;0,"✓ "&amp;Liens!G496,"✗ "&amp;Liens!G496&amp;" (introuvable)"))</f>
        <v/>
      </c>
      <c r="I502" t="str">
        <f>IF(Liens!H496="","",IF(COUNTIF(Mots!B:B,Liens!H496)&gt;0,"✓ "&amp;Liens!H496,"✗ "&amp;Liens!H496&amp;" (introuvable)"))</f>
        <v/>
      </c>
    </row>
    <row r="503" spans="1:9" x14ac:dyDescent="0.3">
      <c r="A503">
        <f t="shared" si="4"/>
        <v>498</v>
      </c>
      <c r="B503" t="str">
        <f>IF(Liens!A497="","",IF(COUNTIF(Mots!B:B,Liens!A497)&gt;0,"✓ "&amp;Liens!A497,"✗ "&amp;Liens!A497&amp;" (introuvable)"))</f>
        <v>✓ la course</v>
      </c>
      <c r="C503" t="str">
        <f>IF(Liens!B497="","",IF(COUNTIF(Mots!B:B,Liens!B497)&gt;0,"✓ "&amp;Liens!B497,"✗ "&amp;Liens!B497&amp;" (introuvable)"))</f>
        <v>✓ possible</v>
      </c>
      <c r="D503" t="str">
        <f>IF(Liens!C497="","",IF(COUNTIF(Mots!B:B,Liens!C497)&gt;0,"✓ "&amp;Liens!C497,"✗ "&amp;Liens!C497&amp;" (introuvable)"))</f>
        <v/>
      </c>
      <c r="E503" t="str">
        <f>IF(Liens!D497="","",IF(COUNTIF(Mots!B:B,Liens!D497)&gt;0,"✓ "&amp;Liens!D497,"✗ "&amp;Liens!D497&amp;" (introuvable)"))</f>
        <v/>
      </c>
      <c r="F503" t="str">
        <f>IF(Liens!E497="","",IF(COUNTIF(Mots!B:B,Liens!E497)&gt;0,"✓ "&amp;Liens!E497,"✗ "&amp;Liens!E497&amp;" (introuvable)"))</f>
        <v/>
      </c>
      <c r="G503" t="str">
        <f>IF(Liens!F497="","",IF(COUNTIF(Mots!B:B,Liens!F497)&gt;0,"✓ "&amp;Liens!F497,"✗ "&amp;Liens!F497&amp;" (introuvable)"))</f>
        <v/>
      </c>
      <c r="H503" t="str">
        <f>IF(Liens!G497="","",IF(COUNTIF(Mots!B:B,Liens!G497)&gt;0,"✓ "&amp;Liens!G497,"✗ "&amp;Liens!G497&amp;" (introuvable)"))</f>
        <v/>
      </c>
      <c r="I503" t="str">
        <f>IF(Liens!H497="","",IF(COUNTIF(Mots!B:B,Liens!H497)&gt;0,"✓ "&amp;Liens!H497,"✗ "&amp;Liens!H497&amp;" (introuvable)"))</f>
        <v/>
      </c>
    </row>
    <row r="504" spans="1:9" x14ac:dyDescent="0.3">
      <c r="A504">
        <f t="shared" si="4"/>
        <v>499</v>
      </c>
      <c r="B504" t="str">
        <f>IF(Liens!A498="","",IF(COUNTIF(Mots!B:B,Liens!A498)&gt;0,"✓ "&amp;Liens!A498,"✗ "&amp;Liens!A498&amp;" (introuvable)"))</f>
        <v>✓ le vainqueur</v>
      </c>
      <c r="C504" t="str">
        <f>IF(Liens!B498="","",IF(COUNTIF(Mots!B:B,Liens!B498)&gt;0,"✓ "&amp;Liens!B498,"✗ "&amp;Liens!B498&amp;" (introuvable)"))</f>
        <v/>
      </c>
      <c r="D504" t="str">
        <f>IF(Liens!C498="","",IF(COUNTIF(Mots!B:B,Liens!C498)&gt;0,"✓ "&amp;Liens!C498,"✗ "&amp;Liens!C498&amp;" (introuvable)"))</f>
        <v/>
      </c>
      <c r="E504" t="str">
        <f>IF(Liens!D498="","",IF(COUNTIF(Mots!B:B,Liens!D498)&gt;0,"✓ "&amp;Liens!D498,"✗ "&amp;Liens!D498&amp;" (introuvable)"))</f>
        <v/>
      </c>
      <c r="F504" t="str">
        <f>IF(Liens!E498="","",IF(COUNTIF(Mots!B:B,Liens!E498)&gt;0,"✓ "&amp;Liens!E498,"✗ "&amp;Liens!E498&amp;" (introuvable)"))</f>
        <v/>
      </c>
      <c r="G504" t="str">
        <f>IF(Liens!F498="","",IF(COUNTIF(Mots!B:B,Liens!F498)&gt;0,"✓ "&amp;Liens!F498,"✗ "&amp;Liens!F498&amp;" (introuvable)"))</f>
        <v/>
      </c>
      <c r="H504" t="str">
        <f>IF(Liens!G498="","",IF(COUNTIF(Mots!B:B,Liens!G498)&gt;0,"✓ "&amp;Liens!G498,"✗ "&amp;Liens!G498&amp;" (introuvable)"))</f>
        <v/>
      </c>
      <c r="I504" t="str">
        <f>IF(Liens!H498="","",IF(COUNTIF(Mots!B:B,Liens!H498)&gt;0,"✓ "&amp;Liens!H498,"✗ "&amp;Liens!H498&amp;" (introuvable)"))</f>
        <v/>
      </c>
    </row>
    <row r="505" spans="1:9" x14ac:dyDescent="0.3">
      <c r="A505">
        <f t="shared" si="4"/>
        <v>500</v>
      </c>
      <c r="B505" t="str">
        <f>IF(Liens!A499="","",IF(COUNTIF(Mots!B:B,Liens!A499)&gt;0,"✓ "&amp;Liens!A499,"✗ "&amp;Liens!A499&amp;" (introuvable)"))</f>
        <v>✓ le champion</v>
      </c>
      <c r="C505" t="str">
        <f>IF(Liens!B499="","",IF(COUNTIF(Mots!B:B,Liens!B499)&gt;0,"✓ "&amp;Liens!B499,"✗ "&amp;Liens!B499&amp;" (introuvable)"))</f>
        <v>✓ le sport</v>
      </c>
      <c r="D505" t="str">
        <f>IF(Liens!C499="","",IF(COUNTIF(Mots!B:B,Liens!C499)&gt;0,"✓ "&amp;Liens!C499,"✗ "&amp;Liens!C499&amp;" (introuvable)"))</f>
        <v>✓ le jeu</v>
      </c>
      <c r="E505" t="str">
        <f>IF(Liens!D499="","",IF(COUNTIF(Mots!B:B,Liens!D499)&gt;0,"✓ "&amp;Liens!D499,"✗ "&amp;Liens!D499&amp;" (introuvable)"))</f>
        <v/>
      </c>
      <c r="F505" t="str">
        <f>IF(Liens!E499="","",IF(COUNTIF(Mots!B:B,Liens!E499)&gt;0,"✓ "&amp;Liens!E499,"✗ "&amp;Liens!E499&amp;" (introuvable)"))</f>
        <v/>
      </c>
      <c r="G505" t="str">
        <f>IF(Liens!F499="","",IF(COUNTIF(Mots!B:B,Liens!F499)&gt;0,"✓ "&amp;Liens!F499,"✗ "&amp;Liens!F499&amp;" (introuvable)"))</f>
        <v/>
      </c>
      <c r="H505" t="str">
        <f>IF(Liens!G499="","",IF(COUNTIF(Mots!B:B,Liens!G499)&gt;0,"✓ "&amp;Liens!G499,"✗ "&amp;Liens!G499&amp;" (introuvable)"))</f>
        <v/>
      </c>
      <c r="I505" t="str">
        <f>IF(Liens!H499="","",IF(COUNTIF(Mots!B:B,Liens!H499)&gt;0,"✓ "&amp;Liens!H499,"✗ "&amp;Liens!H499&amp;" (introuvable)"))</f>
        <v/>
      </c>
    </row>
    <row r="506" spans="1:9" x14ac:dyDescent="0.3">
      <c r="A506">
        <f t="shared" si="4"/>
        <v>501</v>
      </c>
      <c r="B506" t="str">
        <f>IF(Liens!A500="","",IF(COUNTIF(Mots!B:B,Liens!A500)&gt;0,"✓ "&amp;Liens!A500,"✗ "&amp;Liens!A500&amp;" (introuvable)"))</f>
        <v>✓ la piscine</v>
      </c>
      <c r="C506" t="str">
        <f>IF(Liens!B500="","",IF(COUNTIF(Mots!B:B,Liens!B500)&gt;0,"✓ "&amp;Liens!B500,"✗ "&amp;Liens!B500&amp;" (introuvable)"))</f>
        <v>✓ grand  ↔  petit</v>
      </c>
      <c r="D506" t="str">
        <f>IF(Liens!C500="","",IF(COUNTIF(Mots!B:B,Liens!C500)&gt;0,"✓ "&amp;Liens!C500,"✗ "&amp;Liens!C500&amp;" (introuvable)"))</f>
        <v>✓ le bassin</v>
      </c>
      <c r="E506" t="str">
        <f>IF(Liens!D500="","",IF(COUNTIF(Mots!B:B,Liens!D500)&gt;0,"✓ "&amp;Liens!D500,"✗ "&amp;Liens!D500&amp;" (introuvable)"))</f>
        <v/>
      </c>
      <c r="F506" t="str">
        <f>IF(Liens!E500="","",IF(COUNTIF(Mots!B:B,Liens!E500)&gt;0,"✓ "&amp;Liens!E500,"✗ "&amp;Liens!E500&amp;" (introuvable)"))</f>
        <v/>
      </c>
      <c r="G506" t="str">
        <f>IF(Liens!F500="","",IF(COUNTIF(Mots!B:B,Liens!F500)&gt;0,"✓ "&amp;Liens!F500,"✗ "&amp;Liens!F500&amp;" (introuvable)"))</f>
        <v/>
      </c>
      <c r="H506" t="str">
        <f>IF(Liens!G500="","",IF(COUNTIF(Mots!B:B,Liens!G500)&gt;0,"✓ "&amp;Liens!G500,"✗ "&amp;Liens!G500&amp;" (introuvable)"))</f>
        <v/>
      </c>
      <c r="I506" t="str">
        <f>IF(Liens!H500="","",IF(COUNTIF(Mots!B:B,Liens!H500)&gt;0,"✓ "&amp;Liens!H500,"✗ "&amp;Liens!H500&amp;" (introuvable)"))</f>
        <v/>
      </c>
    </row>
    <row r="507" spans="1:9" x14ac:dyDescent="0.3">
      <c r="A507">
        <f t="shared" si="4"/>
        <v>502</v>
      </c>
      <c r="B507" t="str">
        <f>IF(Liens!A501="","",IF(COUNTIF(Mots!B:B,Liens!A501)&gt;0,"✓ "&amp;Liens!A501,"✗ "&amp;Liens!A501&amp;" (introuvable)"))</f>
        <v>✓ le terrain</v>
      </c>
      <c r="C507" t="str">
        <f>IF(Liens!B501="","",IF(COUNTIF(Mots!B:B,Liens!B501)&gt;0,"✓ "&amp;Liens!B501,"✗ "&amp;Liens!B501&amp;" (introuvable)"))</f>
        <v>✓ le plat</v>
      </c>
      <c r="D507" t="str">
        <f>IF(Liens!C501="","",IF(COUNTIF(Mots!B:B,Liens!C501)&gt;0,"✓ "&amp;Liens!C501,"✗ "&amp;Liens!C501&amp;" (introuvable)"))</f>
        <v>✓ pratique</v>
      </c>
      <c r="E507" t="str">
        <f>IF(Liens!D501="","",IF(COUNTIF(Mots!B:B,Liens!D501)&gt;0,"✓ "&amp;Liens!D501,"✗ "&amp;Liens!D501&amp;" (introuvable)"))</f>
        <v>✓ le sport</v>
      </c>
      <c r="F507" t="str">
        <f>IF(Liens!E501="","",IF(COUNTIF(Mots!B:B,Liens!E501)&gt;0,"✓ "&amp;Liens!E501,"✗ "&amp;Liens!E501&amp;" (introuvable)"))</f>
        <v/>
      </c>
      <c r="G507" t="str">
        <f>IF(Liens!F501="","",IF(COUNTIF(Mots!B:B,Liens!F501)&gt;0,"✓ "&amp;Liens!F501,"✗ "&amp;Liens!F501&amp;" (introuvable)"))</f>
        <v/>
      </c>
      <c r="H507" t="str">
        <f>IF(Liens!G501="","",IF(COUNTIF(Mots!B:B,Liens!G501)&gt;0,"✓ "&amp;Liens!G501,"✗ "&amp;Liens!G501&amp;" (introuvable)"))</f>
        <v/>
      </c>
      <c r="I507" t="str">
        <f>IF(Liens!H501="","",IF(COUNTIF(Mots!B:B,Liens!H501)&gt;0,"✓ "&amp;Liens!H501,"✗ "&amp;Liens!H501&amp;" (introuvable)"))</f>
        <v/>
      </c>
    </row>
    <row r="508" spans="1:9" x14ac:dyDescent="0.3">
      <c r="A508">
        <f t="shared" si="4"/>
        <v>503</v>
      </c>
      <c r="B508" t="str">
        <f>IF(Liens!A502="","",IF(COUNTIF(Mots!B:B,Liens!A502)&gt;0,"✓ "&amp;Liens!A502,"✗ "&amp;Liens!A502&amp;" (introuvable)"))</f>
        <v>✓ les vacances</v>
      </c>
      <c r="C508" t="str">
        <f>IF(Liens!B502="","",IF(COUNTIF(Mots!B:B,Liens!B502)&gt;0,"✓ "&amp;Liens!B502,"✗ "&amp;Liens!B502&amp;" (introuvable)"))</f>
        <v>✓ le temps</v>
      </c>
      <c r="D508" t="str">
        <f>IF(Liens!C502="","",IF(COUNTIF(Mots!B:B,Liens!C502)&gt;0,"✓ "&amp;Liens!C502,"✗ "&amp;Liens!C502&amp;" (introuvable)"))</f>
        <v>✓ le repos</v>
      </c>
      <c r="E508" t="str">
        <f>IF(Liens!D502="","",IF(COUNTIF(Mots!B:B,Liens!D502)&gt;0,"✓ "&amp;Liens!D502,"✗ "&amp;Liens!D502&amp;" (introuvable)"))</f>
        <v>✓ le travail</v>
      </c>
      <c r="F508" t="str">
        <f>IF(Liens!E502="","",IF(COUNTIF(Mots!B:B,Liens!E502)&gt;0,"✓ "&amp;Liens!E502,"✗ "&amp;Liens!E502&amp;" (introuvable)"))</f>
        <v/>
      </c>
      <c r="G508" t="str">
        <f>IF(Liens!F502="","",IF(COUNTIF(Mots!B:B,Liens!F502)&gt;0,"✓ "&amp;Liens!F502,"✗ "&amp;Liens!F502&amp;" (introuvable)"))</f>
        <v/>
      </c>
      <c r="H508" t="str">
        <f>IF(Liens!G502="","",IF(COUNTIF(Mots!B:B,Liens!G502)&gt;0,"✓ "&amp;Liens!G502,"✗ "&amp;Liens!G502&amp;" (introuvable)"))</f>
        <v/>
      </c>
      <c r="I508" t="str">
        <f>IF(Liens!H502="","",IF(COUNTIF(Mots!B:B,Liens!H502)&gt;0,"✓ "&amp;Liens!H502,"✗ "&amp;Liens!H502&amp;" (introuvable)"))</f>
        <v/>
      </c>
    </row>
    <row r="509" spans="1:9" x14ac:dyDescent="0.3">
      <c r="A509">
        <f t="shared" si="4"/>
        <v>504</v>
      </c>
      <c r="B509" t="str">
        <f>IF(Liens!A503="","",IF(COUNTIF(Mots!B:B,Liens!A503)&gt;0,"✓ "&amp;Liens!A503,"✗ "&amp;Liens!A503&amp;" (introuvable)"))</f>
        <v>✓ la promenade</v>
      </c>
      <c r="C509" t="str">
        <f>IF(Liens!B503="","",IF(COUNTIF(Mots!B:B,Liens!B503)&gt;0,"✓ "&amp;Liens!B503,"✗ "&amp;Liens!B503&amp;" (introuvable)"))</f>
        <v>✓ le plaisir</v>
      </c>
      <c r="D509" t="str">
        <f>IF(Liens!C503="","",IF(COUNTIF(Mots!B:B,Liens!C503)&gt;0,"✓ "&amp;Liens!C503,"✗ "&amp;Liens!C503&amp;" (introuvable)"))</f>
        <v/>
      </c>
      <c r="E509" t="str">
        <f>IF(Liens!D503="","",IF(COUNTIF(Mots!B:B,Liens!D503)&gt;0,"✓ "&amp;Liens!D503,"✗ "&amp;Liens!D503&amp;" (introuvable)"))</f>
        <v/>
      </c>
      <c r="F509" t="str">
        <f>IF(Liens!E503="","",IF(COUNTIF(Mots!B:B,Liens!E503)&gt;0,"✓ "&amp;Liens!E503,"✗ "&amp;Liens!E503&amp;" (introuvable)"))</f>
        <v/>
      </c>
      <c r="G509" t="str">
        <f>IF(Liens!F503="","",IF(COUNTIF(Mots!B:B,Liens!F503)&gt;0,"✓ "&amp;Liens!F503,"✗ "&amp;Liens!F503&amp;" (introuvable)"))</f>
        <v/>
      </c>
      <c r="H509" t="str">
        <f>IF(Liens!G503="","",IF(COUNTIF(Mots!B:B,Liens!G503)&gt;0,"✓ "&amp;Liens!G503,"✗ "&amp;Liens!G503&amp;" (introuvable)"))</f>
        <v/>
      </c>
      <c r="I509" t="str">
        <f>IF(Liens!H503="","",IF(COUNTIF(Mots!B:B,Liens!H503)&gt;0,"✓ "&amp;Liens!H503,"✗ "&amp;Liens!H503&amp;" (introuvable)"))</f>
        <v/>
      </c>
    </row>
    <row r="510" spans="1:9" x14ac:dyDescent="0.3">
      <c r="A510">
        <f t="shared" si="4"/>
        <v>505</v>
      </c>
      <c r="B510" t="str">
        <f>IF(Liens!A504="","",IF(COUNTIF(Mots!B:B,Liens!A504)&gt;0,"✓ "&amp;Liens!A504,"✗ "&amp;Liens!A504&amp;" (introuvable)"))</f>
        <v>✓ le cadeau</v>
      </c>
      <c r="C510" t="str">
        <f>IF(Liens!B504="","",IF(COUNTIF(Mots!B:B,Liens!B504)&gt;0,"✓ "&amp;Liens!B504,"✗ "&amp;Liens!B504&amp;" (introuvable)"))</f>
        <v>✓ le plaisir</v>
      </c>
      <c r="D510" t="str">
        <f>IF(Liens!C504="","",IF(COUNTIF(Mots!B:B,Liens!C504)&gt;0,"✓ "&amp;Liens!C504,"✗ "&amp;Liens!C504&amp;" (introuvable)"))</f>
        <v/>
      </c>
      <c r="E510" t="str">
        <f>IF(Liens!D504="","",IF(COUNTIF(Mots!B:B,Liens!D504)&gt;0,"✓ "&amp;Liens!D504,"✗ "&amp;Liens!D504&amp;" (introuvable)"))</f>
        <v/>
      </c>
      <c r="F510" t="str">
        <f>IF(Liens!E504="","",IF(COUNTIF(Mots!B:B,Liens!E504)&gt;0,"✓ "&amp;Liens!E504,"✗ "&amp;Liens!E504&amp;" (introuvable)"))</f>
        <v/>
      </c>
      <c r="G510" t="str">
        <f>IF(Liens!F504="","",IF(COUNTIF(Mots!B:B,Liens!F504)&gt;0,"✓ "&amp;Liens!F504,"✗ "&amp;Liens!F504&amp;" (introuvable)"))</f>
        <v/>
      </c>
      <c r="H510" t="str">
        <f>IF(Liens!G504="","",IF(COUNTIF(Mots!B:B,Liens!G504)&gt;0,"✓ "&amp;Liens!G504,"✗ "&amp;Liens!G504&amp;" (introuvable)"))</f>
        <v/>
      </c>
      <c r="I510" t="str">
        <f>IF(Liens!H504="","",IF(COUNTIF(Mots!B:B,Liens!H504)&gt;0,"✓ "&amp;Liens!H504,"✗ "&amp;Liens!H504&amp;" (introuvable)"))</f>
        <v/>
      </c>
    </row>
    <row r="511" spans="1:9" x14ac:dyDescent="0.3">
      <c r="A511">
        <f t="shared" si="4"/>
        <v>506</v>
      </c>
      <c r="B511" t="str">
        <f>IF(Liens!A505="","",IF(COUNTIF(Mots!B:B,Liens!A505)&gt;0,"✓ "&amp;Liens!A505,"✗ "&amp;Liens!A505&amp;" (introuvable)"))</f>
        <v>✓ la fête</v>
      </c>
      <c r="C511" t="str">
        <f>IF(Liens!B505="","",IF(COUNTIF(Mots!B:B,Liens!B505)&gt;0,"✓ "&amp;Liens!B505,"✗ "&amp;Liens!B505&amp;" (introuvable)"))</f>
        <v>✓ le moment</v>
      </c>
      <c r="D511" t="str">
        <f>IF(Liens!C505="","",IF(COUNTIF(Mots!B:B,Liens!C505)&gt;0,"✓ "&amp;Liens!C505,"✗ "&amp;Liens!C505&amp;" (introuvable)"))</f>
        <v>✓ joyeux</v>
      </c>
      <c r="E511" t="str">
        <f>IF(Liens!D505="","",IF(COUNTIF(Mots!B:B,Liens!D505)&gt;0,"✓ "&amp;Liens!D505,"✗ "&amp;Liens!D505&amp;" (introuvable)"))</f>
        <v/>
      </c>
      <c r="F511" t="str">
        <f>IF(Liens!E505="","",IF(COUNTIF(Mots!B:B,Liens!E505)&gt;0,"✓ "&amp;Liens!E505,"✗ "&amp;Liens!E505&amp;" (introuvable)"))</f>
        <v/>
      </c>
      <c r="G511" t="str">
        <f>IF(Liens!F505="","",IF(COUNTIF(Mots!B:B,Liens!F505)&gt;0,"✓ "&amp;Liens!F505,"✗ "&amp;Liens!F505&amp;" (introuvable)"))</f>
        <v/>
      </c>
      <c r="H511" t="str">
        <f>IF(Liens!G505="","",IF(COUNTIF(Mots!B:B,Liens!G505)&gt;0,"✓ "&amp;Liens!G505,"✗ "&amp;Liens!G505&amp;" (introuvable)"))</f>
        <v/>
      </c>
      <c r="I511" t="str">
        <f>IF(Liens!H505="","",IF(COUNTIF(Mots!B:B,Liens!H505)&gt;0,"✓ "&amp;Liens!H505,"✗ "&amp;Liens!H505&amp;" (introuvable)"))</f>
        <v/>
      </c>
    </row>
    <row r="512" spans="1:9" x14ac:dyDescent="0.3">
      <c r="A512">
        <f t="shared" si="4"/>
        <v>507</v>
      </c>
      <c r="B512" t="str">
        <f>IF(Liens!A506="","",IF(COUNTIF(Mots!B:B,Liens!A506)&gt;0,"✓ "&amp;Liens!A506,"✗ "&amp;Liens!A506&amp;" (introuvable)"))</f>
        <v>✓ l'anniversaire</v>
      </c>
      <c r="C512" t="str">
        <f>IF(Liens!B506="","",IF(COUNTIF(Mots!B:B,Liens!B506)&gt;0,"✓ "&amp;Liens!B506,"✗ "&amp;Liens!B506&amp;" (introuvable)"))</f>
        <v>✓ le jour</v>
      </c>
      <c r="D512" t="str">
        <f>IF(Liens!C506="","",IF(COUNTIF(Mots!B:B,Liens!C506)&gt;0,"✓ "&amp;Liens!C506,"✗ "&amp;Liens!C506&amp;" (introuvable)"))</f>
        <v>✓ l'année</v>
      </c>
      <c r="E512" t="str">
        <f>IF(Liens!D506="","",IF(COUNTIF(Mots!B:B,Liens!D506)&gt;0,"✓ "&amp;Liens!D506,"✗ "&amp;Liens!D506&amp;" (introuvable)"))</f>
        <v>✓ la date</v>
      </c>
      <c r="F512" t="str">
        <f>IF(Liens!E506="","",IF(COUNTIF(Mots!B:B,Liens!E506)&gt;0,"✓ "&amp;Liens!E506,"✗ "&amp;Liens!E506&amp;" (introuvable)"))</f>
        <v>✓ la naissance</v>
      </c>
      <c r="G512" t="str">
        <f>IF(Liens!F506="","",IF(COUNTIF(Mots!B:B,Liens!F506)&gt;0,"✓ "&amp;Liens!F506,"✗ "&amp;Liens!F506&amp;" (introuvable)"))</f>
        <v/>
      </c>
      <c r="H512" t="str">
        <f>IF(Liens!G506="","",IF(COUNTIF(Mots!B:B,Liens!G506)&gt;0,"✓ "&amp;Liens!G506,"✗ "&amp;Liens!G506&amp;" (introuvable)"))</f>
        <v/>
      </c>
      <c r="I512" t="str">
        <f>IF(Liens!H506="","",IF(COUNTIF(Mots!B:B,Liens!H506)&gt;0,"✓ "&amp;Liens!H506,"✗ "&amp;Liens!H506&amp;" (introuvable)"))</f>
        <v/>
      </c>
    </row>
    <row r="513" spans="1:9" x14ac:dyDescent="0.3">
      <c r="A513">
        <f t="shared" si="4"/>
        <v>508</v>
      </c>
      <c r="B513" t="str">
        <f>IF(Liens!A507="","",IF(COUNTIF(Mots!B:B,Liens!A507)&gt;0,"✓ "&amp;Liens!A507,"✗ "&amp;Liens!A507&amp;" (introuvable)"))</f>
        <v>✗ la musique (introuvable)</v>
      </c>
      <c r="C513" t="str">
        <f>IF(Liens!B507="","",IF(COUNTIF(Mots!B:B,Liens!B507)&gt;0,"✓ "&amp;Liens!B507,"✗ "&amp;Liens!B507&amp;" (introuvable)"))</f>
        <v>✓ le son</v>
      </c>
      <c r="D513" t="str">
        <f>IF(Liens!C507="","",IF(COUNTIF(Mots!B:B,Liens!C507)&gt;0,"✓ "&amp;Liens!C507,"✗ "&amp;Liens!C507&amp;" (introuvable)"))</f>
        <v>✓ jouer</v>
      </c>
      <c r="E513" t="str">
        <f>IF(Liens!D507="","",IF(COUNTIF(Mots!B:B,Liens!D507)&gt;0,"✓ "&amp;Liens!D507,"✗ "&amp;Liens!D507&amp;" (introuvable)"))</f>
        <v>✓ le cornet</v>
      </c>
      <c r="F513" t="str">
        <f>IF(Liens!E507="","",IF(COUNTIF(Mots!B:B,Liens!E507)&gt;0,"✓ "&amp;Liens!E507,"✗ "&amp;Liens!E507&amp;" (introuvable)"))</f>
        <v/>
      </c>
      <c r="G513" t="str">
        <f>IF(Liens!F507="","",IF(COUNTIF(Mots!B:B,Liens!F507)&gt;0,"✓ "&amp;Liens!F507,"✗ "&amp;Liens!F507&amp;" (introuvable)"))</f>
        <v/>
      </c>
      <c r="H513" t="str">
        <f>IF(Liens!G507="","",IF(COUNTIF(Mots!B:B,Liens!G507)&gt;0,"✓ "&amp;Liens!G507,"✗ "&amp;Liens!G507&amp;" (introuvable)"))</f>
        <v/>
      </c>
      <c r="I513" t="str">
        <f>IF(Liens!H507="","",IF(COUNTIF(Mots!B:B,Liens!H507)&gt;0,"✓ "&amp;Liens!H507,"✗ "&amp;Liens!H507&amp;" (introuvable)"))</f>
        <v/>
      </c>
    </row>
    <row r="514" spans="1:9" x14ac:dyDescent="0.3">
      <c r="A514">
        <f t="shared" si="4"/>
        <v>509</v>
      </c>
      <c r="B514" t="str">
        <f>IF(Liens!A508="","",IF(COUNTIF(Mots!B:B,Liens!A508)&gt;0,"✓ "&amp;Liens!A508,"✗ "&amp;Liens!A508&amp;" (introuvable)"))</f>
        <v>✓ la danse</v>
      </c>
      <c r="C514" t="str">
        <f>IF(Liens!B508="","",IF(COUNTIF(Mots!B:B,Liens!B508)&gt;0,"✓ "&amp;Liens!B508,"✗ "&amp;Liens!B508&amp;" (introuvable)"))</f>
        <v>✓ le son</v>
      </c>
      <c r="D514" t="str">
        <f>IF(Liens!C508="","",IF(COUNTIF(Mots!B:B,Liens!C508)&gt;0,"✓ "&amp;Liens!C508,"✗ "&amp;Liens!C508&amp;" (introuvable)"))</f>
        <v>✗ la musique (introuvable)</v>
      </c>
      <c r="E514" t="str">
        <f>IF(Liens!D508="","",IF(COUNTIF(Mots!B:B,Liens!D508)&gt;0,"✓ "&amp;Liens!D508,"✗ "&amp;Liens!D508&amp;" (introuvable)"))</f>
        <v>✓ le rythme</v>
      </c>
      <c r="F514" t="str">
        <f>IF(Liens!E508="","",IF(COUNTIF(Mots!B:B,Liens!E508)&gt;0,"✓ "&amp;Liens!E508,"✗ "&amp;Liens!E508&amp;" (introuvable)"))</f>
        <v/>
      </c>
      <c r="G514" t="str">
        <f>IF(Liens!F508="","",IF(COUNTIF(Mots!B:B,Liens!F508)&gt;0,"✓ "&amp;Liens!F508,"✗ "&amp;Liens!F508&amp;" (introuvable)"))</f>
        <v/>
      </c>
      <c r="H514" t="str">
        <f>IF(Liens!G508="","",IF(COUNTIF(Mots!B:B,Liens!G508)&gt;0,"✓ "&amp;Liens!G508,"✗ "&amp;Liens!G508&amp;" (introuvable)"))</f>
        <v/>
      </c>
      <c r="I514" t="str">
        <f>IF(Liens!H508="","",IF(COUNTIF(Mots!B:B,Liens!H508)&gt;0,"✓ "&amp;Liens!H508,"✗ "&amp;Liens!H508&amp;" (introuvable)"))</f>
        <v/>
      </c>
    </row>
    <row r="515" spans="1:9" x14ac:dyDescent="0.3">
      <c r="A515">
        <f t="shared" si="4"/>
        <v>510</v>
      </c>
      <c r="B515" t="str">
        <f>IF(Liens!A509="","",IF(COUNTIF(Mots!B:B,Liens!A509)&gt;0,"✓ "&amp;Liens!A509,"✗ "&amp;Liens!A509&amp;" (introuvable)"))</f>
        <v>✓ la chanson</v>
      </c>
      <c r="C515" t="str">
        <f>IF(Liens!B509="","",IF(COUNTIF(Mots!B:B,Liens!B509)&gt;0,"✓ "&amp;Liens!B509,"✗ "&amp;Liens!B509&amp;" (introuvable)"))</f>
        <v>✓ les paroles</v>
      </c>
      <c r="D515" t="str">
        <f>IF(Liens!C509="","",IF(COUNTIF(Mots!B:B,Liens!C509)&gt;0,"✓ "&amp;Liens!C509,"✗ "&amp;Liens!C509&amp;" (introuvable)"))</f>
        <v>✗ la musique (introuvable)</v>
      </c>
      <c r="E515" t="str">
        <f>IF(Liens!D509="","",IF(COUNTIF(Mots!B:B,Liens!D509)&gt;0,"✓ "&amp;Liens!D509,"✗ "&amp;Liens!D509&amp;" (introuvable)"))</f>
        <v>✓ la chorale</v>
      </c>
      <c r="F515" t="str">
        <f>IF(Liens!E509="","",IF(COUNTIF(Mots!B:B,Liens!E509)&gt;0,"✓ "&amp;Liens!E509,"✗ "&amp;Liens!E509&amp;" (introuvable)"))</f>
        <v/>
      </c>
      <c r="G515" t="str">
        <f>IF(Liens!F509="","",IF(COUNTIF(Mots!B:B,Liens!F509)&gt;0,"✓ "&amp;Liens!F509,"✗ "&amp;Liens!F509&amp;" (introuvable)"))</f>
        <v/>
      </c>
      <c r="H515" t="str">
        <f>IF(Liens!G509="","",IF(COUNTIF(Mots!B:B,Liens!G509)&gt;0,"✓ "&amp;Liens!G509,"✗ "&amp;Liens!G509&amp;" (introuvable)"))</f>
        <v/>
      </c>
      <c r="I515" t="str">
        <f>IF(Liens!H509="","",IF(COUNTIF(Mots!B:B,Liens!H509)&gt;0,"✓ "&amp;Liens!H509,"✗ "&amp;Liens!H509&amp;" (introuvable)"))</f>
        <v/>
      </c>
    </row>
    <row r="516" spans="1:9" x14ac:dyDescent="0.3">
      <c r="A516">
        <f t="shared" si="4"/>
        <v>511</v>
      </c>
      <c r="B516" t="str">
        <f>IF(Liens!A510="","",IF(COUNTIF(Mots!B:B,Liens!A510)&gt;0,"✓ "&amp;Liens!A510,"✗ "&amp;Liens!A510&amp;" (introuvable)"))</f>
        <v>✓ le piano</v>
      </c>
      <c r="C516" t="str">
        <f>IF(Liens!B510="","",IF(COUNTIF(Mots!B:B,Liens!B510)&gt;0,"✓ "&amp;Liens!B510,"✗ "&amp;Liens!B510&amp;" (introuvable)"))</f>
        <v/>
      </c>
      <c r="D516" t="str">
        <f>IF(Liens!C510="","",IF(COUNTIF(Mots!B:B,Liens!C510)&gt;0,"✓ "&amp;Liens!C510,"✗ "&amp;Liens!C510&amp;" (introuvable)"))</f>
        <v/>
      </c>
      <c r="E516" t="str">
        <f>IF(Liens!D510="","",IF(COUNTIF(Mots!B:B,Liens!D510)&gt;0,"✓ "&amp;Liens!D510,"✗ "&amp;Liens!D510&amp;" (introuvable)"))</f>
        <v/>
      </c>
      <c r="F516" t="str">
        <f>IF(Liens!E510="","",IF(COUNTIF(Mots!B:B,Liens!E510)&gt;0,"✓ "&amp;Liens!E510,"✗ "&amp;Liens!E510&amp;" (introuvable)"))</f>
        <v/>
      </c>
      <c r="G516" t="str">
        <f>IF(Liens!F510="","",IF(COUNTIF(Mots!B:B,Liens!F510)&gt;0,"✓ "&amp;Liens!F510,"✗ "&amp;Liens!F510&amp;" (introuvable)"))</f>
        <v/>
      </c>
      <c r="H516" t="str">
        <f>IF(Liens!G510="","",IF(COUNTIF(Mots!B:B,Liens!G510)&gt;0,"✓ "&amp;Liens!G510,"✗ "&amp;Liens!G510&amp;" (introuvable)"))</f>
        <v/>
      </c>
      <c r="I516" t="str">
        <f>IF(Liens!H510="","",IF(COUNTIF(Mots!B:B,Liens!H510)&gt;0,"✓ "&amp;Liens!H510,"✗ "&amp;Liens!H510&amp;" (introuvable)"))</f>
        <v/>
      </c>
    </row>
    <row r="517" spans="1:9" x14ac:dyDescent="0.3">
      <c r="A517">
        <f t="shared" si="4"/>
        <v>512</v>
      </c>
      <c r="B517" t="str">
        <f>IF(Liens!A511="","",IF(COUNTIF(Mots!B:B,Liens!A511)&gt;0,"✓ "&amp;Liens!A511,"✗ "&amp;Liens!A511&amp;" (introuvable)"))</f>
        <v>✓ la guitare</v>
      </c>
      <c r="C517" t="str">
        <f>IF(Liens!B511="","",IF(COUNTIF(Mots!B:B,Liens!B511)&gt;0,"✓ "&amp;Liens!B511,"✗ "&amp;Liens!B511&amp;" (introuvable)"))</f>
        <v/>
      </c>
      <c r="D517" t="str">
        <f>IF(Liens!C511="","",IF(COUNTIF(Mots!B:B,Liens!C511)&gt;0,"✓ "&amp;Liens!C511,"✗ "&amp;Liens!C511&amp;" (introuvable)"))</f>
        <v/>
      </c>
      <c r="E517" t="str">
        <f>IF(Liens!D511="","",IF(COUNTIF(Mots!B:B,Liens!D511)&gt;0,"✓ "&amp;Liens!D511,"✗ "&amp;Liens!D511&amp;" (introuvable)"))</f>
        <v/>
      </c>
      <c r="F517" t="str">
        <f>IF(Liens!E511="","",IF(COUNTIF(Mots!B:B,Liens!E511)&gt;0,"✓ "&amp;Liens!E511,"✗ "&amp;Liens!E511&amp;" (introuvable)"))</f>
        <v/>
      </c>
      <c r="G517" t="str">
        <f>IF(Liens!F511="","",IF(COUNTIF(Mots!B:B,Liens!F511)&gt;0,"✓ "&amp;Liens!F511,"✗ "&amp;Liens!F511&amp;" (introuvable)"))</f>
        <v/>
      </c>
      <c r="H517" t="str">
        <f>IF(Liens!G511="","",IF(COUNTIF(Mots!B:B,Liens!G511)&gt;0,"✓ "&amp;Liens!G511,"✗ "&amp;Liens!G511&amp;" (introuvable)"))</f>
        <v/>
      </c>
      <c r="I517" t="str">
        <f>IF(Liens!H511="","",IF(COUNTIF(Mots!B:B,Liens!H511)&gt;0,"✓ "&amp;Liens!H511,"✗ "&amp;Liens!H511&amp;" (introuvable)"))</f>
        <v/>
      </c>
    </row>
    <row r="518" spans="1:9" x14ac:dyDescent="0.3">
      <c r="A518">
        <f t="shared" si="4"/>
        <v>513</v>
      </c>
      <c r="B518" t="str">
        <f>IF(Liens!A512="","",IF(COUNTIF(Mots!B:B,Liens!A512)&gt;0,"✓ "&amp;Liens!A512,"✗ "&amp;Liens!A512&amp;" (introuvable)"))</f>
        <v>✓ le tambour</v>
      </c>
      <c r="C518" t="str">
        <f>IF(Liens!B512="","",IF(COUNTIF(Mots!B:B,Liens!B512)&gt;0,"✓ "&amp;Liens!B512,"✗ "&amp;Liens!B512&amp;" (introuvable)"))</f>
        <v>✓ la baguette</v>
      </c>
      <c r="D518" t="str">
        <f>IF(Liens!C512="","",IF(COUNTIF(Mots!B:B,Liens!C512)&gt;0,"✓ "&amp;Liens!C512,"✗ "&amp;Liens!C512&amp;" (introuvable)"))</f>
        <v/>
      </c>
      <c r="E518" t="str">
        <f>IF(Liens!D512="","",IF(COUNTIF(Mots!B:B,Liens!D512)&gt;0,"✓ "&amp;Liens!D512,"✗ "&amp;Liens!D512&amp;" (introuvable)"))</f>
        <v/>
      </c>
      <c r="F518" t="str">
        <f>IF(Liens!E512="","",IF(COUNTIF(Mots!B:B,Liens!E512)&gt;0,"✓ "&amp;Liens!E512,"✗ "&amp;Liens!E512&amp;" (introuvable)"))</f>
        <v/>
      </c>
      <c r="G518" t="str">
        <f>IF(Liens!F512="","",IF(COUNTIF(Mots!B:B,Liens!F512)&gt;0,"✓ "&amp;Liens!F512,"✗ "&amp;Liens!F512&amp;" (introuvable)"))</f>
        <v/>
      </c>
      <c r="H518" t="str">
        <f>IF(Liens!G512="","",IF(COUNTIF(Mots!B:B,Liens!G512)&gt;0,"✓ "&amp;Liens!G512,"✗ "&amp;Liens!G512&amp;" (introuvable)"))</f>
        <v/>
      </c>
      <c r="I518" t="str">
        <f>IF(Liens!H512="","",IF(COUNTIF(Mots!B:B,Liens!H512)&gt;0,"✓ "&amp;Liens!H512,"✗ "&amp;Liens!H512&amp;" (introuvable)"))</f>
        <v/>
      </c>
    </row>
    <row r="519" spans="1:9" x14ac:dyDescent="0.3">
      <c r="A519">
        <f t="shared" si="4"/>
        <v>514</v>
      </c>
      <c r="B519" t="str">
        <f>IF(Liens!A513="","",IF(COUNTIF(Mots!B:B,Liens!A513)&gt;0,"✓ "&amp;Liens!A513,"✗ "&amp;Liens!A513&amp;" (introuvable)"))</f>
        <v>✓ le son</v>
      </c>
      <c r="C519" t="str">
        <f>IF(Liens!B513="","",IF(COUNTIF(Mots!B:B,Liens!B513)&gt;0,"✓ "&amp;Liens!B513,"✗ "&amp;Liens!B513&amp;" (introuvable)"))</f>
        <v/>
      </c>
      <c r="D519" t="str">
        <f>IF(Liens!C513="","",IF(COUNTIF(Mots!B:B,Liens!C513)&gt;0,"✓ "&amp;Liens!C513,"✗ "&amp;Liens!C513&amp;" (introuvable)"))</f>
        <v/>
      </c>
      <c r="E519" t="str">
        <f>IF(Liens!D513="","",IF(COUNTIF(Mots!B:B,Liens!D513)&gt;0,"✓ "&amp;Liens!D513,"✗ "&amp;Liens!D513&amp;" (introuvable)"))</f>
        <v/>
      </c>
      <c r="F519" t="str">
        <f>IF(Liens!E513="","",IF(COUNTIF(Mots!B:B,Liens!E513)&gt;0,"✓ "&amp;Liens!E513,"✗ "&amp;Liens!E513&amp;" (introuvable)"))</f>
        <v/>
      </c>
      <c r="G519" t="str">
        <f>IF(Liens!F513="","",IF(COUNTIF(Mots!B:B,Liens!F513)&gt;0,"✓ "&amp;Liens!F513,"✗ "&amp;Liens!F513&amp;" (introuvable)"))</f>
        <v/>
      </c>
      <c r="H519" t="str">
        <f>IF(Liens!G513="","",IF(COUNTIF(Mots!B:B,Liens!G513)&gt;0,"✓ "&amp;Liens!G513,"✗ "&amp;Liens!G513&amp;" (introuvable)"))</f>
        <v/>
      </c>
      <c r="I519" t="str">
        <f>IF(Liens!H513="","",IF(COUNTIF(Mots!B:B,Liens!H513)&gt;0,"✓ "&amp;Liens!H513,"✗ "&amp;Liens!H513&amp;" (introuvable)"))</f>
        <v/>
      </c>
    </row>
    <row r="520" spans="1:9" x14ac:dyDescent="0.3">
      <c r="A520">
        <f t="shared" si="4"/>
        <v>515</v>
      </c>
      <c r="B520" t="str">
        <f>IF(Liens!A514="","",IF(COUNTIF(Mots!B:B,Liens!A514)&gt;0,"✓ "&amp;Liens!A514,"✗ "&amp;Liens!A514&amp;" (introuvable)"))</f>
        <v>✓ le bruit</v>
      </c>
      <c r="C520" t="str">
        <f>IF(Liens!B514="","",IF(COUNTIF(Mots!B:B,Liens!B514)&gt;0,"✓ "&amp;Liens!B514,"✗ "&amp;Liens!B514&amp;" (introuvable)"))</f>
        <v>✓ le son</v>
      </c>
      <c r="D520" t="str">
        <f>IF(Liens!C514="","",IF(COUNTIF(Mots!B:B,Liens!C514)&gt;0,"✓ "&amp;Liens!C514,"✗ "&amp;Liens!C514&amp;" (introuvable)"))</f>
        <v/>
      </c>
      <c r="E520" t="str">
        <f>IF(Liens!D514="","",IF(COUNTIF(Mots!B:B,Liens!D514)&gt;0,"✓ "&amp;Liens!D514,"✗ "&amp;Liens!D514&amp;" (introuvable)"))</f>
        <v/>
      </c>
      <c r="F520" t="str">
        <f>IF(Liens!E514="","",IF(COUNTIF(Mots!B:B,Liens!E514)&gt;0,"✓ "&amp;Liens!E514,"✗ "&amp;Liens!E514&amp;" (introuvable)"))</f>
        <v/>
      </c>
      <c r="G520" t="str">
        <f>IF(Liens!F514="","",IF(COUNTIF(Mots!B:B,Liens!F514)&gt;0,"✓ "&amp;Liens!F514,"✗ "&amp;Liens!F514&amp;" (introuvable)"))</f>
        <v/>
      </c>
      <c r="H520" t="str">
        <f>IF(Liens!G514="","",IF(COUNTIF(Mots!B:B,Liens!G514)&gt;0,"✓ "&amp;Liens!G514,"✗ "&amp;Liens!G514&amp;" (introuvable)"))</f>
        <v/>
      </c>
      <c r="I520" t="str">
        <f>IF(Liens!H514="","",IF(COUNTIF(Mots!B:B,Liens!H514)&gt;0,"✓ "&amp;Liens!H514,"✗ "&amp;Liens!H514&amp;" (introuvable)"))</f>
        <v/>
      </c>
    </row>
    <row r="521" spans="1:9" x14ac:dyDescent="0.3">
      <c r="A521">
        <f t="shared" si="4"/>
        <v>516</v>
      </c>
      <c r="B521" t="str">
        <f>IF(Liens!A515="","",IF(COUNTIF(Mots!B:B,Liens!A515)&gt;0,"✓ "&amp;Liens!A515,"✗ "&amp;Liens!A515&amp;" (introuvable)"))</f>
        <v>✓ le silence</v>
      </c>
      <c r="C521" t="str">
        <f>IF(Liens!B515="","",IF(COUNTIF(Mots!B:B,Liens!B515)&gt;0,"✓ "&amp;Liens!B515,"✗ "&amp;Liens!B515&amp;" (introuvable)"))</f>
        <v>✓ le bruit</v>
      </c>
      <c r="D521" t="str">
        <f>IF(Liens!C515="","",IF(COUNTIF(Mots!B:B,Liens!C515)&gt;0,"✓ "&amp;Liens!C515,"✗ "&amp;Liens!C515&amp;" (introuvable)"))</f>
        <v/>
      </c>
      <c r="E521" t="str">
        <f>IF(Liens!D515="","",IF(COUNTIF(Mots!B:B,Liens!D515)&gt;0,"✓ "&amp;Liens!D515,"✗ "&amp;Liens!D515&amp;" (introuvable)"))</f>
        <v/>
      </c>
      <c r="F521" t="str">
        <f>IF(Liens!E515="","",IF(COUNTIF(Mots!B:B,Liens!E515)&gt;0,"✓ "&amp;Liens!E515,"✗ "&amp;Liens!E515&amp;" (introuvable)"))</f>
        <v/>
      </c>
      <c r="G521" t="str">
        <f>IF(Liens!F515="","",IF(COUNTIF(Mots!B:B,Liens!F515)&gt;0,"✓ "&amp;Liens!F515,"✗ "&amp;Liens!F515&amp;" (introuvable)"))</f>
        <v/>
      </c>
      <c r="H521" t="str">
        <f>IF(Liens!G515="","",IF(COUNTIF(Mots!B:B,Liens!G515)&gt;0,"✓ "&amp;Liens!G515,"✗ "&amp;Liens!G515&amp;" (introuvable)"))</f>
        <v/>
      </c>
      <c r="I521" t="str">
        <f>IF(Liens!H515="","",IF(COUNTIF(Mots!B:B,Liens!H515)&gt;0,"✓ "&amp;Liens!H515,"✗ "&amp;Liens!H515&amp;" (introuvable)"))</f>
        <v/>
      </c>
    </row>
    <row r="522" spans="1:9" x14ac:dyDescent="0.3">
      <c r="A522">
        <f t="shared" si="4"/>
        <v>517</v>
      </c>
      <c r="B522" t="str">
        <f>IF(Liens!A516="","",IF(COUNTIF(Mots!B:B,Liens!A516)&gt;0,"✓ "&amp;Liens!A516,"✗ "&amp;Liens!A516&amp;" (introuvable)"))</f>
        <v>✓ l'image</v>
      </c>
      <c r="C522" t="str">
        <f>IF(Liens!B516="","",IF(COUNTIF(Mots!B:B,Liens!B516)&gt;0,"✓ "&amp;Liens!B516,"✗ "&amp;Liens!B516&amp;" (introuvable)"))</f>
        <v>✓ la représentation</v>
      </c>
      <c r="D522" t="str">
        <f>IF(Liens!C516="","",IF(COUNTIF(Mots!B:B,Liens!C516)&gt;0,"✓ "&amp;Liens!C516,"✗ "&amp;Liens!C516&amp;" (introuvable)"))</f>
        <v>✓ la chose</v>
      </c>
      <c r="E522" t="str">
        <f>IF(Liens!D516="","",IF(COUNTIF(Mots!B:B,Liens!D516)&gt;0,"✓ "&amp;Liens!D516,"✗ "&amp;Liens!D516&amp;" (introuvable)"))</f>
        <v/>
      </c>
      <c r="F522" t="str">
        <f>IF(Liens!E516="","",IF(COUNTIF(Mots!B:B,Liens!E516)&gt;0,"✓ "&amp;Liens!E516,"✗ "&amp;Liens!E516&amp;" (introuvable)"))</f>
        <v/>
      </c>
      <c r="G522" t="str">
        <f>IF(Liens!F516="","",IF(COUNTIF(Mots!B:B,Liens!F516)&gt;0,"✓ "&amp;Liens!F516,"✗ "&amp;Liens!F516&amp;" (introuvable)"))</f>
        <v/>
      </c>
      <c r="H522" t="str">
        <f>IF(Liens!G516="","",IF(COUNTIF(Mots!B:B,Liens!G516)&gt;0,"✓ "&amp;Liens!G516,"✗ "&amp;Liens!G516&amp;" (introuvable)"))</f>
        <v/>
      </c>
      <c r="I522" t="str">
        <f>IF(Liens!H516="","",IF(COUNTIF(Mots!B:B,Liens!H516)&gt;0,"✓ "&amp;Liens!H516,"✗ "&amp;Liens!H516&amp;" (introuvable)"))</f>
        <v/>
      </c>
    </row>
    <row r="523" spans="1:9" x14ac:dyDescent="0.3">
      <c r="A523">
        <f t="shared" si="4"/>
        <v>518</v>
      </c>
      <c r="B523" t="str">
        <f>IF(Liens!A517="","",IF(COUNTIF(Mots!B:B,Liens!A517)&gt;0,"✓ "&amp;Liens!A517,"✗ "&amp;Liens!A517&amp;" (introuvable)"))</f>
        <v>✓ la photo</v>
      </c>
      <c r="C523" t="str">
        <f>IF(Liens!B517="","",IF(COUNTIF(Mots!B:B,Liens!B517)&gt;0,"✓ "&amp;Liens!B517,"✗ "&amp;Liens!B517&amp;" (introuvable)"))</f>
        <v>✓ la prise</v>
      </c>
      <c r="D523" t="str">
        <f>IF(Liens!C517="","",IF(COUNTIF(Mots!B:B,Liens!C517)&gt;0,"✓ "&amp;Liens!C517,"✗ "&amp;Liens!C517&amp;" (introuvable)"))</f>
        <v>✓ l'appareil</v>
      </c>
      <c r="E523" t="str">
        <f>IF(Liens!D517="","",IF(COUNTIF(Mots!B:B,Liens!D517)&gt;0,"✓ "&amp;Liens!D517,"✗ "&amp;Liens!D517&amp;" (introuvable)"))</f>
        <v/>
      </c>
      <c r="F523" t="str">
        <f>IF(Liens!E517="","",IF(COUNTIF(Mots!B:B,Liens!E517)&gt;0,"✓ "&amp;Liens!E517,"✗ "&amp;Liens!E517&amp;" (introuvable)"))</f>
        <v/>
      </c>
      <c r="G523" t="str">
        <f>IF(Liens!F517="","",IF(COUNTIF(Mots!B:B,Liens!F517)&gt;0,"✓ "&amp;Liens!F517,"✗ "&amp;Liens!F517&amp;" (introuvable)"))</f>
        <v/>
      </c>
      <c r="H523" t="str">
        <f>IF(Liens!G517="","",IF(COUNTIF(Mots!B:B,Liens!G517)&gt;0,"✓ "&amp;Liens!G517,"✗ "&amp;Liens!G517&amp;" (introuvable)"))</f>
        <v/>
      </c>
      <c r="I523" t="str">
        <f>IF(Liens!H517="","",IF(COUNTIF(Mots!B:B,Liens!H517)&gt;0,"✓ "&amp;Liens!H517,"✗ "&amp;Liens!H517&amp;" (introuvable)"))</f>
        <v/>
      </c>
    </row>
    <row r="524" spans="1:9" x14ac:dyDescent="0.3">
      <c r="A524">
        <f t="shared" si="4"/>
        <v>519</v>
      </c>
      <c r="B524" t="str">
        <f>IF(Liens!A518="","",IF(COUNTIF(Mots!B:B,Liens!A518)&gt;0,"✓ "&amp;Liens!A518,"✗ "&amp;Liens!A518&amp;" (introuvable)"))</f>
        <v>✓ le film</v>
      </c>
      <c r="C524" t="str">
        <f>IF(Liens!B518="","",IF(COUNTIF(Mots!B:B,Liens!B518)&gt;0,"✓ "&amp;Liens!B518,"✗ "&amp;Liens!B518&amp;" (introuvable)"))</f>
        <v>✓ l'image</v>
      </c>
      <c r="D524" t="str">
        <f>IF(Liens!C518="","",IF(COUNTIF(Mots!B:B,Liens!C518)&gt;0,"✓ "&amp;Liens!C518,"✗ "&amp;Liens!C518&amp;" (introuvable)"))</f>
        <v/>
      </c>
      <c r="E524" t="str">
        <f>IF(Liens!D518="","",IF(COUNTIF(Mots!B:B,Liens!D518)&gt;0,"✓ "&amp;Liens!D518,"✗ "&amp;Liens!D518&amp;" (introuvable)"))</f>
        <v/>
      </c>
      <c r="F524" t="str">
        <f>IF(Liens!E518="","",IF(COUNTIF(Mots!B:B,Liens!E518)&gt;0,"✓ "&amp;Liens!E518,"✗ "&amp;Liens!E518&amp;" (introuvable)"))</f>
        <v/>
      </c>
      <c r="G524" t="str">
        <f>IF(Liens!F518="","",IF(COUNTIF(Mots!B:B,Liens!F518)&gt;0,"✓ "&amp;Liens!F518,"✗ "&amp;Liens!F518&amp;" (introuvable)"))</f>
        <v/>
      </c>
      <c r="H524" t="str">
        <f>IF(Liens!G518="","",IF(COUNTIF(Mots!B:B,Liens!G518)&gt;0,"✓ "&amp;Liens!G518,"✗ "&amp;Liens!G518&amp;" (introuvable)"))</f>
        <v/>
      </c>
      <c r="I524" t="str">
        <f>IF(Liens!H518="","",IF(COUNTIF(Mots!B:B,Liens!H518)&gt;0,"✓ "&amp;Liens!H518,"✗ "&amp;Liens!H518&amp;" (introuvable)"))</f>
        <v/>
      </c>
    </row>
    <row r="525" spans="1:9" x14ac:dyDescent="0.3">
      <c r="A525">
        <f t="shared" si="4"/>
        <v>520</v>
      </c>
      <c r="B525" t="str">
        <f>IF(Liens!A519="","",IF(COUNTIF(Mots!B:B,Liens!A519)&gt;0,"✓ "&amp;Liens!A519,"✗ "&amp;Liens!A519&amp;" (introuvable)"))</f>
        <v>✓ le tableau</v>
      </c>
      <c r="C525" t="str">
        <f>IF(Liens!B519="","",IF(COUNTIF(Mots!B:B,Liens!B519)&gt;0,"✓ "&amp;Liens!B519,"✗ "&amp;Liens!B519&amp;" (introuvable)"))</f>
        <v>✓ la peinture</v>
      </c>
      <c r="D525" t="str">
        <f>IF(Liens!C519="","",IF(COUNTIF(Mots!B:B,Liens!C519)&gt;0,"✓ "&amp;Liens!C519,"✗ "&amp;Liens!C519&amp;" (introuvable)"))</f>
        <v>✓ le panneau</v>
      </c>
      <c r="E525" t="str">
        <f>IF(Liens!D519="","",IF(COUNTIF(Mots!B:B,Liens!D519)&gt;0,"✓ "&amp;Liens!D519,"✗ "&amp;Liens!D519&amp;" (introuvable)"))</f>
        <v>✓ la classe</v>
      </c>
      <c r="F525" t="str">
        <f>IF(Liens!E519="","",IF(COUNTIF(Mots!B:B,Liens!E519)&gt;0,"✓ "&amp;Liens!E519,"✗ "&amp;Liens!E519&amp;" (introuvable)"))</f>
        <v/>
      </c>
      <c r="G525" t="str">
        <f>IF(Liens!F519="","",IF(COUNTIF(Mots!B:B,Liens!F519)&gt;0,"✓ "&amp;Liens!F519,"✗ "&amp;Liens!F519&amp;" (introuvable)"))</f>
        <v/>
      </c>
      <c r="H525" t="str">
        <f>IF(Liens!G519="","",IF(COUNTIF(Mots!B:B,Liens!G519)&gt;0,"✓ "&amp;Liens!G519,"✗ "&amp;Liens!G519&amp;" (introuvable)"))</f>
        <v/>
      </c>
      <c r="I525" t="str">
        <f>IF(Liens!H519="","",IF(COUNTIF(Mots!B:B,Liens!H519)&gt;0,"✓ "&amp;Liens!H519,"✗ "&amp;Liens!H519&amp;" (introuvable)"))</f>
        <v/>
      </c>
    </row>
    <row r="526" spans="1:9" x14ac:dyDescent="0.3">
      <c r="A526">
        <f t="shared" si="4"/>
        <v>521</v>
      </c>
      <c r="B526" t="str">
        <f>IF(Liens!A520="","",IF(COUNTIF(Mots!B:B,Liens!A520)&gt;0,"✓ "&amp;Liens!A520,"✗ "&amp;Liens!A520&amp;" (introuvable)"))</f>
        <v>✓ le pinceau</v>
      </c>
      <c r="C526" t="str">
        <f>IF(Liens!B520="","",IF(COUNTIF(Mots!B:B,Liens!B520)&gt;0,"✓ "&amp;Liens!B520,"✗ "&amp;Liens!B520&amp;" (introuvable)"))</f>
        <v>✓ le poil</v>
      </c>
      <c r="D526" t="str">
        <f>IF(Liens!C520="","",IF(COUNTIF(Mots!B:B,Liens!C520)&gt;0,"✓ "&amp;Liens!C520,"✗ "&amp;Liens!C520&amp;" (introuvable)"))</f>
        <v/>
      </c>
      <c r="E526" t="str">
        <f>IF(Liens!D520="","",IF(COUNTIF(Mots!B:B,Liens!D520)&gt;0,"✓ "&amp;Liens!D520,"✗ "&amp;Liens!D520&amp;" (introuvable)"))</f>
        <v/>
      </c>
      <c r="F526" t="str">
        <f>IF(Liens!E520="","",IF(COUNTIF(Mots!B:B,Liens!E520)&gt;0,"✓ "&amp;Liens!E520,"✗ "&amp;Liens!E520&amp;" (introuvable)"))</f>
        <v/>
      </c>
      <c r="G526" t="str">
        <f>IF(Liens!F520="","",IF(COUNTIF(Mots!B:B,Liens!F520)&gt;0,"✓ "&amp;Liens!F520,"✗ "&amp;Liens!F520&amp;" (introuvable)"))</f>
        <v/>
      </c>
      <c r="H526" t="str">
        <f>IF(Liens!G520="","",IF(COUNTIF(Mots!B:B,Liens!G520)&gt;0,"✓ "&amp;Liens!G520,"✗ "&amp;Liens!G520&amp;" (introuvable)"))</f>
        <v/>
      </c>
      <c r="I526" t="str">
        <f>IF(Liens!H520="","",IF(COUNTIF(Mots!B:B,Liens!H520)&gt;0,"✓ "&amp;Liens!H520,"✗ "&amp;Liens!H520&amp;" (introuvable)"))</f>
        <v/>
      </c>
    </row>
    <row r="527" spans="1:9" x14ac:dyDescent="0.3">
      <c r="A527">
        <f t="shared" ref="A527:A590" si="5">A526+1</f>
        <v>522</v>
      </c>
      <c r="B527" t="str">
        <f>IF(Liens!A521="","",IF(COUNTIF(Mots!B:B,Liens!A521)&gt;0,"✓ "&amp;Liens!A521,"✗ "&amp;Liens!A521&amp;" (introuvable)"))</f>
        <v>✓ la scène</v>
      </c>
      <c r="C527" t="str">
        <f>IF(Liens!B521="","",IF(COUNTIF(Mots!B:B,Liens!B521)&gt;0,"✓ "&amp;Liens!B521,"✗ "&amp;Liens!B521&amp;" (introuvable)"))</f>
        <v>✓ l'acteur</v>
      </c>
      <c r="D527" t="str">
        <f>IF(Liens!C521="","",IF(COUNTIF(Mots!B:B,Liens!C521)&gt;0,"✓ "&amp;Liens!C521,"✗ "&amp;Liens!C521&amp;" (introuvable)"))</f>
        <v>✓ le chanteur</v>
      </c>
      <c r="E527" t="str">
        <f>IF(Liens!D521="","",IF(COUNTIF(Mots!B:B,Liens!D521)&gt;0,"✓ "&amp;Liens!D521,"✗ "&amp;Liens!D521&amp;" (introuvable)"))</f>
        <v/>
      </c>
      <c r="F527" t="str">
        <f>IF(Liens!E521="","",IF(COUNTIF(Mots!B:B,Liens!E521)&gt;0,"✓ "&amp;Liens!E521,"✗ "&amp;Liens!E521&amp;" (introuvable)"))</f>
        <v/>
      </c>
      <c r="G527" t="str">
        <f>IF(Liens!F521="","",IF(COUNTIF(Mots!B:B,Liens!F521)&gt;0,"✓ "&amp;Liens!F521,"✗ "&amp;Liens!F521&amp;" (introuvable)"))</f>
        <v/>
      </c>
      <c r="H527" t="str">
        <f>IF(Liens!G521="","",IF(COUNTIF(Mots!B:B,Liens!G521)&gt;0,"✓ "&amp;Liens!G521,"✗ "&amp;Liens!G521&amp;" (introuvable)"))</f>
        <v/>
      </c>
      <c r="I527" t="str">
        <f>IF(Liens!H521="","",IF(COUNTIF(Mots!B:B,Liens!H521)&gt;0,"✓ "&amp;Liens!H521,"✗ "&amp;Liens!H521&amp;" (introuvable)"))</f>
        <v/>
      </c>
    </row>
    <row r="528" spans="1:9" x14ac:dyDescent="0.3">
      <c r="A528">
        <f t="shared" si="5"/>
        <v>523</v>
      </c>
      <c r="B528" t="str">
        <f>IF(Liens!A522="","",IF(COUNTIF(Mots!B:B,Liens!A522)&gt;0,"✓ "&amp;Liens!A522,"✗ "&amp;Liens!A522&amp;" (introuvable)"))</f>
        <v>✓ le public</v>
      </c>
      <c r="C528" t="str">
        <f>IF(Liens!B522="","",IF(COUNTIF(Mots!B:B,Liens!B522)&gt;0,"✓ "&amp;Liens!B522,"✗ "&amp;Liens!B522&amp;" (introuvable)"))</f>
        <v>✓ les gens</v>
      </c>
      <c r="D528" t="str">
        <f>IF(Liens!C522="","",IF(COUNTIF(Mots!B:B,Liens!C522)&gt;0,"✓ "&amp;Liens!C522,"✗ "&amp;Liens!C522&amp;" (introuvable)"))</f>
        <v>✓ le spectacle</v>
      </c>
      <c r="E528" t="str">
        <f>IF(Liens!D522="","",IF(COUNTIF(Mots!B:B,Liens!D522)&gt;0,"✓ "&amp;Liens!D522,"✗ "&amp;Liens!D522&amp;" (introuvable)"))</f>
        <v/>
      </c>
      <c r="F528" t="str">
        <f>IF(Liens!E522="","",IF(COUNTIF(Mots!B:B,Liens!E522)&gt;0,"✓ "&amp;Liens!E522,"✗ "&amp;Liens!E522&amp;" (introuvable)"))</f>
        <v/>
      </c>
      <c r="G528" t="str">
        <f>IF(Liens!F522="","",IF(COUNTIF(Mots!B:B,Liens!F522)&gt;0,"✓ "&amp;Liens!F522,"✗ "&amp;Liens!F522&amp;" (introuvable)"))</f>
        <v/>
      </c>
      <c r="H528" t="str">
        <f>IF(Liens!G522="","",IF(COUNTIF(Mots!B:B,Liens!G522)&gt;0,"✓ "&amp;Liens!G522,"✗ "&amp;Liens!G522&amp;" (introuvable)"))</f>
        <v/>
      </c>
      <c r="I528" t="str">
        <f>IF(Liens!H522="","",IF(COUNTIF(Mots!B:B,Liens!H522)&gt;0,"✓ "&amp;Liens!H522,"✗ "&amp;Liens!H522&amp;" (introuvable)"))</f>
        <v/>
      </c>
    </row>
    <row r="529" spans="1:9" x14ac:dyDescent="0.3">
      <c r="A529">
        <f t="shared" si="5"/>
        <v>524</v>
      </c>
      <c r="B529" t="str">
        <f>IF(Liens!A523="","",IF(COUNTIF(Mots!B:B,Liens!A523)&gt;0,"✓ "&amp;Liens!A523,"✗ "&amp;Liens!A523&amp;" (introuvable)"))</f>
        <v>✓ le spectacle</v>
      </c>
      <c r="C529" t="str">
        <f>IF(Liens!B523="","",IF(COUNTIF(Mots!B:B,Liens!B523)&gt;0,"✓ "&amp;Liens!B523,"✗ "&amp;Liens!B523&amp;" (introuvable)"))</f>
        <v>✓ les gens</v>
      </c>
      <c r="D529" t="str">
        <f>IF(Liens!C523="","",IF(COUNTIF(Mots!B:B,Liens!C523)&gt;0,"✓ "&amp;Liens!C523,"✗ "&amp;Liens!C523&amp;" (introuvable)"))</f>
        <v/>
      </c>
      <c r="E529" t="str">
        <f>IF(Liens!D523="","",IF(COUNTIF(Mots!B:B,Liens!D523)&gt;0,"✓ "&amp;Liens!D523,"✗ "&amp;Liens!D523&amp;" (introuvable)"))</f>
        <v/>
      </c>
      <c r="F529" t="str">
        <f>IF(Liens!E523="","",IF(COUNTIF(Mots!B:B,Liens!E523)&gt;0,"✓ "&amp;Liens!E523,"✗ "&amp;Liens!E523&amp;" (introuvable)"))</f>
        <v/>
      </c>
      <c r="G529" t="str">
        <f>IF(Liens!F523="","",IF(COUNTIF(Mots!B:B,Liens!F523)&gt;0,"✓ "&amp;Liens!F523,"✗ "&amp;Liens!F523&amp;" (introuvable)"))</f>
        <v/>
      </c>
      <c r="H529" t="str">
        <f>IF(Liens!G523="","",IF(COUNTIF(Mots!B:B,Liens!G523)&gt;0,"✓ "&amp;Liens!G523,"✗ "&amp;Liens!G523&amp;" (introuvable)"))</f>
        <v/>
      </c>
      <c r="I529" t="str">
        <f>IF(Liens!H523="","",IF(COUNTIF(Mots!B:B,Liens!H523)&gt;0,"✓ "&amp;Liens!H523,"✗ "&amp;Liens!H523&amp;" (introuvable)"))</f>
        <v/>
      </c>
    </row>
    <row r="530" spans="1:9" x14ac:dyDescent="0.3">
      <c r="A530">
        <f t="shared" si="5"/>
        <v>525</v>
      </c>
      <c r="B530" t="str">
        <f>IF(Liens!A524="","",IF(COUNTIF(Mots!B:B,Liens!A524)&gt;0,"✓ "&amp;Liens!A524,"✗ "&amp;Liens!A524&amp;" (introuvable)"))</f>
        <v>✗ v_demander (introuvable)</v>
      </c>
      <c r="C530" t="str">
        <f>IF(Liens!B524="","",IF(COUNTIF(Mots!B:B,Liens!B524)&gt;0,"✓ "&amp;Liens!B524,"✗ "&amp;Liens!B524&amp;" (introuvable)"))</f>
        <v>✓ la chose</v>
      </c>
      <c r="D530" t="str">
        <f>IF(Liens!C524="","",IF(COUNTIF(Mots!B:B,Liens!C524)&gt;0,"✓ "&amp;Liens!C524,"✗ "&amp;Liens!C524&amp;" (introuvable)"))</f>
        <v>✓ la question</v>
      </c>
      <c r="E530" t="str">
        <f>IF(Liens!D524="","",IF(COUNTIF(Mots!B:B,Liens!D524)&gt;0,"✓ "&amp;Liens!D524,"✗ "&amp;Liens!D524&amp;" (introuvable)"))</f>
        <v/>
      </c>
      <c r="F530" t="str">
        <f>IF(Liens!E524="","",IF(COUNTIF(Mots!B:B,Liens!E524)&gt;0,"✓ "&amp;Liens!E524,"✗ "&amp;Liens!E524&amp;" (introuvable)"))</f>
        <v/>
      </c>
      <c r="G530" t="str">
        <f>IF(Liens!F524="","",IF(COUNTIF(Mots!B:B,Liens!F524)&gt;0,"✓ "&amp;Liens!F524,"✗ "&amp;Liens!F524&amp;" (introuvable)"))</f>
        <v/>
      </c>
      <c r="H530" t="str">
        <f>IF(Liens!G524="","",IF(COUNTIF(Mots!B:B,Liens!G524)&gt;0,"✓ "&amp;Liens!G524,"✗ "&amp;Liens!G524&amp;" (introuvable)"))</f>
        <v/>
      </c>
      <c r="I530" t="str">
        <f>IF(Liens!H524="","",IF(COUNTIF(Mots!B:B,Liens!H524)&gt;0,"✓ "&amp;Liens!H524,"✗ "&amp;Liens!H524&amp;" (introuvable)"))</f>
        <v/>
      </c>
    </row>
    <row r="531" spans="1:9" x14ac:dyDescent="0.3">
      <c r="A531">
        <f t="shared" si="5"/>
        <v>526</v>
      </c>
      <c r="B531" t="str">
        <f>IF(Liens!A525="","",IF(COUNTIF(Mots!B:B,Liens!A525)&gt;0,"✓ "&amp;Liens!A525,"✗ "&amp;Liens!A525&amp;" (introuvable)"))</f>
        <v>✗ v_répondre (introuvable)</v>
      </c>
      <c r="C531" t="str">
        <f>IF(Liens!B525="","",IF(COUNTIF(Mots!B:B,Liens!B525)&gt;0,"✓ "&amp;Liens!B525,"✗ "&amp;Liens!B525&amp;" (introuvable)"))</f>
        <v>✓ la chose</v>
      </c>
      <c r="D531" t="str">
        <f>IF(Liens!C525="","",IF(COUNTIF(Mots!B:B,Liens!C525)&gt;0,"✓ "&amp;Liens!C525,"✗ "&amp;Liens!C525&amp;" (introuvable)"))</f>
        <v>✓ la question</v>
      </c>
      <c r="E531" t="str">
        <f>IF(Liens!D525="","",IF(COUNTIF(Mots!B:B,Liens!D525)&gt;0,"✓ "&amp;Liens!D525,"✗ "&amp;Liens!D525&amp;" (introuvable)"))</f>
        <v/>
      </c>
      <c r="F531" t="str">
        <f>IF(Liens!E525="","",IF(COUNTIF(Mots!B:B,Liens!E525)&gt;0,"✓ "&amp;Liens!E525,"✗ "&amp;Liens!E525&amp;" (introuvable)"))</f>
        <v/>
      </c>
      <c r="G531" t="str">
        <f>IF(Liens!F525="","",IF(COUNTIF(Mots!B:B,Liens!F525)&gt;0,"✓ "&amp;Liens!F525,"✗ "&amp;Liens!F525&amp;" (introuvable)"))</f>
        <v/>
      </c>
      <c r="H531" t="str">
        <f>IF(Liens!G525="","",IF(COUNTIF(Mots!B:B,Liens!G525)&gt;0,"✓ "&amp;Liens!G525,"✗ "&amp;Liens!G525&amp;" (introuvable)"))</f>
        <v/>
      </c>
      <c r="I531" t="str">
        <f>IF(Liens!H525="","",IF(COUNTIF(Mots!B:B,Liens!H525)&gt;0,"✓ "&amp;Liens!H525,"✗ "&amp;Liens!H525&amp;" (introuvable)"))</f>
        <v/>
      </c>
    </row>
    <row r="532" spans="1:9" x14ac:dyDescent="0.3">
      <c r="A532">
        <f t="shared" si="5"/>
        <v>527</v>
      </c>
      <c r="B532" t="str">
        <f>IF(Liens!A526="","",IF(COUNTIF(Mots!B:B,Liens!A526)&gt;0,"✓ "&amp;Liens!A526,"✗ "&amp;Liens!A526&amp;" (introuvable)"))</f>
        <v>✗ v_raconter (introuvable)</v>
      </c>
      <c r="C532" t="str">
        <f>IF(Liens!B526="","",IF(COUNTIF(Mots!B:B,Liens!B526)&gt;0,"✓ "&amp;Liens!B526,"✗ "&amp;Liens!B526&amp;" (introuvable)"))</f>
        <v>✓ l'histoire</v>
      </c>
      <c r="D532" t="str">
        <f>IF(Liens!C526="","",IF(COUNTIF(Mots!B:B,Liens!C526)&gt;0,"✓ "&amp;Liens!C526,"✗ "&amp;Liens!C526&amp;" (introuvable)"))</f>
        <v/>
      </c>
      <c r="E532" t="str">
        <f>IF(Liens!D526="","",IF(COUNTIF(Mots!B:B,Liens!D526)&gt;0,"✓ "&amp;Liens!D526,"✗ "&amp;Liens!D526&amp;" (introuvable)"))</f>
        <v/>
      </c>
      <c r="F532" t="str">
        <f>IF(Liens!E526="","",IF(COUNTIF(Mots!B:B,Liens!E526)&gt;0,"✓ "&amp;Liens!E526,"✗ "&amp;Liens!E526&amp;" (introuvable)"))</f>
        <v/>
      </c>
      <c r="G532" t="str">
        <f>IF(Liens!F526="","",IF(COUNTIF(Mots!B:B,Liens!F526)&gt;0,"✓ "&amp;Liens!F526,"✗ "&amp;Liens!F526&amp;" (introuvable)"))</f>
        <v/>
      </c>
      <c r="H532" t="str">
        <f>IF(Liens!G526="","",IF(COUNTIF(Mots!B:B,Liens!G526)&gt;0,"✓ "&amp;Liens!G526,"✗ "&amp;Liens!G526&amp;" (introuvable)"))</f>
        <v/>
      </c>
      <c r="I532" t="str">
        <f>IF(Liens!H526="","",IF(COUNTIF(Mots!B:B,Liens!H526)&gt;0,"✓ "&amp;Liens!H526,"✗ "&amp;Liens!H526&amp;" (introuvable)"))</f>
        <v/>
      </c>
    </row>
    <row r="533" spans="1:9" x14ac:dyDescent="0.3">
      <c r="A533">
        <f t="shared" si="5"/>
        <v>528</v>
      </c>
      <c r="B533" t="str">
        <f>IF(Liens!A527="","",IF(COUNTIF(Mots!B:B,Liens!A527)&gt;0,"✓ "&amp;Liens!A527,"✗ "&amp;Liens!A527&amp;" (introuvable)"))</f>
        <v>✗ v_crier (introuvable)</v>
      </c>
      <c r="C533" t="str">
        <f>IF(Liens!B527="","",IF(COUNTIF(Mots!B:B,Liens!B527)&gt;0,"✓ "&amp;Liens!B527,"✗ "&amp;Liens!B527&amp;" (introuvable)"))</f>
        <v/>
      </c>
      <c r="D533" t="str">
        <f>IF(Liens!C527="","",IF(COUNTIF(Mots!B:B,Liens!C527)&gt;0,"✓ "&amp;Liens!C527,"✗ "&amp;Liens!C527&amp;" (introuvable)"))</f>
        <v/>
      </c>
      <c r="E533" t="str">
        <f>IF(Liens!D527="","",IF(COUNTIF(Mots!B:B,Liens!D527)&gt;0,"✓ "&amp;Liens!D527,"✗ "&amp;Liens!D527&amp;" (introuvable)"))</f>
        <v/>
      </c>
      <c r="F533" t="str">
        <f>IF(Liens!E527="","",IF(COUNTIF(Mots!B:B,Liens!E527)&gt;0,"✓ "&amp;Liens!E527,"✗ "&amp;Liens!E527&amp;" (introuvable)"))</f>
        <v/>
      </c>
      <c r="G533" t="str">
        <f>IF(Liens!F527="","",IF(COUNTIF(Mots!B:B,Liens!F527)&gt;0,"✓ "&amp;Liens!F527,"✗ "&amp;Liens!F527&amp;" (introuvable)"))</f>
        <v/>
      </c>
      <c r="H533" t="str">
        <f>IF(Liens!G527="","",IF(COUNTIF(Mots!B:B,Liens!G527)&gt;0,"✓ "&amp;Liens!G527,"✗ "&amp;Liens!G527&amp;" (introuvable)"))</f>
        <v/>
      </c>
      <c r="I533" t="str">
        <f>IF(Liens!H527="","",IF(COUNTIF(Mots!B:B,Liens!H527)&gt;0,"✓ "&amp;Liens!H527,"✗ "&amp;Liens!H527&amp;" (introuvable)"))</f>
        <v/>
      </c>
    </row>
    <row r="534" spans="1:9" x14ac:dyDescent="0.3">
      <c r="A534">
        <f t="shared" si="5"/>
        <v>529</v>
      </c>
      <c r="B534" t="str">
        <f>IF(Liens!A528="","",IF(COUNTIF(Mots!B:B,Liens!A528)&gt;0,"✓ "&amp;Liens!A528,"✗ "&amp;Liens!A528&amp;" (introuvable)"))</f>
        <v>✗ v_chuchoter (introuvable)</v>
      </c>
      <c r="C534" t="str">
        <f>IF(Liens!B528="","",IF(COUNTIF(Mots!B:B,Liens!B528)&gt;0,"✓ "&amp;Liens!B528,"✗ "&amp;Liens!B528&amp;" (introuvable)"))</f>
        <v>✓ la voix</v>
      </c>
      <c r="D534" t="str">
        <f>IF(Liens!C528="","",IF(COUNTIF(Mots!B:B,Liens!C528)&gt;0,"✓ "&amp;Liens!C528,"✗ "&amp;Liens!C528&amp;" (introuvable)"))</f>
        <v/>
      </c>
      <c r="E534" t="str">
        <f>IF(Liens!D528="","",IF(COUNTIF(Mots!B:B,Liens!D528)&gt;0,"✓ "&amp;Liens!D528,"✗ "&amp;Liens!D528&amp;" (introuvable)"))</f>
        <v/>
      </c>
      <c r="F534" t="str">
        <f>IF(Liens!E528="","",IF(COUNTIF(Mots!B:B,Liens!E528)&gt;0,"✓ "&amp;Liens!E528,"✗ "&amp;Liens!E528&amp;" (introuvable)"))</f>
        <v/>
      </c>
      <c r="G534" t="str">
        <f>IF(Liens!F528="","",IF(COUNTIF(Mots!B:B,Liens!F528)&gt;0,"✓ "&amp;Liens!F528,"✗ "&amp;Liens!F528&amp;" (introuvable)"))</f>
        <v/>
      </c>
      <c r="H534" t="str">
        <f>IF(Liens!G528="","",IF(COUNTIF(Mots!B:B,Liens!G528)&gt;0,"✓ "&amp;Liens!G528,"✗ "&amp;Liens!G528&amp;" (introuvable)"))</f>
        <v/>
      </c>
      <c r="I534" t="str">
        <f>IF(Liens!H528="","",IF(COUNTIF(Mots!B:B,Liens!H528)&gt;0,"✓ "&amp;Liens!H528,"✗ "&amp;Liens!H528&amp;" (introuvable)"))</f>
        <v/>
      </c>
    </row>
    <row r="535" spans="1:9" x14ac:dyDescent="0.3">
      <c r="A535">
        <f t="shared" si="5"/>
        <v>530</v>
      </c>
      <c r="B535" t="str">
        <f>IF(Liens!A529="","",IF(COUNTIF(Mots!B:B,Liens!A529)&gt;0,"✓ "&amp;Liens!A529,"✗ "&amp;Liens!A529&amp;" (introuvable)"))</f>
        <v>✗ v_promettre (introuvable)</v>
      </c>
      <c r="C535" t="str">
        <f>IF(Liens!B529="","",IF(COUNTIF(Mots!B:B,Liens!B529)&gt;0,"✓ "&amp;Liens!B529,"✗ "&amp;Liens!B529&amp;" (introuvable)"))</f>
        <v/>
      </c>
      <c r="D535" t="str">
        <f>IF(Liens!C529="","",IF(COUNTIF(Mots!B:B,Liens!C529)&gt;0,"✓ "&amp;Liens!C529,"✗ "&amp;Liens!C529&amp;" (introuvable)"))</f>
        <v/>
      </c>
      <c r="E535" t="str">
        <f>IF(Liens!D529="","",IF(COUNTIF(Mots!B:B,Liens!D529)&gt;0,"✓ "&amp;Liens!D529,"✗ "&amp;Liens!D529&amp;" (introuvable)"))</f>
        <v/>
      </c>
      <c r="F535" t="str">
        <f>IF(Liens!E529="","",IF(COUNTIF(Mots!B:B,Liens!E529)&gt;0,"✓ "&amp;Liens!E529,"✗ "&amp;Liens!E529&amp;" (introuvable)"))</f>
        <v/>
      </c>
      <c r="G535" t="str">
        <f>IF(Liens!F529="","",IF(COUNTIF(Mots!B:B,Liens!F529)&gt;0,"✓ "&amp;Liens!F529,"✗ "&amp;Liens!F529&amp;" (introuvable)"))</f>
        <v/>
      </c>
      <c r="H535" t="str">
        <f>IF(Liens!G529="","",IF(COUNTIF(Mots!B:B,Liens!G529)&gt;0,"✓ "&amp;Liens!G529,"✗ "&amp;Liens!G529&amp;" (introuvable)"))</f>
        <v/>
      </c>
      <c r="I535" t="str">
        <f>IF(Liens!H529="","",IF(COUNTIF(Mots!B:B,Liens!H529)&gt;0,"✓ "&amp;Liens!H529,"✗ "&amp;Liens!H529&amp;" (introuvable)"))</f>
        <v/>
      </c>
    </row>
    <row r="536" spans="1:9" x14ac:dyDescent="0.3">
      <c r="A536">
        <f t="shared" si="5"/>
        <v>531</v>
      </c>
      <c r="B536" t="str">
        <f>IF(Liens!A530="","",IF(COUNTIF(Mots!B:B,Liens!A530)&gt;0,"✓ "&amp;Liens!A530,"✗ "&amp;Liens!A530&amp;" (introuvable)"))</f>
        <v>✗ v_refuser (introuvable)</v>
      </c>
      <c r="C536" t="str">
        <f>IF(Liens!B530="","",IF(COUNTIF(Mots!B:B,Liens!B530)&gt;0,"✓ "&amp;Liens!B530,"✗ "&amp;Liens!B530&amp;" (introuvable)"))</f>
        <v/>
      </c>
      <c r="D536" t="str">
        <f>IF(Liens!C530="","",IF(COUNTIF(Mots!B:B,Liens!C530)&gt;0,"✓ "&amp;Liens!C530,"✗ "&amp;Liens!C530&amp;" (introuvable)"))</f>
        <v/>
      </c>
      <c r="E536" t="str">
        <f>IF(Liens!D530="","",IF(COUNTIF(Mots!B:B,Liens!D530)&gt;0,"✓ "&amp;Liens!D530,"✗ "&amp;Liens!D530&amp;" (introuvable)"))</f>
        <v/>
      </c>
      <c r="F536" t="str">
        <f>IF(Liens!E530="","",IF(COUNTIF(Mots!B:B,Liens!E530)&gt;0,"✓ "&amp;Liens!E530,"✗ "&amp;Liens!E530&amp;" (introuvable)"))</f>
        <v/>
      </c>
      <c r="G536" t="str">
        <f>IF(Liens!F530="","",IF(COUNTIF(Mots!B:B,Liens!F530)&gt;0,"✓ "&amp;Liens!F530,"✗ "&amp;Liens!F530&amp;" (introuvable)"))</f>
        <v/>
      </c>
      <c r="H536" t="str">
        <f>IF(Liens!G530="","",IF(COUNTIF(Mots!B:B,Liens!G530)&gt;0,"✓ "&amp;Liens!G530,"✗ "&amp;Liens!G530&amp;" (introuvable)"))</f>
        <v/>
      </c>
      <c r="I536" t="str">
        <f>IF(Liens!H530="","",IF(COUNTIF(Mots!B:B,Liens!H530)&gt;0,"✓ "&amp;Liens!H530,"✗ "&amp;Liens!H530&amp;" (introuvable)"))</f>
        <v/>
      </c>
    </row>
    <row r="537" spans="1:9" x14ac:dyDescent="0.3">
      <c r="A537">
        <f t="shared" si="5"/>
        <v>532</v>
      </c>
      <c r="B537" t="str">
        <f>IF(Liens!A531="","",IF(COUNTIF(Mots!B:B,Liens!A531)&gt;0,"✓ "&amp;Liens!A531,"✗ "&amp;Liens!A531&amp;" (introuvable)"))</f>
        <v>✗ v_accepter (introuvable)</v>
      </c>
      <c r="C537" t="str">
        <f>IF(Liens!B531="","",IF(COUNTIF(Mots!B:B,Liens!B531)&gt;0,"✓ "&amp;Liens!B531,"✗ "&amp;Liens!B531&amp;" (introuvable)"))</f>
        <v/>
      </c>
      <c r="D537" t="str">
        <f>IF(Liens!C531="","",IF(COUNTIF(Mots!B:B,Liens!C531)&gt;0,"✓ "&amp;Liens!C531,"✗ "&amp;Liens!C531&amp;" (introuvable)"))</f>
        <v/>
      </c>
      <c r="E537" t="str">
        <f>IF(Liens!D531="","",IF(COUNTIF(Mots!B:B,Liens!D531)&gt;0,"✓ "&amp;Liens!D531,"✗ "&amp;Liens!D531&amp;" (introuvable)"))</f>
        <v/>
      </c>
      <c r="F537" t="str">
        <f>IF(Liens!E531="","",IF(COUNTIF(Mots!B:B,Liens!E531)&gt;0,"✓ "&amp;Liens!E531,"✗ "&amp;Liens!E531&amp;" (introuvable)"))</f>
        <v/>
      </c>
      <c r="G537" t="str">
        <f>IF(Liens!F531="","",IF(COUNTIF(Mots!B:B,Liens!F531)&gt;0,"✓ "&amp;Liens!F531,"✗ "&amp;Liens!F531&amp;" (introuvable)"))</f>
        <v/>
      </c>
      <c r="H537" t="str">
        <f>IF(Liens!G531="","",IF(COUNTIF(Mots!B:B,Liens!G531)&gt;0,"✓ "&amp;Liens!G531,"✗ "&amp;Liens!G531&amp;" (introuvable)"))</f>
        <v/>
      </c>
      <c r="I537" t="str">
        <f>IF(Liens!H531="","",IF(COUNTIF(Mots!B:B,Liens!H531)&gt;0,"✓ "&amp;Liens!H531,"✗ "&amp;Liens!H531&amp;" (introuvable)"))</f>
        <v/>
      </c>
    </row>
    <row r="538" spans="1:9" x14ac:dyDescent="0.3">
      <c r="A538">
        <f t="shared" si="5"/>
        <v>533</v>
      </c>
      <c r="B538" t="str">
        <f>IF(Liens!A532="","",IF(COUNTIF(Mots!B:B,Liens!A532)&gt;0,"✓ "&amp;Liens!A532,"✗ "&amp;Liens!A532&amp;" (introuvable)"))</f>
        <v>✗ v_remercier (introuvable)</v>
      </c>
      <c r="C538" t="str">
        <f>IF(Liens!B532="","",IF(COUNTIF(Mots!B:B,Liens!B532)&gt;0,"✓ "&amp;Liens!B532,"✗ "&amp;Liens!B532&amp;" (introuvable)"))</f>
        <v/>
      </c>
      <c r="D538" t="str">
        <f>IF(Liens!C532="","",IF(COUNTIF(Mots!B:B,Liens!C532)&gt;0,"✓ "&amp;Liens!C532,"✗ "&amp;Liens!C532&amp;" (introuvable)"))</f>
        <v/>
      </c>
      <c r="E538" t="str">
        <f>IF(Liens!D532="","",IF(COUNTIF(Mots!B:B,Liens!D532)&gt;0,"✓ "&amp;Liens!D532,"✗ "&amp;Liens!D532&amp;" (introuvable)"))</f>
        <v/>
      </c>
      <c r="F538" t="str">
        <f>IF(Liens!E532="","",IF(COUNTIF(Mots!B:B,Liens!E532)&gt;0,"✓ "&amp;Liens!E532,"✗ "&amp;Liens!E532&amp;" (introuvable)"))</f>
        <v/>
      </c>
      <c r="G538" t="str">
        <f>IF(Liens!F532="","",IF(COUNTIF(Mots!B:B,Liens!F532)&gt;0,"✓ "&amp;Liens!F532,"✗ "&amp;Liens!F532&amp;" (introuvable)"))</f>
        <v/>
      </c>
      <c r="H538" t="str">
        <f>IF(Liens!G532="","",IF(COUNTIF(Mots!B:B,Liens!G532)&gt;0,"✓ "&amp;Liens!G532,"✗ "&amp;Liens!G532&amp;" (introuvable)"))</f>
        <v/>
      </c>
      <c r="I538" t="str">
        <f>IF(Liens!H532="","",IF(COUNTIF(Mots!B:B,Liens!H532)&gt;0,"✓ "&amp;Liens!H532,"✗ "&amp;Liens!H532&amp;" (introuvable)"))</f>
        <v/>
      </c>
    </row>
    <row r="539" spans="1:9" x14ac:dyDescent="0.3">
      <c r="A539">
        <f t="shared" si="5"/>
        <v>534</v>
      </c>
      <c r="B539" t="str">
        <f>IF(Liens!A533="","",IF(COUNTIF(Mots!B:B,Liens!A533)&gt;0,"✓ "&amp;Liens!A533,"✗ "&amp;Liens!A533&amp;" (introuvable)"))</f>
        <v>✗ v_saluer (introuvable)</v>
      </c>
      <c r="C539" t="str">
        <f>IF(Liens!B533="","",IF(COUNTIF(Mots!B:B,Liens!B533)&gt;0,"✓ "&amp;Liens!B533,"✗ "&amp;Liens!B533&amp;" (introuvable)"))</f>
        <v/>
      </c>
      <c r="D539" t="str">
        <f>IF(Liens!C533="","",IF(COUNTIF(Mots!B:B,Liens!C533)&gt;0,"✓ "&amp;Liens!C533,"✗ "&amp;Liens!C533&amp;" (introuvable)"))</f>
        <v/>
      </c>
      <c r="E539" t="str">
        <f>IF(Liens!D533="","",IF(COUNTIF(Mots!B:B,Liens!D533)&gt;0,"✓ "&amp;Liens!D533,"✗ "&amp;Liens!D533&amp;" (introuvable)"))</f>
        <v/>
      </c>
      <c r="F539" t="str">
        <f>IF(Liens!E533="","",IF(COUNTIF(Mots!B:B,Liens!E533)&gt;0,"✓ "&amp;Liens!E533,"✗ "&amp;Liens!E533&amp;" (introuvable)"))</f>
        <v/>
      </c>
      <c r="G539" t="str">
        <f>IF(Liens!F533="","",IF(COUNTIF(Mots!B:B,Liens!F533)&gt;0,"✓ "&amp;Liens!F533,"✗ "&amp;Liens!F533&amp;" (introuvable)"))</f>
        <v/>
      </c>
      <c r="H539" t="str">
        <f>IF(Liens!G533="","",IF(COUNTIF(Mots!B:B,Liens!G533)&gt;0,"✓ "&amp;Liens!G533,"✗ "&amp;Liens!G533&amp;" (introuvable)"))</f>
        <v/>
      </c>
      <c r="I539" t="str">
        <f>IF(Liens!H533="","",IF(COUNTIF(Mots!B:B,Liens!H533)&gt;0,"✓ "&amp;Liens!H533,"✗ "&amp;Liens!H533&amp;" (introuvable)"))</f>
        <v/>
      </c>
    </row>
    <row r="540" spans="1:9" x14ac:dyDescent="0.3">
      <c r="A540">
        <f t="shared" si="5"/>
        <v>535</v>
      </c>
      <c r="B540" t="str">
        <f>IF(Liens!A534="","",IF(COUNTIF(Mots!B:B,Liens!A534)&gt;0,"✓ "&amp;Liens!A534,"✗ "&amp;Liens!A534&amp;" (introuvable)"))</f>
        <v>✗ v_avouer (introuvable)</v>
      </c>
      <c r="C540" t="str">
        <f>IF(Liens!B534="","",IF(COUNTIF(Mots!B:B,Liens!B534)&gt;0,"✓ "&amp;Liens!B534,"✗ "&amp;Liens!B534&amp;" (introuvable)"))</f>
        <v/>
      </c>
      <c r="D540" t="str">
        <f>IF(Liens!C534="","",IF(COUNTIF(Mots!B:B,Liens!C534)&gt;0,"✓ "&amp;Liens!C534,"✗ "&amp;Liens!C534&amp;" (introuvable)"))</f>
        <v/>
      </c>
      <c r="E540" t="str">
        <f>IF(Liens!D534="","",IF(COUNTIF(Mots!B:B,Liens!D534)&gt;0,"✓ "&amp;Liens!D534,"✗ "&amp;Liens!D534&amp;" (introuvable)"))</f>
        <v/>
      </c>
      <c r="F540" t="str">
        <f>IF(Liens!E534="","",IF(COUNTIF(Mots!B:B,Liens!E534)&gt;0,"✓ "&amp;Liens!E534,"✗ "&amp;Liens!E534&amp;" (introuvable)"))</f>
        <v/>
      </c>
      <c r="G540" t="str">
        <f>IF(Liens!F534="","",IF(COUNTIF(Mots!B:B,Liens!F534)&gt;0,"✓ "&amp;Liens!F534,"✗ "&amp;Liens!F534&amp;" (introuvable)"))</f>
        <v/>
      </c>
      <c r="H540" t="str">
        <f>IF(Liens!G534="","",IF(COUNTIF(Mots!B:B,Liens!G534)&gt;0,"✓ "&amp;Liens!G534,"✗ "&amp;Liens!G534&amp;" (introuvable)"))</f>
        <v/>
      </c>
      <c r="I540" t="str">
        <f>IF(Liens!H534="","",IF(COUNTIF(Mots!B:B,Liens!H534)&gt;0,"✓ "&amp;Liens!H534,"✗ "&amp;Liens!H534&amp;" (introuvable)"))</f>
        <v/>
      </c>
    </row>
    <row r="541" spans="1:9" x14ac:dyDescent="0.3">
      <c r="A541">
        <f t="shared" si="5"/>
        <v>536</v>
      </c>
      <c r="B541" t="str">
        <f>IF(Liens!A535="","",IF(COUNTIF(Mots!B:B,Liens!A535)&gt;0,"✓ "&amp;Liens!A535,"✗ "&amp;Liens!A535&amp;" (introuvable)"))</f>
        <v>✗ v_mentir (introuvable)</v>
      </c>
      <c r="C541" t="str">
        <f>IF(Liens!B535="","",IF(COUNTIF(Mots!B:B,Liens!B535)&gt;0,"✓ "&amp;Liens!B535,"✗ "&amp;Liens!B535&amp;" (introuvable)"))</f>
        <v/>
      </c>
      <c r="D541" t="str">
        <f>IF(Liens!C535="","",IF(COUNTIF(Mots!B:B,Liens!C535)&gt;0,"✓ "&amp;Liens!C535,"✗ "&amp;Liens!C535&amp;" (introuvable)"))</f>
        <v/>
      </c>
      <c r="E541" t="str">
        <f>IF(Liens!D535="","",IF(COUNTIF(Mots!B:B,Liens!D535)&gt;0,"✓ "&amp;Liens!D535,"✗ "&amp;Liens!D535&amp;" (introuvable)"))</f>
        <v/>
      </c>
      <c r="F541" t="str">
        <f>IF(Liens!E535="","",IF(COUNTIF(Mots!B:B,Liens!E535)&gt;0,"✓ "&amp;Liens!E535,"✗ "&amp;Liens!E535&amp;" (introuvable)"))</f>
        <v/>
      </c>
      <c r="G541" t="str">
        <f>IF(Liens!F535="","",IF(COUNTIF(Mots!B:B,Liens!F535)&gt;0,"✓ "&amp;Liens!F535,"✗ "&amp;Liens!F535&amp;" (introuvable)"))</f>
        <v/>
      </c>
      <c r="H541" t="str">
        <f>IF(Liens!G535="","",IF(COUNTIF(Mots!B:B,Liens!G535)&gt;0,"✓ "&amp;Liens!G535,"✗ "&amp;Liens!G535&amp;" (introuvable)"))</f>
        <v/>
      </c>
      <c r="I541" t="str">
        <f>IF(Liens!H535="","",IF(COUNTIF(Mots!B:B,Liens!H535)&gt;0,"✓ "&amp;Liens!H535,"✗ "&amp;Liens!H535&amp;" (introuvable)"))</f>
        <v/>
      </c>
    </row>
    <row r="542" spans="1:9" x14ac:dyDescent="0.3">
      <c r="A542">
        <f t="shared" si="5"/>
        <v>537</v>
      </c>
      <c r="B542" t="str">
        <f>IF(Liens!A536="","",IF(COUNTIF(Mots!B:B,Liens!A536)&gt;0,"✓ "&amp;Liens!A536,"✗ "&amp;Liens!A536&amp;" (introuvable)"))</f>
        <v>✗ v_conseiller (introuvable)</v>
      </c>
      <c r="C542" t="str">
        <f>IF(Liens!B536="","",IF(COUNTIF(Mots!B:B,Liens!B536)&gt;0,"✓ "&amp;Liens!B536,"✗ "&amp;Liens!B536&amp;" (introuvable)"))</f>
        <v/>
      </c>
      <c r="D542" t="str">
        <f>IF(Liens!C536="","",IF(COUNTIF(Mots!B:B,Liens!C536)&gt;0,"✓ "&amp;Liens!C536,"✗ "&amp;Liens!C536&amp;" (introuvable)"))</f>
        <v/>
      </c>
      <c r="E542" t="str">
        <f>IF(Liens!D536="","",IF(COUNTIF(Mots!B:B,Liens!D536)&gt;0,"✓ "&amp;Liens!D536,"✗ "&amp;Liens!D536&amp;" (introuvable)"))</f>
        <v/>
      </c>
      <c r="F542" t="str">
        <f>IF(Liens!E536="","",IF(COUNTIF(Mots!B:B,Liens!E536)&gt;0,"✓ "&amp;Liens!E536,"✗ "&amp;Liens!E536&amp;" (introuvable)"))</f>
        <v/>
      </c>
      <c r="G542" t="str">
        <f>IF(Liens!F536="","",IF(COUNTIF(Mots!B:B,Liens!F536)&gt;0,"✓ "&amp;Liens!F536,"✗ "&amp;Liens!F536&amp;" (introuvable)"))</f>
        <v/>
      </c>
      <c r="H542" t="str">
        <f>IF(Liens!G536="","",IF(COUNTIF(Mots!B:B,Liens!G536)&gt;0,"✓ "&amp;Liens!G536,"✗ "&amp;Liens!G536&amp;" (introuvable)"))</f>
        <v/>
      </c>
      <c r="I542" t="str">
        <f>IF(Liens!H536="","",IF(COUNTIF(Mots!B:B,Liens!H536)&gt;0,"✓ "&amp;Liens!H536,"✗ "&amp;Liens!H536&amp;" (introuvable)"))</f>
        <v/>
      </c>
    </row>
    <row r="543" spans="1:9" x14ac:dyDescent="0.3">
      <c r="A543">
        <f t="shared" si="5"/>
        <v>538</v>
      </c>
      <c r="B543" t="str">
        <f>IF(Liens!A537="","",IF(COUNTIF(Mots!B:B,Liens!A537)&gt;0,"✓ "&amp;Liens!A537,"✗ "&amp;Liens!A537&amp;" (introuvable)"))</f>
        <v>✗ v_prévenir (introuvable)</v>
      </c>
      <c r="C543" t="str">
        <f>IF(Liens!B537="","",IF(COUNTIF(Mots!B:B,Liens!B537)&gt;0,"✓ "&amp;Liens!B537,"✗ "&amp;Liens!B537&amp;" (introuvable)"))</f>
        <v/>
      </c>
      <c r="D543" t="str">
        <f>IF(Liens!C537="","",IF(COUNTIF(Mots!B:B,Liens!C537)&gt;0,"✓ "&amp;Liens!C537,"✗ "&amp;Liens!C537&amp;" (introuvable)"))</f>
        <v/>
      </c>
      <c r="E543" t="str">
        <f>IF(Liens!D537="","",IF(COUNTIF(Mots!B:B,Liens!D537)&gt;0,"✓ "&amp;Liens!D537,"✗ "&amp;Liens!D537&amp;" (introuvable)"))</f>
        <v/>
      </c>
      <c r="F543" t="str">
        <f>IF(Liens!E537="","",IF(COUNTIF(Mots!B:B,Liens!E537)&gt;0,"✓ "&amp;Liens!E537,"✗ "&amp;Liens!E537&amp;" (introuvable)"))</f>
        <v/>
      </c>
      <c r="G543" t="str">
        <f>IF(Liens!F537="","",IF(COUNTIF(Mots!B:B,Liens!F537)&gt;0,"✓ "&amp;Liens!F537,"✗ "&amp;Liens!F537&amp;" (introuvable)"))</f>
        <v/>
      </c>
      <c r="H543" t="str">
        <f>IF(Liens!G537="","",IF(COUNTIF(Mots!B:B,Liens!G537)&gt;0,"✓ "&amp;Liens!G537,"✗ "&amp;Liens!G537&amp;" (introuvable)"))</f>
        <v/>
      </c>
      <c r="I543" t="str">
        <f>IF(Liens!H537="","",IF(COUNTIF(Mots!B:B,Liens!H537)&gt;0,"✓ "&amp;Liens!H537,"✗ "&amp;Liens!H537&amp;" (introuvable)"))</f>
        <v/>
      </c>
    </row>
    <row r="544" spans="1:9" x14ac:dyDescent="0.3">
      <c r="A544">
        <f t="shared" si="5"/>
        <v>539</v>
      </c>
      <c r="B544" t="str">
        <f>IF(Liens!A538="","",IF(COUNTIF(Mots!B:B,Liens!A538)&gt;0,"✓ "&amp;Liens!A538,"✗ "&amp;Liens!A538&amp;" (introuvable)"))</f>
        <v>✗ v_annoncer (introuvable)</v>
      </c>
      <c r="C544" t="str">
        <f>IF(Liens!B538="","",IF(COUNTIF(Mots!B:B,Liens!B538)&gt;0,"✓ "&amp;Liens!B538,"✗ "&amp;Liens!B538&amp;" (introuvable)"))</f>
        <v/>
      </c>
      <c r="D544" t="str">
        <f>IF(Liens!C538="","",IF(COUNTIF(Mots!B:B,Liens!C538)&gt;0,"✓ "&amp;Liens!C538,"✗ "&amp;Liens!C538&amp;" (introuvable)"))</f>
        <v/>
      </c>
      <c r="E544" t="str">
        <f>IF(Liens!D538="","",IF(COUNTIF(Mots!B:B,Liens!D538)&gt;0,"✓ "&amp;Liens!D538,"✗ "&amp;Liens!D538&amp;" (introuvable)"))</f>
        <v/>
      </c>
      <c r="F544" t="str">
        <f>IF(Liens!E538="","",IF(COUNTIF(Mots!B:B,Liens!E538)&gt;0,"✓ "&amp;Liens!E538,"✗ "&amp;Liens!E538&amp;" (introuvable)"))</f>
        <v/>
      </c>
      <c r="G544" t="str">
        <f>IF(Liens!F538="","",IF(COUNTIF(Mots!B:B,Liens!F538)&gt;0,"✓ "&amp;Liens!F538,"✗ "&amp;Liens!F538&amp;" (introuvable)"))</f>
        <v/>
      </c>
      <c r="H544" t="str">
        <f>IF(Liens!G538="","",IF(COUNTIF(Mots!B:B,Liens!G538)&gt;0,"✓ "&amp;Liens!G538,"✗ "&amp;Liens!G538&amp;" (introuvable)"))</f>
        <v/>
      </c>
      <c r="I544" t="str">
        <f>IF(Liens!H538="","",IF(COUNTIF(Mots!B:B,Liens!H538)&gt;0,"✓ "&amp;Liens!H538,"✗ "&amp;Liens!H538&amp;" (introuvable)"))</f>
        <v/>
      </c>
    </row>
    <row r="545" spans="1:9" x14ac:dyDescent="0.3">
      <c r="A545">
        <f t="shared" si="5"/>
        <v>540</v>
      </c>
      <c r="B545" t="str">
        <f>IF(Liens!A539="","",IF(COUNTIF(Mots!B:B,Liens!A539)&gt;0,"✓ "&amp;Liens!A539,"✗ "&amp;Liens!A539&amp;" (introuvable)"))</f>
        <v>✗ v_ordonner (introuvable)</v>
      </c>
      <c r="C545" t="str">
        <f>IF(Liens!B539="","",IF(COUNTIF(Mots!B:B,Liens!B539)&gt;0,"✓ "&amp;Liens!B539,"✗ "&amp;Liens!B539&amp;" (introuvable)"))</f>
        <v/>
      </c>
      <c r="D545" t="str">
        <f>IF(Liens!C539="","",IF(COUNTIF(Mots!B:B,Liens!C539)&gt;0,"✓ "&amp;Liens!C539,"✗ "&amp;Liens!C539&amp;" (introuvable)"))</f>
        <v/>
      </c>
      <c r="E545" t="str">
        <f>IF(Liens!D539="","",IF(COUNTIF(Mots!B:B,Liens!D539)&gt;0,"✓ "&amp;Liens!D539,"✗ "&amp;Liens!D539&amp;" (introuvable)"))</f>
        <v/>
      </c>
      <c r="F545" t="str">
        <f>IF(Liens!E539="","",IF(COUNTIF(Mots!B:B,Liens!E539)&gt;0,"✓ "&amp;Liens!E539,"✗ "&amp;Liens!E539&amp;" (introuvable)"))</f>
        <v/>
      </c>
      <c r="G545" t="str">
        <f>IF(Liens!F539="","",IF(COUNTIF(Mots!B:B,Liens!F539)&gt;0,"✓ "&amp;Liens!F539,"✗ "&amp;Liens!F539&amp;" (introuvable)"))</f>
        <v/>
      </c>
      <c r="H545" t="str">
        <f>IF(Liens!G539="","",IF(COUNTIF(Mots!B:B,Liens!G539)&gt;0,"✓ "&amp;Liens!G539,"✗ "&amp;Liens!G539&amp;" (introuvable)"))</f>
        <v/>
      </c>
      <c r="I545" t="str">
        <f>IF(Liens!H539="","",IF(COUNTIF(Mots!B:B,Liens!H539)&gt;0,"✓ "&amp;Liens!H539,"✗ "&amp;Liens!H539&amp;" (introuvable)"))</f>
        <v/>
      </c>
    </row>
    <row r="546" spans="1:9" x14ac:dyDescent="0.3">
      <c r="A546">
        <f t="shared" si="5"/>
        <v>541</v>
      </c>
      <c r="B546" t="str">
        <f>IF(Liens!A540="","",IF(COUNTIF(Mots!B:B,Liens!A540)&gt;0,"✓ "&amp;Liens!A540,"✗ "&amp;Liens!A540&amp;" (introuvable)"))</f>
        <v>✗ v_supplier (introuvable)</v>
      </c>
      <c r="C546" t="str">
        <f>IF(Liens!B540="","",IF(COUNTIF(Mots!B:B,Liens!B540)&gt;0,"✓ "&amp;Liens!B540,"✗ "&amp;Liens!B540&amp;" (introuvable)"))</f>
        <v/>
      </c>
      <c r="D546" t="str">
        <f>IF(Liens!C540="","",IF(COUNTIF(Mots!B:B,Liens!C540)&gt;0,"✓ "&amp;Liens!C540,"✗ "&amp;Liens!C540&amp;" (introuvable)"))</f>
        <v/>
      </c>
      <c r="E546" t="str">
        <f>IF(Liens!D540="","",IF(COUNTIF(Mots!B:B,Liens!D540)&gt;0,"✓ "&amp;Liens!D540,"✗ "&amp;Liens!D540&amp;" (introuvable)"))</f>
        <v/>
      </c>
      <c r="F546" t="str">
        <f>IF(Liens!E540="","",IF(COUNTIF(Mots!B:B,Liens!E540)&gt;0,"✓ "&amp;Liens!E540,"✗ "&amp;Liens!E540&amp;" (introuvable)"))</f>
        <v/>
      </c>
      <c r="G546" t="str">
        <f>IF(Liens!F540="","",IF(COUNTIF(Mots!B:B,Liens!F540)&gt;0,"✓ "&amp;Liens!F540,"✗ "&amp;Liens!F540&amp;" (introuvable)"))</f>
        <v/>
      </c>
      <c r="H546" t="str">
        <f>IF(Liens!G540="","",IF(COUNTIF(Mots!B:B,Liens!G540)&gt;0,"✓ "&amp;Liens!G540,"✗ "&amp;Liens!G540&amp;" (introuvable)"))</f>
        <v/>
      </c>
      <c r="I546" t="str">
        <f>IF(Liens!H540="","",IF(COUNTIF(Mots!B:B,Liens!H540)&gt;0,"✓ "&amp;Liens!H540,"✗ "&amp;Liens!H540&amp;" (introuvable)"))</f>
        <v/>
      </c>
    </row>
    <row r="547" spans="1:9" x14ac:dyDescent="0.3">
      <c r="A547">
        <f t="shared" si="5"/>
        <v>542</v>
      </c>
      <c r="B547" t="str">
        <f>IF(Liens!A541="","",IF(COUNTIF(Mots!B:B,Liens!A541)&gt;0,"✓ "&amp;Liens!A541,"✗ "&amp;Liens!A541&amp;" (introuvable)"))</f>
        <v>✗ v_féliciter (introuvable)</v>
      </c>
      <c r="C547" t="str">
        <f>IF(Liens!B541="","",IF(COUNTIF(Mots!B:B,Liens!B541)&gt;0,"✓ "&amp;Liens!B541,"✗ "&amp;Liens!B541&amp;" (introuvable)"))</f>
        <v/>
      </c>
      <c r="D547" t="str">
        <f>IF(Liens!C541="","",IF(COUNTIF(Mots!B:B,Liens!C541)&gt;0,"✓ "&amp;Liens!C541,"✗ "&amp;Liens!C541&amp;" (introuvable)"))</f>
        <v/>
      </c>
      <c r="E547" t="str">
        <f>IF(Liens!D541="","",IF(COUNTIF(Mots!B:B,Liens!D541)&gt;0,"✓ "&amp;Liens!D541,"✗ "&amp;Liens!D541&amp;" (introuvable)"))</f>
        <v/>
      </c>
      <c r="F547" t="str">
        <f>IF(Liens!E541="","",IF(COUNTIF(Mots!B:B,Liens!E541)&gt;0,"✓ "&amp;Liens!E541,"✗ "&amp;Liens!E541&amp;" (introuvable)"))</f>
        <v/>
      </c>
      <c r="G547" t="str">
        <f>IF(Liens!F541="","",IF(COUNTIF(Mots!B:B,Liens!F541)&gt;0,"✓ "&amp;Liens!F541,"✗ "&amp;Liens!F541&amp;" (introuvable)"))</f>
        <v/>
      </c>
      <c r="H547" t="str">
        <f>IF(Liens!G541="","",IF(COUNTIF(Mots!B:B,Liens!G541)&gt;0,"✓ "&amp;Liens!G541,"✗ "&amp;Liens!G541&amp;" (introuvable)"))</f>
        <v/>
      </c>
      <c r="I547" t="str">
        <f>IF(Liens!H541="","",IF(COUNTIF(Mots!B:B,Liens!H541)&gt;0,"✓ "&amp;Liens!H541,"✗ "&amp;Liens!H541&amp;" (introuvable)"))</f>
        <v/>
      </c>
    </row>
    <row r="548" spans="1:9" x14ac:dyDescent="0.3">
      <c r="A548">
        <f t="shared" si="5"/>
        <v>543</v>
      </c>
      <c r="B548" t="str">
        <f>IF(Liens!A542="","",IF(COUNTIF(Mots!B:B,Liens!A542)&gt;0,"✓ "&amp;Liens!A542,"✗ "&amp;Liens!A542&amp;" (introuvable)"))</f>
        <v>✗ v_plaindre (introuvable)</v>
      </c>
      <c r="C548" t="str">
        <f>IF(Liens!B542="","",IF(COUNTIF(Mots!B:B,Liens!B542)&gt;0,"✓ "&amp;Liens!B542,"✗ "&amp;Liens!B542&amp;" (introuvable)"))</f>
        <v/>
      </c>
      <c r="D548" t="str">
        <f>IF(Liens!C542="","",IF(COUNTIF(Mots!B:B,Liens!C542)&gt;0,"✓ "&amp;Liens!C542,"✗ "&amp;Liens!C542&amp;" (introuvable)"))</f>
        <v/>
      </c>
      <c r="E548" t="str">
        <f>IF(Liens!D542="","",IF(COUNTIF(Mots!B:B,Liens!D542)&gt;0,"✓ "&amp;Liens!D542,"✗ "&amp;Liens!D542&amp;" (introuvable)"))</f>
        <v/>
      </c>
      <c r="F548" t="str">
        <f>IF(Liens!E542="","",IF(COUNTIF(Mots!B:B,Liens!E542)&gt;0,"✓ "&amp;Liens!E542,"✗ "&amp;Liens!E542&amp;" (introuvable)"))</f>
        <v/>
      </c>
      <c r="G548" t="str">
        <f>IF(Liens!F542="","",IF(COUNTIF(Mots!B:B,Liens!F542)&gt;0,"✓ "&amp;Liens!F542,"✗ "&amp;Liens!F542&amp;" (introuvable)"))</f>
        <v/>
      </c>
      <c r="H548" t="str">
        <f>IF(Liens!G542="","",IF(COUNTIF(Mots!B:B,Liens!G542)&gt;0,"✓ "&amp;Liens!G542,"✗ "&amp;Liens!G542&amp;" (introuvable)"))</f>
        <v/>
      </c>
      <c r="I548" t="str">
        <f>IF(Liens!H542="","",IF(COUNTIF(Mots!B:B,Liens!H542)&gt;0,"✓ "&amp;Liens!H542,"✗ "&amp;Liens!H542&amp;" (introuvable)"))</f>
        <v/>
      </c>
    </row>
    <row r="549" spans="1:9" x14ac:dyDescent="0.3">
      <c r="A549">
        <f t="shared" si="5"/>
        <v>544</v>
      </c>
      <c r="B549" t="str">
        <f>IF(Liens!A543="","",IF(COUNTIF(Mots!B:B,Liens!A543)&gt;0,"✓ "&amp;Liens!A543,"✗ "&amp;Liens!A543&amp;" (introuvable)"))</f>
        <v>✗ v_croire (introuvable)</v>
      </c>
      <c r="C549" t="str">
        <f>IF(Liens!B543="","",IF(COUNTIF(Mots!B:B,Liens!B543)&gt;0,"✓ "&amp;Liens!B543,"✗ "&amp;Liens!B543&amp;" (introuvable)"))</f>
        <v/>
      </c>
      <c r="D549" t="str">
        <f>IF(Liens!C543="","",IF(COUNTIF(Mots!B:B,Liens!C543)&gt;0,"✓ "&amp;Liens!C543,"✗ "&amp;Liens!C543&amp;" (introuvable)"))</f>
        <v/>
      </c>
      <c r="E549" t="str">
        <f>IF(Liens!D543="","",IF(COUNTIF(Mots!B:B,Liens!D543)&gt;0,"✓ "&amp;Liens!D543,"✗ "&amp;Liens!D543&amp;" (introuvable)"))</f>
        <v/>
      </c>
      <c r="F549" t="str">
        <f>IF(Liens!E543="","",IF(COUNTIF(Mots!B:B,Liens!E543)&gt;0,"✓ "&amp;Liens!E543,"✗ "&amp;Liens!E543&amp;" (introuvable)"))</f>
        <v/>
      </c>
      <c r="G549" t="str">
        <f>IF(Liens!F543="","",IF(COUNTIF(Mots!B:B,Liens!F543)&gt;0,"✓ "&amp;Liens!F543,"✗ "&amp;Liens!F543&amp;" (introuvable)"))</f>
        <v/>
      </c>
      <c r="H549" t="str">
        <f>IF(Liens!G543="","",IF(COUNTIF(Mots!B:B,Liens!G543)&gt;0,"✓ "&amp;Liens!G543,"✗ "&amp;Liens!G543&amp;" (introuvable)"))</f>
        <v/>
      </c>
      <c r="I549" t="str">
        <f>IF(Liens!H543="","",IF(COUNTIF(Mots!B:B,Liens!H543)&gt;0,"✓ "&amp;Liens!H543,"✗ "&amp;Liens!H543&amp;" (introuvable)"))</f>
        <v/>
      </c>
    </row>
    <row r="550" spans="1:9" x14ac:dyDescent="0.3">
      <c r="A550">
        <f t="shared" si="5"/>
        <v>545</v>
      </c>
      <c r="B550" t="str">
        <f>IF(Liens!A544="","",IF(COUNTIF(Mots!B:B,Liens!A544)&gt;0,"✓ "&amp;Liens!A544,"✗ "&amp;Liens!A544&amp;" (introuvable)"))</f>
        <v>✗ v_douter (introuvable)</v>
      </c>
      <c r="C550" t="str">
        <f>IF(Liens!B544="","",IF(COUNTIF(Mots!B:B,Liens!B544)&gt;0,"✓ "&amp;Liens!B544,"✗ "&amp;Liens!B544&amp;" (introuvable)"))</f>
        <v/>
      </c>
      <c r="D550" t="str">
        <f>IF(Liens!C544="","",IF(COUNTIF(Mots!B:B,Liens!C544)&gt;0,"✓ "&amp;Liens!C544,"✗ "&amp;Liens!C544&amp;" (introuvable)"))</f>
        <v/>
      </c>
      <c r="E550" t="str">
        <f>IF(Liens!D544="","",IF(COUNTIF(Mots!B:B,Liens!D544)&gt;0,"✓ "&amp;Liens!D544,"✗ "&amp;Liens!D544&amp;" (introuvable)"))</f>
        <v/>
      </c>
      <c r="F550" t="str">
        <f>IF(Liens!E544="","",IF(COUNTIF(Mots!B:B,Liens!E544)&gt;0,"✓ "&amp;Liens!E544,"✗ "&amp;Liens!E544&amp;" (introuvable)"))</f>
        <v/>
      </c>
      <c r="G550" t="str">
        <f>IF(Liens!F544="","",IF(COUNTIF(Mots!B:B,Liens!F544)&gt;0,"✓ "&amp;Liens!F544,"✗ "&amp;Liens!F544&amp;" (introuvable)"))</f>
        <v/>
      </c>
      <c r="H550" t="str">
        <f>IF(Liens!G544="","",IF(COUNTIF(Mots!B:B,Liens!G544)&gt;0,"✓ "&amp;Liens!G544,"✗ "&amp;Liens!G544&amp;" (introuvable)"))</f>
        <v/>
      </c>
      <c r="I550" t="str">
        <f>IF(Liens!H544="","",IF(COUNTIF(Mots!B:B,Liens!H544)&gt;0,"✓ "&amp;Liens!H544,"✗ "&amp;Liens!H544&amp;" (introuvable)"))</f>
        <v/>
      </c>
    </row>
    <row r="551" spans="1:9" x14ac:dyDescent="0.3">
      <c r="A551">
        <f t="shared" si="5"/>
        <v>546</v>
      </c>
      <c r="B551" t="str">
        <f>IF(Liens!A545="","",IF(COUNTIF(Mots!B:B,Liens!A545)&gt;0,"✓ "&amp;Liens!A545,"✗ "&amp;Liens!A545&amp;" (introuvable)"))</f>
        <v>✗ v_imaginer (introuvable)</v>
      </c>
      <c r="C551" t="str">
        <f>IF(Liens!B545="","",IF(COUNTIF(Mots!B:B,Liens!B545)&gt;0,"✓ "&amp;Liens!B545,"✗ "&amp;Liens!B545&amp;" (introuvable)"))</f>
        <v/>
      </c>
      <c r="D551" t="str">
        <f>IF(Liens!C545="","",IF(COUNTIF(Mots!B:B,Liens!C545)&gt;0,"✓ "&amp;Liens!C545,"✗ "&amp;Liens!C545&amp;" (introuvable)"))</f>
        <v/>
      </c>
      <c r="E551" t="str">
        <f>IF(Liens!D545="","",IF(COUNTIF(Mots!B:B,Liens!D545)&gt;0,"✓ "&amp;Liens!D545,"✗ "&amp;Liens!D545&amp;" (introuvable)"))</f>
        <v/>
      </c>
      <c r="F551" t="str">
        <f>IF(Liens!E545="","",IF(COUNTIF(Mots!B:B,Liens!E545)&gt;0,"✓ "&amp;Liens!E545,"✗ "&amp;Liens!E545&amp;" (introuvable)"))</f>
        <v/>
      </c>
      <c r="G551" t="str">
        <f>IF(Liens!F545="","",IF(COUNTIF(Mots!B:B,Liens!F545)&gt;0,"✓ "&amp;Liens!F545,"✗ "&amp;Liens!F545&amp;" (introuvable)"))</f>
        <v/>
      </c>
      <c r="H551" t="str">
        <f>IF(Liens!G545="","",IF(COUNTIF(Mots!B:B,Liens!G545)&gt;0,"✓ "&amp;Liens!G545,"✗ "&amp;Liens!G545&amp;" (introuvable)"))</f>
        <v/>
      </c>
      <c r="I551" t="str">
        <f>IF(Liens!H545="","",IF(COUNTIF(Mots!B:B,Liens!H545)&gt;0,"✓ "&amp;Liens!H545,"✗ "&amp;Liens!H545&amp;" (introuvable)"))</f>
        <v/>
      </c>
    </row>
    <row r="552" spans="1:9" x14ac:dyDescent="0.3">
      <c r="A552">
        <f t="shared" si="5"/>
        <v>547</v>
      </c>
      <c r="B552" t="str">
        <f>IF(Liens!A546="","",IF(COUNTIF(Mots!B:B,Liens!A546)&gt;0,"✓ "&amp;Liens!A546,"✗ "&amp;Liens!A546&amp;" (introuvable)"))</f>
        <v>✗ v_deviner (introuvable)</v>
      </c>
      <c r="C552" t="str">
        <f>IF(Liens!B546="","",IF(COUNTIF(Mots!B:B,Liens!B546)&gt;0,"✓ "&amp;Liens!B546,"✗ "&amp;Liens!B546&amp;" (introuvable)"))</f>
        <v/>
      </c>
      <c r="D552" t="str">
        <f>IF(Liens!C546="","",IF(COUNTIF(Mots!B:B,Liens!C546)&gt;0,"✓ "&amp;Liens!C546,"✗ "&amp;Liens!C546&amp;" (introuvable)"))</f>
        <v/>
      </c>
      <c r="E552" t="str">
        <f>IF(Liens!D546="","",IF(COUNTIF(Mots!B:B,Liens!D546)&gt;0,"✓ "&amp;Liens!D546,"✗ "&amp;Liens!D546&amp;" (introuvable)"))</f>
        <v/>
      </c>
      <c r="F552" t="str">
        <f>IF(Liens!E546="","",IF(COUNTIF(Mots!B:B,Liens!E546)&gt;0,"✓ "&amp;Liens!E546,"✗ "&amp;Liens!E546&amp;" (introuvable)"))</f>
        <v/>
      </c>
      <c r="G552" t="str">
        <f>IF(Liens!F546="","",IF(COUNTIF(Mots!B:B,Liens!F546)&gt;0,"✓ "&amp;Liens!F546,"✗ "&amp;Liens!F546&amp;" (introuvable)"))</f>
        <v/>
      </c>
      <c r="H552" t="str">
        <f>IF(Liens!G546="","",IF(COUNTIF(Mots!B:B,Liens!G546)&gt;0,"✓ "&amp;Liens!G546,"✗ "&amp;Liens!G546&amp;" (introuvable)"))</f>
        <v/>
      </c>
      <c r="I552" t="str">
        <f>IF(Liens!H546="","",IF(COUNTIF(Mots!B:B,Liens!H546)&gt;0,"✓ "&amp;Liens!H546,"✗ "&amp;Liens!H546&amp;" (introuvable)"))</f>
        <v/>
      </c>
    </row>
    <row r="553" spans="1:9" x14ac:dyDescent="0.3">
      <c r="A553">
        <f t="shared" si="5"/>
        <v>548</v>
      </c>
      <c r="B553" t="str">
        <f>IF(Liens!A547="","",IF(COUNTIF(Mots!B:B,Liens!A547)&gt;0,"✓ "&amp;Liens!A547,"✗ "&amp;Liens!A547&amp;" (introuvable)"))</f>
        <v>✗ v_décider (introuvable)</v>
      </c>
      <c r="C553" t="str">
        <f>IF(Liens!B547="","",IF(COUNTIF(Mots!B:B,Liens!B547)&gt;0,"✓ "&amp;Liens!B547,"✗ "&amp;Liens!B547&amp;" (introuvable)"))</f>
        <v/>
      </c>
      <c r="D553" t="str">
        <f>IF(Liens!C547="","",IF(COUNTIF(Mots!B:B,Liens!C547)&gt;0,"✓ "&amp;Liens!C547,"✗ "&amp;Liens!C547&amp;" (introuvable)"))</f>
        <v/>
      </c>
      <c r="E553" t="str">
        <f>IF(Liens!D547="","",IF(COUNTIF(Mots!B:B,Liens!D547)&gt;0,"✓ "&amp;Liens!D547,"✗ "&amp;Liens!D547&amp;" (introuvable)"))</f>
        <v/>
      </c>
      <c r="F553" t="str">
        <f>IF(Liens!E547="","",IF(COUNTIF(Mots!B:B,Liens!E547)&gt;0,"✓ "&amp;Liens!E547,"✗ "&amp;Liens!E547&amp;" (introuvable)"))</f>
        <v/>
      </c>
      <c r="G553" t="str">
        <f>IF(Liens!F547="","",IF(COUNTIF(Mots!B:B,Liens!F547)&gt;0,"✓ "&amp;Liens!F547,"✗ "&amp;Liens!F547&amp;" (introuvable)"))</f>
        <v/>
      </c>
      <c r="H553" t="str">
        <f>IF(Liens!G547="","",IF(COUNTIF(Mots!B:B,Liens!G547)&gt;0,"✓ "&amp;Liens!G547,"✗ "&amp;Liens!G547&amp;" (introuvable)"))</f>
        <v/>
      </c>
      <c r="I553" t="str">
        <f>IF(Liens!H547="","",IF(COUNTIF(Mots!B:B,Liens!H547)&gt;0,"✓ "&amp;Liens!H547,"✗ "&amp;Liens!H547&amp;" (introuvable)"))</f>
        <v/>
      </c>
    </row>
    <row r="554" spans="1:9" x14ac:dyDescent="0.3">
      <c r="A554">
        <f t="shared" si="5"/>
        <v>549</v>
      </c>
      <c r="B554" t="str">
        <f>IF(Liens!A548="","",IF(COUNTIF(Mots!B:B,Liens!A548)&gt;0,"✓ "&amp;Liens!A548,"✗ "&amp;Liens!A548&amp;" (introuvable)"))</f>
        <v>✗ v_réfléchir (introuvable)</v>
      </c>
      <c r="C554" t="str">
        <f>IF(Liens!B548="","",IF(COUNTIF(Mots!B:B,Liens!B548)&gt;0,"✓ "&amp;Liens!B548,"✗ "&amp;Liens!B548&amp;" (introuvable)"))</f>
        <v/>
      </c>
      <c r="D554" t="str">
        <f>IF(Liens!C548="","",IF(COUNTIF(Mots!B:B,Liens!C548)&gt;0,"✓ "&amp;Liens!C548,"✗ "&amp;Liens!C548&amp;" (introuvable)"))</f>
        <v/>
      </c>
      <c r="E554" t="str">
        <f>IF(Liens!D548="","",IF(COUNTIF(Mots!B:B,Liens!D548)&gt;0,"✓ "&amp;Liens!D548,"✗ "&amp;Liens!D548&amp;" (introuvable)"))</f>
        <v/>
      </c>
      <c r="F554" t="str">
        <f>IF(Liens!E548="","",IF(COUNTIF(Mots!B:B,Liens!E548)&gt;0,"✓ "&amp;Liens!E548,"✗ "&amp;Liens!E548&amp;" (introuvable)"))</f>
        <v/>
      </c>
      <c r="G554" t="str">
        <f>IF(Liens!F548="","",IF(COUNTIF(Mots!B:B,Liens!F548)&gt;0,"✓ "&amp;Liens!F548,"✗ "&amp;Liens!F548&amp;" (introuvable)"))</f>
        <v/>
      </c>
      <c r="H554" t="str">
        <f>IF(Liens!G548="","",IF(COUNTIF(Mots!B:B,Liens!G548)&gt;0,"✓ "&amp;Liens!G548,"✗ "&amp;Liens!G548&amp;" (introuvable)"))</f>
        <v/>
      </c>
      <c r="I554" t="str">
        <f>IF(Liens!H548="","",IF(COUNTIF(Mots!B:B,Liens!H548)&gt;0,"✓ "&amp;Liens!H548,"✗ "&amp;Liens!H548&amp;" (introuvable)"))</f>
        <v/>
      </c>
    </row>
    <row r="555" spans="1:9" x14ac:dyDescent="0.3">
      <c r="A555">
        <f t="shared" si="5"/>
        <v>550</v>
      </c>
      <c r="B555" t="str">
        <f>IF(Liens!A549="","",IF(COUNTIF(Mots!B:B,Liens!A549)&gt;0,"✓ "&amp;Liens!A549,"✗ "&amp;Liens!A549&amp;" (introuvable)"))</f>
        <v>✗ v_se souvenir (introuvable)</v>
      </c>
      <c r="C555" t="str">
        <f>IF(Liens!B549="","",IF(COUNTIF(Mots!B:B,Liens!B549)&gt;0,"✓ "&amp;Liens!B549,"✗ "&amp;Liens!B549&amp;" (introuvable)"))</f>
        <v/>
      </c>
      <c r="D555" t="str">
        <f>IF(Liens!C549="","",IF(COUNTIF(Mots!B:B,Liens!C549)&gt;0,"✓ "&amp;Liens!C549,"✗ "&amp;Liens!C549&amp;" (introuvable)"))</f>
        <v/>
      </c>
      <c r="E555" t="str">
        <f>IF(Liens!D549="","",IF(COUNTIF(Mots!B:B,Liens!D549)&gt;0,"✓ "&amp;Liens!D549,"✗ "&amp;Liens!D549&amp;" (introuvable)"))</f>
        <v/>
      </c>
      <c r="F555" t="str">
        <f>IF(Liens!E549="","",IF(COUNTIF(Mots!B:B,Liens!E549)&gt;0,"✓ "&amp;Liens!E549,"✗ "&amp;Liens!E549&amp;" (introuvable)"))</f>
        <v/>
      </c>
      <c r="G555" t="str">
        <f>IF(Liens!F549="","",IF(COUNTIF(Mots!B:B,Liens!F549)&gt;0,"✓ "&amp;Liens!F549,"✗ "&amp;Liens!F549&amp;" (introuvable)"))</f>
        <v/>
      </c>
      <c r="H555" t="str">
        <f>IF(Liens!G549="","",IF(COUNTIF(Mots!B:B,Liens!G549)&gt;0,"✓ "&amp;Liens!G549,"✗ "&amp;Liens!G549&amp;" (introuvable)"))</f>
        <v/>
      </c>
      <c r="I555" t="str">
        <f>IF(Liens!H549="","",IF(COUNTIF(Mots!B:B,Liens!H549)&gt;0,"✓ "&amp;Liens!H549,"✗ "&amp;Liens!H549&amp;" (introuvable)"))</f>
        <v/>
      </c>
    </row>
    <row r="556" spans="1:9" x14ac:dyDescent="0.3">
      <c r="A556">
        <f t="shared" si="5"/>
        <v>551</v>
      </c>
      <c r="B556" t="str">
        <f>IF(Liens!A550="","",IF(COUNTIF(Mots!B:B,Liens!A550)&gt;0,"✓ "&amp;Liens!A550,"✗ "&amp;Liens!A550&amp;" (introuvable)"))</f>
        <v>✗ v_connaître (introuvable)</v>
      </c>
      <c r="C556" t="str">
        <f>IF(Liens!B550="","",IF(COUNTIF(Mots!B:B,Liens!B550)&gt;0,"✓ "&amp;Liens!B550,"✗ "&amp;Liens!B550&amp;" (introuvable)"))</f>
        <v/>
      </c>
      <c r="D556" t="str">
        <f>IF(Liens!C550="","",IF(COUNTIF(Mots!B:B,Liens!C550)&gt;0,"✓ "&amp;Liens!C550,"✗ "&amp;Liens!C550&amp;" (introuvable)"))</f>
        <v/>
      </c>
      <c r="E556" t="str">
        <f>IF(Liens!D550="","",IF(COUNTIF(Mots!B:B,Liens!D550)&gt;0,"✓ "&amp;Liens!D550,"✗ "&amp;Liens!D550&amp;" (introuvable)"))</f>
        <v/>
      </c>
      <c r="F556" t="str">
        <f>IF(Liens!E550="","",IF(COUNTIF(Mots!B:B,Liens!E550)&gt;0,"✓ "&amp;Liens!E550,"✗ "&amp;Liens!E550&amp;" (introuvable)"))</f>
        <v/>
      </c>
      <c r="G556" t="str">
        <f>IF(Liens!F550="","",IF(COUNTIF(Mots!B:B,Liens!F550)&gt;0,"✓ "&amp;Liens!F550,"✗ "&amp;Liens!F550&amp;" (introuvable)"))</f>
        <v/>
      </c>
      <c r="H556" t="str">
        <f>IF(Liens!G550="","",IF(COUNTIF(Mots!B:B,Liens!G550)&gt;0,"✓ "&amp;Liens!G550,"✗ "&amp;Liens!G550&amp;" (introuvable)"))</f>
        <v/>
      </c>
      <c r="I556" t="str">
        <f>IF(Liens!H550="","",IF(COUNTIF(Mots!B:B,Liens!H550)&gt;0,"✓ "&amp;Liens!H550,"✗ "&amp;Liens!H550&amp;" (introuvable)"))</f>
        <v/>
      </c>
    </row>
    <row r="557" spans="1:9" x14ac:dyDescent="0.3">
      <c r="A557">
        <f t="shared" si="5"/>
        <v>552</v>
      </c>
      <c r="B557" t="str">
        <f>IF(Liens!A551="","",IF(COUNTIF(Mots!B:B,Liens!A551)&gt;0,"✓ "&amp;Liens!A551,"✗ "&amp;Liens!A551&amp;" (introuvable)"))</f>
        <v>✗ v_remarquer (introuvable)</v>
      </c>
      <c r="C557" t="str">
        <f>IF(Liens!B551="","",IF(COUNTIF(Mots!B:B,Liens!B551)&gt;0,"✓ "&amp;Liens!B551,"✗ "&amp;Liens!B551&amp;" (introuvable)"))</f>
        <v/>
      </c>
      <c r="D557" t="str">
        <f>IF(Liens!C551="","",IF(COUNTIF(Mots!B:B,Liens!C551)&gt;0,"✓ "&amp;Liens!C551,"✗ "&amp;Liens!C551&amp;" (introuvable)"))</f>
        <v/>
      </c>
      <c r="E557" t="str">
        <f>IF(Liens!D551="","",IF(COUNTIF(Mots!B:B,Liens!D551)&gt;0,"✓ "&amp;Liens!D551,"✗ "&amp;Liens!D551&amp;" (introuvable)"))</f>
        <v/>
      </c>
      <c r="F557" t="str">
        <f>IF(Liens!E551="","",IF(COUNTIF(Mots!B:B,Liens!E551)&gt;0,"✓ "&amp;Liens!E551,"✗ "&amp;Liens!E551&amp;" (introuvable)"))</f>
        <v/>
      </c>
      <c r="G557" t="str">
        <f>IF(Liens!F551="","",IF(COUNTIF(Mots!B:B,Liens!F551)&gt;0,"✓ "&amp;Liens!F551,"✗ "&amp;Liens!F551&amp;" (introuvable)"))</f>
        <v/>
      </c>
      <c r="H557" t="str">
        <f>IF(Liens!G551="","",IF(COUNTIF(Mots!B:B,Liens!G551)&gt;0,"✓ "&amp;Liens!G551,"✗ "&amp;Liens!G551&amp;" (introuvable)"))</f>
        <v/>
      </c>
      <c r="I557" t="str">
        <f>IF(Liens!H551="","",IF(COUNTIF(Mots!B:B,Liens!H551)&gt;0,"✓ "&amp;Liens!H551,"✗ "&amp;Liens!H551&amp;" (introuvable)"))</f>
        <v/>
      </c>
    </row>
    <row r="558" spans="1:9" x14ac:dyDescent="0.3">
      <c r="A558">
        <f t="shared" si="5"/>
        <v>553</v>
      </c>
      <c r="B558" t="str">
        <f>IF(Liens!A552="","",IF(COUNTIF(Mots!B:B,Liens!A552)&gt;0,"✓ "&amp;Liens!A552,"✗ "&amp;Liens!A552&amp;" (introuvable)"))</f>
        <v>✗ v_comparer (introuvable)</v>
      </c>
      <c r="C558" t="str">
        <f>IF(Liens!B552="","",IF(COUNTIF(Mots!B:B,Liens!B552)&gt;0,"✓ "&amp;Liens!B552,"✗ "&amp;Liens!B552&amp;" (introuvable)"))</f>
        <v/>
      </c>
      <c r="D558" t="str">
        <f>IF(Liens!C552="","",IF(COUNTIF(Mots!B:B,Liens!C552)&gt;0,"✓ "&amp;Liens!C552,"✗ "&amp;Liens!C552&amp;" (introuvable)"))</f>
        <v/>
      </c>
      <c r="E558" t="str">
        <f>IF(Liens!D552="","",IF(COUNTIF(Mots!B:B,Liens!D552)&gt;0,"✓ "&amp;Liens!D552,"✗ "&amp;Liens!D552&amp;" (introuvable)"))</f>
        <v/>
      </c>
      <c r="F558" t="str">
        <f>IF(Liens!E552="","",IF(COUNTIF(Mots!B:B,Liens!E552)&gt;0,"✓ "&amp;Liens!E552,"✗ "&amp;Liens!E552&amp;" (introuvable)"))</f>
        <v/>
      </c>
      <c r="G558" t="str">
        <f>IF(Liens!F552="","",IF(COUNTIF(Mots!B:B,Liens!F552)&gt;0,"✓ "&amp;Liens!F552,"✗ "&amp;Liens!F552&amp;" (introuvable)"))</f>
        <v/>
      </c>
      <c r="H558" t="str">
        <f>IF(Liens!G552="","",IF(COUNTIF(Mots!B:B,Liens!G552)&gt;0,"✓ "&amp;Liens!G552,"✗ "&amp;Liens!G552&amp;" (introuvable)"))</f>
        <v/>
      </c>
      <c r="I558" t="str">
        <f>IF(Liens!H552="","",IF(COUNTIF(Mots!B:B,Liens!H552)&gt;0,"✓ "&amp;Liens!H552,"✗ "&amp;Liens!H552&amp;" (introuvable)"))</f>
        <v/>
      </c>
    </row>
    <row r="559" spans="1:9" x14ac:dyDescent="0.3">
      <c r="A559">
        <f t="shared" si="5"/>
        <v>554</v>
      </c>
      <c r="B559" t="str">
        <f>IF(Liens!A553="","",IF(COUNTIF(Mots!B:B,Liens!A553)&gt;0,"✓ "&amp;Liens!A553,"✗ "&amp;Liens!A553&amp;" (introuvable)"))</f>
        <v>✓ la dispute</v>
      </c>
      <c r="C559" t="str">
        <f>IF(Liens!B553="","",IF(COUNTIF(Mots!B:B,Liens!B553)&gt;0,"✓ "&amp;Liens!B553,"✗ "&amp;Liens!B553&amp;" (introuvable)"))</f>
        <v/>
      </c>
      <c r="D559" t="str">
        <f>IF(Liens!C553="","",IF(COUNTIF(Mots!B:B,Liens!C553)&gt;0,"✓ "&amp;Liens!C553,"✗ "&amp;Liens!C553&amp;" (introuvable)"))</f>
        <v/>
      </c>
      <c r="E559" t="str">
        <f>IF(Liens!D553="","",IF(COUNTIF(Mots!B:B,Liens!D553)&gt;0,"✓ "&amp;Liens!D553,"✗ "&amp;Liens!D553&amp;" (introuvable)"))</f>
        <v/>
      </c>
      <c r="F559" t="str">
        <f>IF(Liens!E553="","",IF(COUNTIF(Mots!B:B,Liens!E553)&gt;0,"✓ "&amp;Liens!E553,"✗ "&amp;Liens!E553&amp;" (introuvable)"))</f>
        <v/>
      </c>
      <c r="G559" t="str">
        <f>IF(Liens!F553="","",IF(COUNTIF(Mots!B:B,Liens!F553)&gt;0,"✓ "&amp;Liens!F553,"✗ "&amp;Liens!F553&amp;" (introuvable)"))</f>
        <v/>
      </c>
      <c r="H559" t="str">
        <f>IF(Liens!G553="","",IF(COUNTIF(Mots!B:B,Liens!G553)&gt;0,"✓ "&amp;Liens!G553,"✗ "&amp;Liens!G553&amp;" (introuvable)"))</f>
        <v/>
      </c>
      <c r="I559" t="str">
        <f>IF(Liens!H553="","",IF(COUNTIF(Mots!B:B,Liens!H553)&gt;0,"✓ "&amp;Liens!H553,"✗ "&amp;Liens!H553&amp;" (introuvable)"))</f>
        <v/>
      </c>
    </row>
    <row r="560" spans="1:9" x14ac:dyDescent="0.3">
      <c r="A560">
        <f t="shared" si="5"/>
        <v>555</v>
      </c>
      <c r="B560" t="str">
        <f>IF(Liens!A554="","",IF(COUNTIF(Mots!B:B,Liens!A554)&gt;0,"✓ "&amp;Liens!A554,"✗ "&amp;Liens!A554&amp;" (introuvable)"))</f>
        <v>✓ la bagarre</v>
      </c>
      <c r="C560" t="str">
        <f>IF(Liens!B554="","",IF(COUNTIF(Mots!B:B,Liens!B554)&gt;0,"✓ "&amp;Liens!B554,"✗ "&amp;Liens!B554&amp;" (introuvable)"))</f>
        <v/>
      </c>
      <c r="D560" t="str">
        <f>IF(Liens!C554="","",IF(COUNTIF(Mots!B:B,Liens!C554)&gt;0,"✓ "&amp;Liens!C554,"✗ "&amp;Liens!C554&amp;" (introuvable)"))</f>
        <v/>
      </c>
      <c r="E560" t="str">
        <f>IF(Liens!D554="","",IF(COUNTIF(Mots!B:B,Liens!D554)&gt;0,"✓ "&amp;Liens!D554,"✗ "&amp;Liens!D554&amp;" (introuvable)"))</f>
        <v/>
      </c>
      <c r="F560" t="str">
        <f>IF(Liens!E554="","",IF(COUNTIF(Mots!B:B,Liens!E554)&gt;0,"✓ "&amp;Liens!E554,"✗ "&amp;Liens!E554&amp;" (introuvable)"))</f>
        <v/>
      </c>
      <c r="G560" t="str">
        <f>IF(Liens!F554="","",IF(COUNTIF(Mots!B:B,Liens!F554)&gt;0,"✓ "&amp;Liens!F554,"✗ "&amp;Liens!F554&amp;" (introuvable)"))</f>
        <v/>
      </c>
      <c r="H560" t="str">
        <f>IF(Liens!G554="","",IF(COUNTIF(Mots!B:B,Liens!G554)&gt;0,"✓ "&amp;Liens!G554,"✗ "&amp;Liens!G554&amp;" (introuvable)"))</f>
        <v/>
      </c>
      <c r="I560" t="str">
        <f>IF(Liens!H554="","",IF(COUNTIF(Mots!B:B,Liens!H554)&gt;0,"✓ "&amp;Liens!H554,"✗ "&amp;Liens!H554&amp;" (introuvable)"))</f>
        <v/>
      </c>
    </row>
    <row r="561" spans="1:9" x14ac:dyDescent="0.3">
      <c r="A561">
        <f t="shared" si="5"/>
        <v>556</v>
      </c>
      <c r="B561" t="str">
        <f>IF(Liens!A555="","",IF(COUNTIF(Mots!B:B,Liens!A555)&gt;0,"✓ "&amp;Liens!A555,"✗ "&amp;Liens!A555&amp;" (introuvable)"))</f>
        <v>✓ l'accord</v>
      </c>
      <c r="C561" t="str">
        <f>IF(Liens!B555="","",IF(COUNTIF(Mots!B:B,Liens!B555)&gt;0,"✓ "&amp;Liens!B555,"✗ "&amp;Liens!B555&amp;" (introuvable)"))</f>
        <v/>
      </c>
      <c r="D561" t="str">
        <f>IF(Liens!C555="","",IF(COUNTIF(Mots!B:B,Liens!C555)&gt;0,"✓ "&amp;Liens!C555,"✗ "&amp;Liens!C555&amp;" (introuvable)"))</f>
        <v/>
      </c>
      <c r="E561" t="str">
        <f>IF(Liens!D555="","",IF(COUNTIF(Mots!B:B,Liens!D555)&gt;0,"✓ "&amp;Liens!D555,"✗ "&amp;Liens!D555&amp;" (introuvable)"))</f>
        <v/>
      </c>
      <c r="F561" t="str">
        <f>IF(Liens!E555="","",IF(COUNTIF(Mots!B:B,Liens!E555)&gt;0,"✓ "&amp;Liens!E555,"✗ "&amp;Liens!E555&amp;" (introuvable)"))</f>
        <v/>
      </c>
      <c r="G561" t="str">
        <f>IF(Liens!F555="","",IF(COUNTIF(Mots!B:B,Liens!F555)&gt;0,"✓ "&amp;Liens!F555,"✗ "&amp;Liens!F555&amp;" (introuvable)"))</f>
        <v/>
      </c>
      <c r="H561" t="str">
        <f>IF(Liens!G555="","",IF(COUNTIF(Mots!B:B,Liens!G555)&gt;0,"✓ "&amp;Liens!G555,"✗ "&amp;Liens!G555&amp;" (introuvable)"))</f>
        <v/>
      </c>
      <c r="I561" t="str">
        <f>IF(Liens!H555="","",IF(COUNTIF(Mots!B:B,Liens!H555)&gt;0,"✓ "&amp;Liens!H555,"✗ "&amp;Liens!H555&amp;" (introuvable)"))</f>
        <v/>
      </c>
    </row>
    <row r="562" spans="1:9" x14ac:dyDescent="0.3">
      <c r="A562">
        <f t="shared" si="5"/>
        <v>557</v>
      </c>
      <c r="B562" t="str">
        <f>IF(Liens!A556="","",IF(COUNTIF(Mots!B:B,Liens!A556)&gt;0,"✓ "&amp;Liens!A556,"✗ "&amp;Liens!A556&amp;" (introuvable)"))</f>
        <v>✓ le partage</v>
      </c>
      <c r="C562" t="str">
        <f>IF(Liens!B556="","",IF(COUNTIF(Mots!B:B,Liens!B556)&gt;0,"✓ "&amp;Liens!B556,"✗ "&amp;Liens!B556&amp;" (introuvable)"))</f>
        <v/>
      </c>
      <c r="D562" t="str">
        <f>IF(Liens!C556="","",IF(COUNTIF(Mots!B:B,Liens!C556)&gt;0,"✓ "&amp;Liens!C556,"✗ "&amp;Liens!C556&amp;" (introuvable)"))</f>
        <v/>
      </c>
      <c r="E562" t="str">
        <f>IF(Liens!D556="","",IF(COUNTIF(Mots!B:B,Liens!D556)&gt;0,"✓ "&amp;Liens!D556,"✗ "&amp;Liens!D556&amp;" (introuvable)"))</f>
        <v/>
      </c>
      <c r="F562" t="str">
        <f>IF(Liens!E556="","",IF(COUNTIF(Mots!B:B,Liens!E556)&gt;0,"✓ "&amp;Liens!E556,"✗ "&amp;Liens!E556&amp;" (introuvable)"))</f>
        <v/>
      </c>
      <c r="G562" t="str">
        <f>IF(Liens!F556="","",IF(COUNTIF(Mots!B:B,Liens!F556)&gt;0,"✓ "&amp;Liens!F556,"✗ "&amp;Liens!F556&amp;" (introuvable)"))</f>
        <v/>
      </c>
      <c r="H562" t="str">
        <f>IF(Liens!G556="","",IF(COUNTIF(Mots!B:B,Liens!G556)&gt;0,"✓ "&amp;Liens!G556,"✗ "&amp;Liens!G556&amp;" (introuvable)"))</f>
        <v/>
      </c>
      <c r="I562" t="str">
        <f>IF(Liens!H556="","",IF(COUNTIF(Mots!B:B,Liens!H556)&gt;0,"✓ "&amp;Liens!H556,"✗ "&amp;Liens!H556&amp;" (introuvable)"))</f>
        <v/>
      </c>
    </row>
    <row r="563" spans="1:9" x14ac:dyDescent="0.3">
      <c r="A563">
        <f t="shared" si="5"/>
        <v>558</v>
      </c>
      <c r="B563" t="str">
        <f>IF(Liens!A557="","",IF(COUNTIF(Mots!B:B,Liens!A557)&gt;0,"✓ "&amp;Liens!A557,"✗ "&amp;Liens!A557&amp;" (introuvable)"))</f>
        <v>✓ le respect</v>
      </c>
      <c r="C563" t="str">
        <f>IF(Liens!B557="","",IF(COUNTIF(Mots!B:B,Liens!B557)&gt;0,"✓ "&amp;Liens!B557,"✗ "&amp;Liens!B557&amp;" (introuvable)"))</f>
        <v/>
      </c>
      <c r="D563" t="str">
        <f>IF(Liens!C557="","",IF(COUNTIF(Mots!B:B,Liens!C557)&gt;0,"✓ "&amp;Liens!C557,"✗ "&amp;Liens!C557&amp;" (introuvable)"))</f>
        <v/>
      </c>
      <c r="E563" t="str">
        <f>IF(Liens!D557="","",IF(COUNTIF(Mots!B:B,Liens!D557)&gt;0,"✓ "&amp;Liens!D557,"✗ "&amp;Liens!D557&amp;" (introuvable)"))</f>
        <v/>
      </c>
      <c r="F563" t="str">
        <f>IF(Liens!E557="","",IF(COUNTIF(Mots!B:B,Liens!E557)&gt;0,"✓ "&amp;Liens!E557,"✗ "&amp;Liens!E557&amp;" (introuvable)"))</f>
        <v/>
      </c>
      <c r="G563" t="str">
        <f>IF(Liens!F557="","",IF(COUNTIF(Mots!B:B,Liens!F557)&gt;0,"✓ "&amp;Liens!F557,"✗ "&amp;Liens!F557&amp;" (introuvable)"))</f>
        <v/>
      </c>
      <c r="H563" t="str">
        <f>IF(Liens!G557="","",IF(COUNTIF(Mots!B:B,Liens!G557)&gt;0,"✓ "&amp;Liens!G557,"✗ "&amp;Liens!G557&amp;" (introuvable)"))</f>
        <v/>
      </c>
      <c r="I563" t="str">
        <f>IF(Liens!H557="","",IF(COUNTIF(Mots!B:B,Liens!H557)&gt;0,"✓ "&amp;Liens!H557,"✗ "&amp;Liens!H557&amp;" (introuvable)"))</f>
        <v/>
      </c>
    </row>
    <row r="564" spans="1:9" x14ac:dyDescent="0.3">
      <c r="A564">
        <f t="shared" si="5"/>
        <v>559</v>
      </c>
      <c r="B564" t="str">
        <f>IF(Liens!A558="","",IF(COUNTIF(Mots!B:B,Liens!A558)&gt;0,"✓ "&amp;Liens!A558,"✗ "&amp;Liens!A558&amp;" (introuvable)"))</f>
        <v>✓ l'aide</v>
      </c>
      <c r="C564" t="str">
        <f>IF(Liens!B558="","",IF(COUNTIF(Mots!B:B,Liens!B558)&gt;0,"✓ "&amp;Liens!B558,"✗ "&amp;Liens!B558&amp;" (introuvable)"))</f>
        <v/>
      </c>
      <c r="D564" t="str">
        <f>IF(Liens!C558="","",IF(COUNTIF(Mots!B:B,Liens!C558)&gt;0,"✓ "&amp;Liens!C558,"✗ "&amp;Liens!C558&amp;" (introuvable)"))</f>
        <v/>
      </c>
      <c r="E564" t="str">
        <f>IF(Liens!D558="","",IF(COUNTIF(Mots!B:B,Liens!D558)&gt;0,"✓ "&amp;Liens!D558,"✗ "&amp;Liens!D558&amp;" (introuvable)"))</f>
        <v/>
      </c>
      <c r="F564" t="str">
        <f>IF(Liens!E558="","",IF(COUNTIF(Mots!B:B,Liens!E558)&gt;0,"✓ "&amp;Liens!E558,"✗ "&amp;Liens!E558&amp;" (introuvable)"))</f>
        <v/>
      </c>
      <c r="G564" t="str">
        <f>IF(Liens!F558="","",IF(COUNTIF(Mots!B:B,Liens!F558)&gt;0,"✓ "&amp;Liens!F558,"✗ "&amp;Liens!F558&amp;" (introuvable)"))</f>
        <v/>
      </c>
      <c r="H564" t="str">
        <f>IF(Liens!G558="","",IF(COUNTIF(Mots!B:B,Liens!G558)&gt;0,"✓ "&amp;Liens!G558,"✗ "&amp;Liens!G558&amp;" (introuvable)"))</f>
        <v/>
      </c>
      <c r="I564" t="str">
        <f>IF(Liens!H558="","",IF(COUNTIF(Mots!B:B,Liens!H558)&gt;0,"✓ "&amp;Liens!H558,"✗ "&amp;Liens!H558&amp;" (introuvable)"))</f>
        <v/>
      </c>
    </row>
    <row r="565" spans="1:9" x14ac:dyDescent="0.3">
      <c r="A565">
        <f t="shared" si="5"/>
        <v>560</v>
      </c>
      <c r="B565" t="str">
        <f>IF(Liens!A559="","",IF(COUNTIF(Mots!B:B,Liens!A559)&gt;0,"✓ "&amp;Liens!A559,"✗ "&amp;Liens!A559&amp;" (introuvable)"))</f>
        <v>✓ le service</v>
      </c>
      <c r="C565" t="str">
        <f>IF(Liens!B559="","",IF(COUNTIF(Mots!B:B,Liens!B559)&gt;0,"✓ "&amp;Liens!B559,"✗ "&amp;Liens!B559&amp;" (introuvable)"))</f>
        <v/>
      </c>
      <c r="D565" t="str">
        <f>IF(Liens!C559="","",IF(COUNTIF(Mots!B:B,Liens!C559)&gt;0,"✓ "&amp;Liens!C559,"✗ "&amp;Liens!C559&amp;" (introuvable)"))</f>
        <v/>
      </c>
      <c r="E565" t="str">
        <f>IF(Liens!D559="","",IF(COUNTIF(Mots!B:B,Liens!D559)&gt;0,"✓ "&amp;Liens!D559,"✗ "&amp;Liens!D559&amp;" (introuvable)"))</f>
        <v/>
      </c>
      <c r="F565" t="str">
        <f>IF(Liens!E559="","",IF(COUNTIF(Mots!B:B,Liens!E559)&gt;0,"✓ "&amp;Liens!E559,"✗ "&amp;Liens!E559&amp;" (introuvable)"))</f>
        <v/>
      </c>
      <c r="G565" t="str">
        <f>IF(Liens!F559="","",IF(COUNTIF(Mots!B:B,Liens!F559)&gt;0,"✓ "&amp;Liens!F559,"✗ "&amp;Liens!F559&amp;" (introuvable)"))</f>
        <v/>
      </c>
      <c r="H565" t="str">
        <f>IF(Liens!G559="","",IF(COUNTIF(Mots!B:B,Liens!G559)&gt;0,"✓ "&amp;Liens!G559,"✗ "&amp;Liens!G559&amp;" (introuvable)"))</f>
        <v/>
      </c>
      <c r="I565" t="str">
        <f>IF(Liens!H559="","",IF(COUNTIF(Mots!B:B,Liens!H559)&gt;0,"✓ "&amp;Liens!H559,"✗ "&amp;Liens!H559&amp;" (introuvable)"))</f>
        <v/>
      </c>
    </row>
    <row r="566" spans="1:9" x14ac:dyDescent="0.3">
      <c r="A566">
        <f t="shared" si="5"/>
        <v>561</v>
      </c>
      <c r="B566" t="str">
        <f>IF(Liens!A560="","",IF(COUNTIF(Mots!B:B,Liens!A560)&gt;0,"✓ "&amp;Liens!A560,"✗ "&amp;Liens!A560&amp;" (introuvable)"))</f>
        <v>✓ la politesse</v>
      </c>
      <c r="C566" t="str">
        <f>IF(Liens!B560="","",IF(COUNTIF(Mots!B:B,Liens!B560)&gt;0,"✓ "&amp;Liens!B560,"✗ "&amp;Liens!B560&amp;" (introuvable)"))</f>
        <v/>
      </c>
      <c r="D566" t="str">
        <f>IF(Liens!C560="","",IF(COUNTIF(Mots!B:B,Liens!C560)&gt;0,"✓ "&amp;Liens!C560,"✗ "&amp;Liens!C560&amp;" (introuvable)"))</f>
        <v/>
      </c>
      <c r="E566" t="str">
        <f>IF(Liens!D560="","",IF(COUNTIF(Mots!B:B,Liens!D560)&gt;0,"✓ "&amp;Liens!D560,"✗ "&amp;Liens!D560&amp;" (introuvable)"))</f>
        <v/>
      </c>
      <c r="F566" t="str">
        <f>IF(Liens!E560="","",IF(COUNTIF(Mots!B:B,Liens!E560)&gt;0,"✓ "&amp;Liens!E560,"✗ "&amp;Liens!E560&amp;" (introuvable)"))</f>
        <v/>
      </c>
      <c r="G566" t="str">
        <f>IF(Liens!F560="","",IF(COUNTIF(Mots!B:B,Liens!F560)&gt;0,"✓ "&amp;Liens!F560,"✗ "&amp;Liens!F560&amp;" (introuvable)"))</f>
        <v/>
      </c>
      <c r="H566" t="str">
        <f>IF(Liens!G560="","",IF(COUNTIF(Mots!B:B,Liens!G560)&gt;0,"✓ "&amp;Liens!G560,"✗ "&amp;Liens!G560&amp;" (introuvable)"))</f>
        <v/>
      </c>
      <c r="I566" t="str">
        <f>IF(Liens!H560="","",IF(COUNTIF(Mots!B:B,Liens!H560)&gt;0,"✓ "&amp;Liens!H560,"✗ "&amp;Liens!H560&amp;" (introuvable)"))</f>
        <v/>
      </c>
    </row>
    <row r="567" spans="1:9" x14ac:dyDescent="0.3">
      <c r="A567">
        <f t="shared" si="5"/>
        <v>562</v>
      </c>
      <c r="B567" t="str">
        <f>IF(Liens!A561="","",IF(COUNTIF(Mots!B:B,Liens!A561)&gt;0,"✓ "&amp;Liens!A561,"✗ "&amp;Liens!A561&amp;" (introuvable)"))</f>
        <v>✓ l'invitation</v>
      </c>
      <c r="C567" t="str">
        <f>IF(Liens!B561="","",IF(COUNTIF(Mots!B:B,Liens!B561)&gt;0,"✓ "&amp;Liens!B561,"✗ "&amp;Liens!B561&amp;" (introuvable)"))</f>
        <v/>
      </c>
      <c r="D567" t="str">
        <f>IF(Liens!C561="","",IF(COUNTIF(Mots!B:B,Liens!C561)&gt;0,"✓ "&amp;Liens!C561,"✗ "&amp;Liens!C561&amp;" (introuvable)"))</f>
        <v/>
      </c>
      <c r="E567" t="str">
        <f>IF(Liens!D561="","",IF(COUNTIF(Mots!B:B,Liens!D561)&gt;0,"✓ "&amp;Liens!D561,"✗ "&amp;Liens!D561&amp;" (introuvable)"))</f>
        <v/>
      </c>
      <c r="F567" t="str">
        <f>IF(Liens!E561="","",IF(COUNTIF(Mots!B:B,Liens!E561)&gt;0,"✓ "&amp;Liens!E561,"✗ "&amp;Liens!E561&amp;" (introuvable)"))</f>
        <v/>
      </c>
      <c r="G567" t="str">
        <f>IF(Liens!F561="","",IF(COUNTIF(Mots!B:B,Liens!F561)&gt;0,"✓ "&amp;Liens!F561,"✗ "&amp;Liens!F561&amp;" (introuvable)"))</f>
        <v/>
      </c>
      <c r="H567" t="str">
        <f>IF(Liens!G561="","",IF(COUNTIF(Mots!B:B,Liens!G561)&gt;0,"✓ "&amp;Liens!G561,"✗ "&amp;Liens!G561&amp;" (introuvable)"))</f>
        <v/>
      </c>
      <c r="I567" t="str">
        <f>IF(Liens!H561="","",IF(COUNTIF(Mots!B:B,Liens!H561)&gt;0,"✓ "&amp;Liens!H561,"✗ "&amp;Liens!H561&amp;" (introuvable)"))</f>
        <v/>
      </c>
    </row>
    <row r="568" spans="1:9" x14ac:dyDescent="0.3">
      <c r="A568">
        <f t="shared" si="5"/>
        <v>563</v>
      </c>
      <c r="B568" t="str">
        <f>IF(Liens!A562="","",IF(COUNTIF(Mots!B:B,Liens!A562)&gt;0,"✓ "&amp;Liens!A562,"✗ "&amp;Liens!A562&amp;" (introuvable)"))</f>
        <v>✓ la réunion</v>
      </c>
      <c r="C568" t="str">
        <f>IF(Liens!B562="","",IF(COUNTIF(Mots!B:B,Liens!B562)&gt;0,"✓ "&amp;Liens!B562,"✗ "&amp;Liens!B562&amp;" (introuvable)"))</f>
        <v/>
      </c>
      <c r="D568" t="str">
        <f>IF(Liens!C562="","",IF(COUNTIF(Mots!B:B,Liens!C562)&gt;0,"✓ "&amp;Liens!C562,"✗ "&amp;Liens!C562&amp;" (introuvable)"))</f>
        <v/>
      </c>
      <c r="E568" t="str">
        <f>IF(Liens!D562="","",IF(COUNTIF(Mots!B:B,Liens!D562)&gt;0,"✓ "&amp;Liens!D562,"✗ "&amp;Liens!D562&amp;" (introuvable)"))</f>
        <v/>
      </c>
      <c r="F568" t="str">
        <f>IF(Liens!E562="","",IF(COUNTIF(Mots!B:B,Liens!E562)&gt;0,"✓ "&amp;Liens!E562,"✗ "&amp;Liens!E562&amp;" (introuvable)"))</f>
        <v/>
      </c>
      <c r="G568" t="str">
        <f>IF(Liens!F562="","",IF(COUNTIF(Mots!B:B,Liens!F562)&gt;0,"✓ "&amp;Liens!F562,"✗ "&amp;Liens!F562&amp;" (introuvable)"))</f>
        <v/>
      </c>
      <c r="H568" t="str">
        <f>IF(Liens!G562="","",IF(COUNTIF(Mots!B:B,Liens!G562)&gt;0,"✓ "&amp;Liens!G562,"✗ "&amp;Liens!G562&amp;" (introuvable)"))</f>
        <v/>
      </c>
      <c r="I568" t="str">
        <f>IF(Liens!H562="","",IF(COUNTIF(Mots!B:B,Liens!H562)&gt;0,"✓ "&amp;Liens!H562,"✗ "&amp;Liens!H562&amp;" (introuvable)"))</f>
        <v/>
      </c>
    </row>
    <row r="569" spans="1:9" x14ac:dyDescent="0.3">
      <c r="A569">
        <f t="shared" si="5"/>
        <v>564</v>
      </c>
      <c r="B569" t="str">
        <f>IF(Liens!A563="","",IF(COUNTIF(Mots!B:B,Liens!A563)&gt;0,"✓ "&amp;Liens!A563,"✗ "&amp;Liens!A563&amp;" (introuvable)"))</f>
        <v>✓ la société</v>
      </c>
      <c r="C569" t="str">
        <f>IF(Liens!B563="","",IF(COUNTIF(Mots!B:B,Liens!B563)&gt;0,"✓ "&amp;Liens!B563,"✗ "&amp;Liens!B563&amp;" (introuvable)"))</f>
        <v/>
      </c>
      <c r="D569" t="str">
        <f>IF(Liens!C563="","",IF(COUNTIF(Mots!B:B,Liens!C563)&gt;0,"✓ "&amp;Liens!C563,"✗ "&amp;Liens!C563&amp;" (introuvable)"))</f>
        <v/>
      </c>
      <c r="E569" t="str">
        <f>IF(Liens!D563="","",IF(COUNTIF(Mots!B:B,Liens!D563)&gt;0,"✓ "&amp;Liens!D563,"✗ "&amp;Liens!D563&amp;" (introuvable)"))</f>
        <v/>
      </c>
      <c r="F569" t="str">
        <f>IF(Liens!E563="","",IF(COUNTIF(Mots!B:B,Liens!E563)&gt;0,"✓ "&amp;Liens!E563,"✗ "&amp;Liens!E563&amp;" (introuvable)"))</f>
        <v/>
      </c>
      <c r="G569" t="str">
        <f>IF(Liens!F563="","",IF(COUNTIF(Mots!B:B,Liens!F563)&gt;0,"✓ "&amp;Liens!F563,"✗ "&amp;Liens!F563&amp;" (introuvable)"))</f>
        <v/>
      </c>
      <c r="H569" t="str">
        <f>IF(Liens!G563="","",IF(COUNTIF(Mots!B:B,Liens!G563)&gt;0,"✓ "&amp;Liens!G563,"✗ "&amp;Liens!G563&amp;" (introuvable)"))</f>
        <v/>
      </c>
      <c r="I569" t="str">
        <f>IF(Liens!H563="","",IF(COUNTIF(Mots!B:B,Liens!H563)&gt;0,"✓ "&amp;Liens!H563,"✗ "&amp;Liens!H563&amp;" (introuvable)"))</f>
        <v/>
      </c>
    </row>
    <row r="570" spans="1:9" x14ac:dyDescent="0.3">
      <c r="A570">
        <f t="shared" si="5"/>
        <v>565</v>
      </c>
      <c r="B570" t="str">
        <f>IF(Liens!A564="","",IF(COUNTIF(Mots!B:B,Liens!A564)&gt;0,"✓ "&amp;Liens!A564,"✗ "&amp;Liens!A564&amp;" (introuvable)"))</f>
        <v>✓ le prix</v>
      </c>
      <c r="C570" t="str">
        <f>IF(Liens!B564="","",IF(COUNTIF(Mots!B:B,Liens!B564)&gt;0,"✓ "&amp;Liens!B564,"✗ "&amp;Liens!B564&amp;" (introuvable)"))</f>
        <v/>
      </c>
      <c r="D570" t="str">
        <f>IF(Liens!C564="","",IF(COUNTIF(Mots!B:B,Liens!C564)&gt;0,"✓ "&amp;Liens!C564,"✗ "&amp;Liens!C564&amp;" (introuvable)"))</f>
        <v/>
      </c>
      <c r="E570" t="str">
        <f>IF(Liens!D564="","",IF(COUNTIF(Mots!B:B,Liens!D564)&gt;0,"✓ "&amp;Liens!D564,"✗ "&amp;Liens!D564&amp;" (introuvable)"))</f>
        <v/>
      </c>
      <c r="F570" t="str">
        <f>IF(Liens!E564="","",IF(COUNTIF(Mots!B:B,Liens!E564)&gt;0,"✓ "&amp;Liens!E564,"✗ "&amp;Liens!E564&amp;" (introuvable)"))</f>
        <v/>
      </c>
      <c r="G570" t="str">
        <f>IF(Liens!F564="","",IF(COUNTIF(Mots!B:B,Liens!F564)&gt;0,"✓ "&amp;Liens!F564,"✗ "&amp;Liens!F564&amp;" (introuvable)"))</f>
        <v/>
      </c>
      <c r="H570" t="str">
        <f>IF(Liens!G564="","",IF(COUNTIF(Mots!B:B,Liens!G564)&gt;0,"✓ "&amp;Liens!G564,"✗ "&amp;Liens!G564&amp;" (introuvable)"))</f>
        <v/>
      </c>
      <c r="I570" t="str">
        <f>IF(Liens!H564="","",IF(COUNTIF(Mots!B:B,Liens!H564)&gt;0,"✓ "&amp;Liens!H564,"✗ "&amp;Liens!H564&amp;" (introuvable)"))</f>
        <v/>
      </c>
    </row>
    <row r="571" spans="1:9" x14ac:dyDescent="0.3">
      <c r="A571">
        <f t="shared" si="5"/>
        <v>566</v>
      </c>
      <c r="B571" t="str">
        <f>IF(Liens!A565="","",IF(COUNTIF(Mots!B:B,Liens!A565)&gt;0,"✓ "&amp;Liens!A565,"✗ "&amp;Liens!A565&amp;" (introuvable)"))</f>
        <v>✗ la monnaie (introuvable)</v>
      </c>
      <c r="C571" t="str">
        <f>IF(Liens!B565="","",IF(COUNTIF(Mots!B:B,Liens!B565)&gt;0,"✓ "&amp;Liens!B565,"✗ "&amp;Liens!B565&amp;" (introuvable)"))</f>
        <v/>
      </c>
      <c r="D571" t="str">
        <f>IF(Liens!C565="","",IF(COUNTIF(Mots!B:B,Liens!C565)&gt;0,"✓ "&amp;Liens!C565,"✗ "&amp;Liens!C565&amp;" (introuvable)"))</f>
        <v/>
      </c>
      <c r="E571" t="str">
        <f>IF(Liens!D565="","",IF(COUNTIF(Mots!B:B,Liens!D565)&gt;0,"✓ "&amp;Liens!D565,"✗ "&amp;Liens!D565&amp;" (introuvable)"))</f>
        <v/>
      </c>
      <c r="F571" t="str">
        <f>IF(Liens!E565="","",IF(COUNTIF(Mots!B:B,Liens!E565)&gt;0,"✓ "&amp;Liens!E565,"✗ "&amp;Liens!E565&amp;" (introuvable)"))</f>
        <v/>
      </c>
      <c r="G571" t="str">
        <f>IF(Liens!F565="","",IF(COUNTIF(Mots!B:B,Liens!F565)&gt;0,"✓ "&amp;Liens!F565,"✗ "&amp;Liens!F565&amp;" (introuvable)"))</f>
        <v/>
      </c>
      <c r="H571" t="str">
        <f>IF(Liens!G565="","",IF(COUNTIF(Mots!B:B,Liens!G565)&gt;0,"✓ "&amp;Liens!G565,"✗ "&amp;Liens!G565&amp;" (introuvable)"))</f>
        <v/>
      </c>
      <c r="I571" t="str">
        <f>IF(Liens!H565="","",IF(COUNTIF(Mots!B:B,Liens!H565)&gt;0,"✓ "&amp;Liens!H565,"✗ "&amp;Liens!H565&amp;" (introuvable)"))</f>
        <v/>
      </c>
    </row>
    <row r="572" spans="1:9" x14ac:dyDescent="0.3">
      <c r="A572">
        <f t="shared" si="5"/>
        <v>567</v>
      </c>
      <c r="B572" t="str">
        <f>IF(Liens!A566="","",IF(COUNTIF(Mots!B:B,Liens!A566)&gt;0,"✓ "&amp;Liens!A566,"✗ "&amp;Liens!A566&amp;" (introuvable)"))</f>
        <v>✗ la pièce (introuvable)</v>
      </c>
      <c r="C572" t="str">
        <f>IF(Liens!B566="","",IF(COUNTIF(Mots!B:B,Liens!B566)&gt;0,"✓ "&amp;Liens!B566,"✗ "&amp;Liens!B566&amp;" (introuvable)"))</f>
        <v/>
      </c>
      <c r="D572" t="str">
        <f>IF(Liens!C566="","",IF(COUNTIF(Mots!B:B,Liens!C566)&gt;0,"✓ "&amp;Liens!C566,"✗ "&amp;Liens!C566&amp;" (introuvable)"))</f>
        <v/>
      </c>
      <c r="E572" t="str">
        <f>IF(Liens!D566="","",IF(COUNTIF(Mots!B:B,Liens!D566)&gt;0,"✓ "&amp;Liens!D566,"✗ "&amp;Liens!D566&amp;" (introuvable)"))</f>
        <v/>
      </c>
      <c r="F572" t="str">
        <f>IF(Liens!E566="","",IF(COUNTIF(Mots!B:B,Liens!E566)&gt;0,"✓ "&amp;Liens!E566,"✗ "&amp;Liens!E566&amp;" (introuvable)"))</f>
        <v/>
      </c>
      <c r="G572" t="str">
        <f>IF(Liens!F566="","",IF(COUNTIF(Mots!B:B,Liens!F566)&gt;0,"✓ "&amp;Liens!F566,"✗ "&amp;Liens!F566&amp;" (introuvable)"))</f>
        <v/>
      </c>
      <c r="H572" t="str">
        <f>IF(Liens!G566="","",IF(COUNTIF(Mots!B:B,Liens!G566)&gt;0,"✓ "&amp;Liens!G566,"✗ "&amp;Liens!G566&amp;" (introuvable)"))</f>
        <v/>
      </c>
      <c r="I572" t="str">
        <f>IF(Liens!H566="","",IF(COUNTIF(Mots!B:B,Liens!H566)&gt;0,"✓ "&amp;Liens!H566,"✗ "&amp;Liens!H566&amp;" (introuvable)"))</f>
        <v/>
      </c>
    </row>
    <row r="573" spans="1:9" x14ac:dyDescent="0.3">
      <c r="A573">
        <f t="shared" si="5"/>
        <v>568</v>
      </c>
      <c r="B573" t="str">
        <f>IF(Liens!A567="","",IF(COUNTIF(Mots!B:B,Liens!A567)&gt;0,"✓ "&amp;Liens!A567,"✗ "&amp;Liens!A567&amp;" (introuvable)"))</f>
        <v>✓ le portefeuille</v>
      </c>
      <c r="C573" t="str">
        <f>IF(Liens!B567="","",IF(COUNTIF(Mots!B:B,Liens!B567)&gt;0,"✓ "&amp;Liens!B567,"✗ "&amp;Liens!B567&amp;" (introuvable)"))</f>
        <v/>
      </c>
      <c r="D573" t="str">
        <f>IF(Liens!C567="","",IF(COUNTIF(Mots!B:B,Liens!C567)&gt;0,"✓ "&amp;Liens!C567,"✗ "&amp;Liens!C567&amp;" (introuvable)"))</f>
        <v/>
      </c>
      <c r="E573" t="str">
        <f>IF(Liens!D567="","",IF(COUNTIF(Mots!B:B,Liens!D567)&gt;0,"✓ "&amp;Liens!D567,"✗ "&amp;Liens!D567&amp;" (introuvable)"))</f>
        <v/>
      </c>
      <c r="F573" t="str">
        <f>IF(Liens!E567="","",IF(COUNTIF(Mots!B:B,Liens!E567)&gt;0,"✓ "&amp;Liens!E567,"✗ "&amp;Liens!E567&amp;" (introuvable)"))</f>
        <v/>
      </c>
      <c r="G573" t="str">
        <f>IF(Liens!F567="","",IF(COUNTIF(Mots!B:B,Liens!F567)&gt;0,"✓ "&amp;Liens!F567,"✗ "&amp;Liens!F567&amp;" (introuvable)"))</f>
        <v/>
      </c>
      <c r="H573" t="str">
        <f>IF(Liens!G567="","",IF(COUNTIF(Mots!B:B,Liens!G567)&gt;0,"✓ "&amp;Liens!G567,"✗ "&amp;Liens!G567&amp;" (introuvable)"))</f>
        <v/>
      </c>
      <c r="I573" t="str">
        <f>IF(Liens!H567="","",IF(COUNTIF(Mots!B:B,Liens!H567)&gt;0,"✓ "&amp;Liens!H567,"✗ "&amp;Liens!H567&amp;" (introuvable)"))</f>
        <v/>
      </c>
    </row>
    <row r="574" spans="1:9" x14ac:dyDescent="0.3">
      <c r="A574">
        <f t="shared" si="5"/>
        <v>569</v>
      </c>
      <c r="B574" t="str">
        <f>IF(Liens!A568="","",IF(COUNTIF(Mots!B:B,Liens!A568)&gt;0,"✓ "&amp;Liens!A568,"✗ "&amp;Liens!A568&amp;" (introuvable)"))</f>
        <v>✓ le commerce</v>
      </c>
      <c r="C574" t="str">
        <f>IF(Liens!B568="","",IF(COUNTIF(Mots!B:B,Liens!B568)&gt;0,"✓ "&amp;Liens!B568,"✗ "&amp;Liens!B568&amp;" (introuvable)"))</f>
        <v/>
      </c>
      <c r="D574" t="str">
        <f>IF(Liens!C568="","",IF(COUNTIF(Mots!B:B,Liens!C568)&gt;0,"✓ "&amp;Liens!C568,"✗ "&amp;Liens!C568&amp;" (introuvable)"))</f>
        <v/>
      </c>
      <c r="E574" t="str">
        <f>IF(Liens!D568="","",IF(COUNTIF(Mots!B:B,Liens!D568)&gt;0,"✓ "&amp;Liens!D568,"✗ "&amp;Liens!D568&amp;" (introuvable)"))</f>
        <v/>
      </c>
      <c r="F574" t="str">
        <f>IF(Liens!E568="","",IF(COUNTIF(Mots!B:B,Liens!E568)&gt;0,"✓ "&amp;Liens!E568,"✗ "&amp;Liens!E568&amp;" (introuvable)"))</f>
        <v/>
      </c>
      <c r="G574" t="str">
        <f>IF(Liens!F568="","",IF(COUNTIF(Mots!B:B,Liens!F568)&gt;0,"✓ "&amp;Liens!F568,"✗ "&amp;Liens!F568&amp;" (introuvable)"))</f>
        <v/>
      </c>
      <c r="H574" t="str">
        <f>IF(Liens!G568="","",IF(COUNTIF(Mots!B:B,Liens!G568)&gt;0,"✓ "&amp;Liens!G568,"✗ "&amp;Liens!G568&amp;" (introuvable)"))</f>
        <v/>
      </c>
      <c r="I574" t="str">
        <f>IF(Liens!H568="","",IF(COUNTIF(Mots!B:B,Liens!H568)&gt;0,"✓ "&amp;Liens!H568,"✗ "&amp;Liens!H568&amp;" (introuvable)"))</f>
        <v/>
      </c>
    </row>
    <row r="575" spans="1:9" x14ac:dyDescent="0.3">
      <c r="A575">
        <f t="shared" si="5"/>
        <v>570</v>
      </c>
      <c r="B575" t="str">
        <f>IF(Liens!A569="","",IF(COUNTIF(Mots!B:B,Liens!A569)&gt;0,"✓ "&amp;Liens!A569,"✗ "&amp;Liens!A569&amp;" (introuvable)"))</f>
        <v>✓ la boutique</v>
      </c>
      <c r="C575" t="str">
        <f>IF(Liens!B569="","",IF(COUNTIF(Mots!B:B,Liens!B569)&gt;0,"✓ "&amp;Liens!B569,"✗ "&amp;Liens!B569&amp;" (introuvable)"))</f>
        <v/>
      </c>
      <c r="D575" t="str">
        <f>IF(Liens!C569="","",IF(COUNTIF(Mots!B:B,Liens!C569)&gt;0,"✓ "&amp;Liens!C569,"✗ "&amp;Liens!C569&amp;" (introuvable)"))</f>
        <v/>
      </c>
      <c r="E575" t="str">
        <f>IF(Liens!D569="","",IF(COUNTIF(Mots!B:B,Liens!D569)&gt;0,"✓ "&amp;Liens!D569,"✗ "&amp;Liens!D569&amp;" (introuvable)"))</f>
        <v/>
      </c>
      <c r="F575" t="str">
        <f>IF(Liens!E569="","",IF(COUNTIF(Mots!B:B,Liens!E569)&gt;0,"✓ "&amp;Liens!E569,"✗ "&amp;Liens!E569&amp;" (introuvable)"))</f>
        <v/>
      </c>
      <c r="G575" t="str">
        <f>IF(Liens!F569="","",IF(COUNTIF(Mots!B:B,Liens!F569)&gt;0,"✓ "&amp;Liens!F569,"✗ "&amp;Liens!F569&amp;" (introuvable)"))</f>
        <v/>
      </c>
      <c r="H575" t="str">
        <f>IF(Liens!G569="","",IF(COUNTIF(Mots!B:B,Liens!G569)&gt;0,"✓ "&amp;Liens!G569,"✗ "&amp;Liens!G569&amp;" (introuvable)"))</f>
        <v/>
      </c>
      <c r="I575" t="str">
        <f>IF(Liens!H569="","",IF(COUNTIF(Mots!B:B,Liens!H569)&gt;0,"✓ "&amp;Liens!H569,"✗ "&amp;Liens!H569&amp;" (introuvable)"))</f>
        <v/>
      </c>
    </row>
    <row r="576" spans="1:9" x14ac:dyDescent="0.3">
      <c r="A576">
        <f t="shared" si="5"/>
        <v>571</v>
      </c>
      <c r="B576" t="str">
        <f>IF(Liens!A570="","",IF(COUNTIF(Mots!B:B,Liens!A570)&gt;0,"✓ "&amp;Liens!A570,"✗ "&amp;Liens!A570&amp;" (introuvable)"))</f>
        <v>✓ la caisse</v>
      </c>
      <c r="C576" t="str">
        <f>IF(Liens!B570="","",IF(COUNTIF(Mots!B:B,Liens!B570)&gt;0,"✓ "&amp;Liens!B570,"✗ "&amp;Liens!B570&amp;" (introuvable)"))</f>
        <v/>
      </c>
      <c r="D576" t="str">
        <f>IF(Liens!C570="","",IF(COUNTIF(Mots!B:B,Liens!C570)&gt;0,"✓ "&amp;Liens!C570,"✗ "&amp;Liens!C570&amp;" (introuvable)"))</f>
        <v/>
      </c>
      <c r="E576" t="str">
        <f>IF(Liens!D570="","",IF(COUNTIF(Mots!B:B,Liens!D570)&gt;0,"✓ "&amp;Liens!D570,"✗ "&amp;Liens!D570&amp;" (introuvable)"))</f>
        <v/>
      </c>
      <c r="F576" t="str">
        <f>IF(Liens!E570="","",IF(COUNTIF(Mots!B:B,Liens!E570)&gt;0,"✓ "&amp;Liens!E570,"✗ "&amp;Liens!E570&amp;" (introuvable)"))</f>
        <v/>
      </c>
      <c r="G576" t="str">
        <f>IF(Liens!F570="","",IF(COUNTIF(Mots!B:B,Liens!F570)&gt;0,"✓ "&amp;Liens!F570,"✗ "&amp;Liens!F570&amp;" (introuvable)"))</f>
        <v/>
      </c>
      <c r="H576" t="str">
        <f>IF(Liens!G570="","",IF(COUNTIF(Mots!B:B,Liens!G570)&gt;0,"✓ "&amp;Liens!G570,"✗ "&amp;Liens!G570&amp;" (introuvable)"))</f>
        <v/>
      </c>
      <c r="I576" t="str">
        <f>IF(Liens!H570="","",IF(COUNTIF(Mots!B:B,Liens!H570)&gt;0,"✓ "&amp;Liens!H570,"✗ "&amp;Liens!H570&amp;" (introuvable)"))</f>
        <v/>
      </c>
    </row>
    <row r="577" spans="1:9" x14ac:dyDescent="0.3">
      <c r="A577">
        <f t="shared" si="5"/>
        <v>572</v>
      </c>
      <c r="B577" t="str">
        <f>IF(Liens!A571="","",IF(COUNTIF(Mots!B:B,Liens!A571)&gt;0,"✓ "&amp;Liens!A571,"✗ "&amp;Liens!A571&amp;" (introuvable)"))</f>
        <v>✓ la liste</v>
      </c>
      <c r="C577" t="str">
        <f>IF(Liens!B571="","",IF(COUNTIF(Mots!B:B,Liens!B571)&gt;0,"✓ "&amp;Liens!B571,"✗ "&amp;Liens!B571&amp;" (introuvable)"))</f>
        <v/>
      </c>
      <c r="D577" t="str">
        <f>IF(Liens!C571="","",IF(COUNTIF(Mots!B:B,Liens!C571)&gt;0,"✓ "&amp;Liens!C571,"✗ "&amp;Liens!C571&amp;" (introuvable)"))</f>
        <v/>
      </c>
      <c r="E577" t="str">
        <f>IF(Liens!D571="","",IF(COUNTIF(Mots!B:B,Liens!D571)&gt;0,"✓ "&amp;Liens!D571,"✗ "&amp;Liens!D571&amp;" (introuvable)"))</f>
        <v/>
      </c>
      <c r="F577" t="str">
        <f>IF(Liens!E571="","",IF(COUNTIF(Mots!B:B,Liens!E571)&gt;0,"✓ "&amp;Liens!E571,"✗ "&amp;Liens!E571&amp;" (introuvable)"))</f>
        <v/>
      </c>
      <c r="G577" t="str">
        <f>IF(Liens!F571="","",IF(COUNTIF(Mots!B:B,Liens!F571)&gt;0,"✓ "&amp;Liens!F571,"✗ "&amp;Liens!F571&amp;" (introuvable)"))</f>
        <v/>
      </c>
      <c r="H577" t="str">
        <f>IF(Liens!G571="","",IF(COUNTIF(Mots!B:B,Liens!G571)&gt;0,"✓ "&amp;Liens!G571,"✗ "&amp;Liens!G571&amp;" (introuvable)"))</f>
        <v/>
      </c>
      <c r="I577" t="str">
        <f>IF(Liens!H571="","",IF(COUNTIF(Mots!B:B,Liens!H571)&gt;0,"✓ "&amp;Liens!H571,"✗ "&amp;Liens!H571&amp;" (introuvable)"))</f>
        <v/>
      </c>
    </row>
    <row r="578" spans="1:9" x14ac:dyDescent="0.3">
      <c r="A578">
        <f t="shared" si="5"/>
        <v>573</v>
      </c>
      <c r="B578" t="str">
        <f>IF(Liens!A572="","",IF(COUNTIF(Mots!B:B,Liens!A572)&gt;0,"✓ "&amp;Liens!A572,"✗ "&amp;Liens!A572&amp;" (introuvable)"))</f>
        <v>✓ le compte</v>
      </c>
      <c r="C578" t="str">
        <f>IF(Liens!B572="","",IF(COUNTIF(Mots!B:B,Liens!B572)&gt;0,"✓ "&amp;Liens!B572,"✗ "&amp;Liens!B572&amp;" (introuvable)"))</f>
        <v/>
      </c>
      <c r="D578" t="str">
        <f>IF(Liens!C572="","",IF(COUNTIF(Mots!B:B,Liens!C572)&gt;0,"✓ "&amp;Liens!C572,"✗ "&amp;Liens!C572&amp;" (introuvable)"))</f>
        <v/>
      </c>
      <c r="E578" t="str">
        <f>IF(Liens!D572="","",IF(COUNTIF(Mots!B:B,Liens!D572)&gt;0,"✓ "&amp;Liens!D572,"✗ "&amp;Liens!D572&amp;" (introuvable)"))</f>
        <v/>
      </c>
      <c r="F578" t="str">
        <f>IF(Liens!E572="","",IF(COUNTIF(Mots!B:B,Liens!E572)&gt;0,"✓ "&amp;Liens!E572,"✗ "&amp;Liens!E572&amp;" (introuvable)"))</f>
        <v/>
      </c>
      <c r="G578" t="str">
        <f>IF(Liens!F572="","",IF(COUNTIF(Mots!B:B,Liens!F572)&gt;0,"✓ "&amp;Liens!F572,"✗ "&amp;Liens!F572&amp;" (introuvable)"))</f>
        <v/>
      </c>
      <c r="H578" t="str">
        <f>IF(Liens!G572="","",IF(COUNTIF(Mots!B:B,Liens!G572)&gt;0,"✓ "&amp;Liens!G572,"✗ "&amp;Liens!G572&amp;" (introuvable)"))</f>
        <v/>
      </c>
      <c r="I578" t="str">
        <f>IF(Liens!H572="","",IF(COUNTIF(Mots!B:B,Liens!H572)&gt;0,"✓ "&amp;Liens!H572,"✗ "&amp;Liens!H572&amp;" (introuvable)"))</f>
        <v/>
      </c>
    </row>
    <row r="579" spans="1:9" x14ac:dyDescent="0.3">
      <c r="A579">
        <f t="shared" si="5"/>
        <v>574</v>
      </c>
      <c r="B579" t="str">
        <f>IF(Liens!A573="","",IF(COUNTIF(Mots!B:B,Liens!A573)&gt;0,"✓ "&amp;Liens!A573,"✗ "&amp;Liens!A573&amp;" (introuvable)"))</f>
        <v>✗ la dette (introuvable)</v>
      </c>
      <c r="C579" t="str">
        <f>IF(Liens!B573="","",IF(COUNTIF(Mots!B:B,Liens!B573)&gt;0,"✓ "&amp;Liens!B573,"✗ "&amp;Liens!B573&amp;" (introuvable)"))</f>
        <v/>
      </c>
      <c r="D579" t="str">
        <f>IF(Liens!C573="","",IF(COUNTIF(Mots!B:B,Liens!C573)&gt;0,"✓ "&amp;Liens!C573,"✗ "&amp;Liens!C573&amp;" (introuvable)"))</f>
        <v/>
      </c>
      <c r="E579" t="str">
        <f>IF(Liens!D573="","",IF(COUNTIF(Mots!B:B,Liens!D573)&gt;0,"✓ "&amp;Liens!D573,"✗ "&amp;Liens!D573&amp;" (introuvable)"))</f>
        <v/>
      </c>
      <c r="F579" t="str">
        <f>IF(Liens!E573="","",IF(COUNTIF(Mots!B:B,Liens!E573)&gt;0,"✓ "&amp;Liens!E573,"✗ "&amp;Liens!E573&amp;" (introuvable)"))</f>
        <v/>
      </c>
      <c r="G579" t="str">
        <f>IF(Liens!F573="","",IF(COUNTIF(Mots!B:B,Liens!F573)&gt;0,"✓ "&amp;Liens!F573,"✗ "&amp;Liens!F573&amp;" (introuvable)"))</f>
        <v/>
      </c>
      <c r="H579" t="str">
        <f>IF(Liens!G573="","",IF(COUNTIF(Mots!B:B,Liens!G573)&gt;0,"✓ "&amp;Liens!G573,"✗ "&amp;Liens!G573&amp;" (introuvable)"))</f>
        <v/>
      </c>
      <c r="I579" t="str">
        <f>IF(Liens!H573="","",IF(COUNTIF(Mots!B:B,Liens!H573)&gt;0,"✓ "&amp;Liens!H573,"✗ "&amp;Liens!H573&amp;" (introuvable)"))</f>
        <v/>
      </c>
    </row>
    <row r="580" spans="1:9" x14ac:dyDescent="0.3">
      <c r="A580">
        <f t="shared" si="5"/>
        <v>575</v>
      </c>
      <c r="B580" t="str">
        <f>IF(Liens!A574="","",IF(COUNTIF(Mots!B:B,Liens!A574)&gt;0,"✓ "&amp;Liens!A574,"✗ "&amp;Liens!A574&amp;" (introuvable)"))</f>
        <v>✓ l'économie</v>
      </c>
      <c r="C580" t="str">
        <f>IF(Liens!B574="","",IF(COUNTIF(Mots!B:B,Liens!B574)&gt;0,"✓ "&amp;Liens!B574,"✗ "&amp;Liens!B574&amp;" (introuvable)"))</f>
        <v/>
      </c>
      <c r="D580" t="str">
        <f>IF(Liens!C574="","",IF(COUNTIF(Mots!B:B,Liens!C574)&gt;0,"✓ "&amp;Liens!C574,"✗ "&amp;Liens!C574&amp;" (introuvable)"))</f>
        <v/>
      </c>
      <c r="E580" t="str">
        <f>IF(Liens!D574="","",IF(COUNTIF(Mots!B:B,Liens!D574)&gt;0,"✓ "&amp;Liens!D574,"✗ "&amp;Liens!D574&amp;" (introuvable)"))</f>
        <v/>
      </c>
      <c r="F580" t="str">
        <f>IF(Liens!E574="","",IF(COUNTIF(Mots!B:B,Liens!E574)&gt;0,"✓ "&amp;Liens!E574,"✗ "&amp;Liens!E574&amp;" (introuvable)"))</f>
        <v/>
      </c>
      <c r="G580" t="str">
        <f>IF(Liens!F574="","",IF(COUNTIF(Mots!B:B,Liens!F574)&gt;0,"✓ "&amp;Liens!F574,"✗ "&amp;Liens!F574&amp;" (introuvable)"))</f>
        <v/>
      </c>
      <c r="H580" t="str">
        <f>IF(Liens!G574="","",IF(COUNTIF(Mots!B:B,Liens!G574)&gt;0,"✓ "&amp;Liens!G574,"✗ "&amp;Liens!G574&amp;" (introuvable)"))</f>
        <v/>
      </c>
      <c r="I580" t="str">
        <f>IF(Liens!H574="","",IF(COUNTIF(Mots!B:B,Liens!H574)&gt;0,"✓ "&amp;Liens!H574,"✗ "&amp;Liens!H574&amp;" (introuvable)"))</f>
        <v/>
      </c>
    </row>
    <row r="581" spans="1:9" x14ac:dyDescent="0.3">
      <c r="A581">
        <f t="shared" si="5"/>
        <v>576</v>
      </c>
      <c r="B581" t="str">
        <f>IF(Liens!A575="","",IF(COUNTIF(Mots!B:B,Liens!A575)&gt;0,"✓ "&amp;Liens!A575,"✗ "&amp;Liens!A575&amp;" (introuvable)"))</f>
        <v>✓ l'achat</v>
      </c>
      <c r="C581" t="str">
        <f>IF(Liens!B575="","",IF(COUNTIF(Mots!B:B,Liens!B575)&gt;0,"✓ "&amp;Liens!B575,"✗ "&amp;Liens!B575&amp;" (introuvable)"))</f>
        <v/>
      </c>
      <c r="D581" t="str">
        <f>IF(Liens!C575="","",IF(COUNTIF(Mots!B:B,Liens!C575)&gt;0,"✓ "&amp;Liens!C575,"✗ "&amp;Liens!C575&amp;" (introuvable)"))</f>
        <v/>
      </c>
      <c r="E581" t="str">
        <f>IF(Liens!D575="","",IF(COUNTIF(Mots!B:B,Liens!D575)&gt;0,"✓ "&amp;Liens!D575,"✗ "&amp;Liens!D575&amp;" (introuvable)"))</f>
        <v/>
      </c>
      <c r="F581" t="str">
        <f>IF(Liens!E575="","",IF(COUNTIF(Mots!B:B,Liens!E575)&gt;0,"✓ "&amp;Liens!E575,"✗ "&amp;Liens!E575&amp;" (introuvable)"))</f>
        <v/>
      </c>
      <c r="G581" t="str">
        <f>IF(Liens!F575="","",IF(COUNTIF(Mots!B:B,Liens!F575)&gt;0,"✓ "&amp;Liens!F575,"✗ "&amp;Liens!F575&amp;" (introuvable)"))</f>
        <v/>
      </c>
      <c r="H581" t="str">
        <f>IF(Liens!G575="","",IF(COUNTIF(Mots!B:B,Liens!G575)&gt;0,"✓ "&amp;Liens!G575,"✗ "&amp;Liens!G575&amp;" (introuvable)"))</f>
        <v/>
      </c>
      <c r="I581" t="str">
        <f>IF(Liens!H575="","",IF(COUNTIF(Mots!B:B,Liens!H575)&gt;0,"✓ "&amp;Liens!H575,"✗ "&amp;Liens!H575&amp;" (introuvable)"))</f>
        <v/>
      </c>
    </row>
    <row r="582" spans="1:9" x14ac:dyDescent="0.3">
      <c r="A582">
        <f t="shared" si="5"/>
        <v>577</v>
      </c>
      <c r="B582" t="str">
        <f>IF(Liens!A576="","",IF(COUNTIF(Mots!B:B,Liens!A576)&gt;0,"✓ "&amp;Liens!A576,"✗ "&amp;Liens!A576&amp;" (introuvable)"))</f>
        <v>✓ la vente</v>
      </c>
      <c r="C582" t="str">
        <f>IF(Liens!B576="","",IF(COUNTIF(Mots!B:B,Liens!B576)&gt;0,"✓ "&amp;Liens!B576,"✗ "&amp;Liens!B576&amp;" (introuvable)"))</f>
        <v/>
      </c>
      <c r="D582" t="str">
        <f>IF(Liens!C576="","",IF(COUNTIF(Mots!B:B,Liens!C576)&gt;0,"✓ "&amp;Liens!C576,"✗ "&amp;Liens!C576&amp;" (introuvable)"))</f>
        <v/>
      </c>
      <c r="E582" t="str">
        <f>IF(Liens!D576="","",IF(COUNTIF(Mots!B:B,Liens!D576)&gt;0,"✓ "&amp;Liens!D576,"✗ "&amp;Liens!D576&amp;" (introuvable)"))</f>
        <v/>
      </c>
      <c r="F582" t="str">
        <f>IF(Liens!E576="","",IF(COUNTIF(Mots!B:B,Liens!E576)&gt;0,"✓ "&amp;Liens!E576,"✗ "&amp;Liens!E576&amp;" (introuvable)"))</f>
        <v/>
      </c>
      <c r="G582" t="str">
        <f>IF(Liens!F576="","",IF(COUNTIF(Mots!B:B,Liens!F576)&gt;0,"✓ "&amp;Liens!F576,"✗ "&amp;Liens!F576&amp;" (introuvable)"))</f>
        <v/>
      </c>
      <c r="H582" t="str">
        <f>IF(Liens!G576="","",IF(COUNTIF(Mots!B:B,Liens!G576)&gt;0,"✓ "&amp;Liens!G576,"✗ "&amp;Liens!G576&amp;" (introuvable)"))</f>
        <v/>
      </c>
      <c r="I582" t="str">
        <f>IF(Liens!H576="","",IF(COUNTIF(Mots!B:B,Liens!H576)&gt;0,"✓ "&amp;Liens!H576,"✗ "&amp;Liens!H576&amp;" (introuvable)"))</f>
        <v/>
      </c>
    </row>
    <row r="583" spans="1:9" x14ac:dyDescent="0.3">
      <c r="A583">
        <f t="shared" si="5"/>
        <v>578</v>
      </c>
      <c r="B583" t="str">
        <f>IF(Liens!A577="","",IF(COUNTIF(Mots!B:B,Liens!A577)&gt;0,"✓ "&amp;Liens!A577,"✗ "&amp;Liens!A577&amp;" (introuvable)"))</f>
        <v>✓ l'inquiétude</v>
      </c>
      <c r="C583" t="str">
        <f>IF(Liens!B577="","",IF(COUNTIF(Mots!B:B,Liens!B577)&gt;0,"✓ "&amp;Liens!B577,"✗ "&amp;Liens!B577&amp;" (introuvable)"))</f>
        <v/>
      </c>
      <c r="D583" t="str">
        <f>IF(Liens!C577="","",IF(COUNTIF(Mots!B:B,Liens!C577)&gt;0,"✓ "&amp;Liens!C577,"✗ "&amp;Liens!C577&amp;" (introuvable)"))</f>
        <v/>
      </c>
      <c r="E583" t="str">
        <f>IF(Liens!D577="","",IF(COUNTIF(Mots!B:B,Liens!D577)&gt;0,"✓ "&amp;Liens!D577,"✗ "&amp;Liens!D577&amp;" (introuvable)"))</f>
        <v/>
      </c>
      <c r="F583" t="str">
        <f>IF(Liens!E577="","",IF(COUNTIF(Mots!B:B,Liens!E577)&gt;0,"✓ "&amp;Liens!E577,"✗ "&amp;Liens!E577&amp;" (introuvable)"))</f>
        <v/>
      </c>
      <c r="G583" t="str">
        <f>IF(Liens!F577="","",IF(COUNTIF(Mots!B:B,Liens!F577)&gt;0,"✓ "&amp;Liens!F577,"✗ "&amp;Liens!F577&amp;" (introuvable)"))</f>
        <v/>
      </c>
      <c r="H583" t="str">
        <f>IF(Liens!G577="","",IF(COUNTIF(Mots!B:B,Liens!G577)&gt;0,"✓ "&amp;Liens!G577,"✗ "&amp;Liens!G577&amp;" (introuvable)"))</f>
        <v/>
      </c>
      <c r="I583" t="str">
        <f>IF(Liens!H577="","",IF(COUNTIF(Mots!B:B,Liens!H577)&gt;0,"✓ "&amp;Liens!H577,"✗ "&amp;Liens!H577&amp;" (introuvable)"))</f>
        <v/>
      </c>
    </row>
    <row r="584" spans="1:9" x14ac:dyDescent="0.3">
      <c r="A584">
        <f t="shared" si="5"/>
        <v>579</v>
      </c>
      <c r="B584" t="str">
        <f>IF(Liens!A578="","",IF(COUNTIF(Mots!B:B,Liens!A578)&gt;0,"✓ "&amp;Liens!A578,"✗ "&amp;Liens!A578&amp;" (introuvable)"))</f>
        <v>✓ l'ennui</v>
      </c>
      <c r="C584" t="str">
        <f>IF(Liens!B578="","",IF(COUNTIF(Mots!B:B,Liens!B578)&gt;0,"✓ "&amp;Liens!B578,"✗ "&amp;Liens!B578&amp;" (introuvable)"))</f>
        <v/>
      </c>
      <c r="D584" t="str">
        <f>IF(Liens!C578="","",IF(COUNTIF(Mots!B:B,Liens!C578)&gt;0,"✓ "&amp;Liens!C578,"✗ "&amp;Liens!C578&amp;" (introuvable)"))</f>
        <v/>
      </c>
      <c r="E584" t="str">
        <f>IF(Liens!D578="","",IF(COUNTIF(Mots!B:B,Liens!D578)&gt;0,"✓ "&amp;Liens!D578,"✗ "&amp;Liens!D578&amp;" (introuvable)"))</f>
        <v/>
      </c>
      <c r="F584" t="str">
        <f>IF(Liens!E578="","",IF(COUNTIF(Mots!B:B,Liens!E578)&gt;0,"✓ "&amp;Liens!E578,"✗ "&amp;Liens!E578&amp;" (introuvable)"))</f>
        <v/>
      </c>
      <c r="G584" t="str">
        <f>IF(Liens!F578="","",IF(COUNTIF(Mots!B:B,Liens!F578)&gt;0,"✓ "&amp;Liens!F578,"✗ "&amp;Liens!F578&amp;" (introuvable)"))</f>
        <v/>
      </c>
      <c r="H584" t="str">
        <f>IF(Liens!G578="","",IF(COUNTIF(Mots!B:B,Liens!G578)&gt;0,"✓ "&amp;Liens!G578,"✗ "&amp;Liens!G578&amp;" (introuvable)"))</f>
        <v/>
      </c>
      <c r="I584" t="str">
        <f>IF(Liens!H578="","",IF(COUNTIF(Mots!B:B,Liens!H578)&gt;0,"✓ "&amp;Liens!H578,"✗ "&amp;Liens!H578&amp;" (introuvable)"))</f>
        <v/>
      </c>
    </row>
    <row r="585" spans="1:9" x14ac:dyDescent="0.3">
      <c r="A585">
        <f t="shared" si="5"/>
        <v>580</v>
      </c>
      <c r="B585" t="str">
        <f>IF(Liens!A579="","",IF(COUNTIF(Mots!B:B,Liens!A579)&gt;0,"✓ "&amp;Liens!A579,"✗ "&amp;Liens!A579&amp;" (introuvable)"))</f>
        <v>✓ le plaisir</v>
      </c>
      <c r="C585" t="str">
        <f>IF(Liens!B579="","",IF(COUNTIF(Mots!B:B,Liens!B579)&gt;0,"✓ "&amp;Liens!B579,"✗ "&amp;Liens!B579&amp;" (introuvable)"))</f>
        <v/>
      </c>
      <c r="D585" t="str">
        <f>IF(Liens!C579="","",IF(COUNTIF(Mots!B:B,Liens!C579)&gt;0,"✓ "&amp;Liens!C579,"✗ "&amp;Liens!C579&amp;" (introuvable)"))</f>
        <v/>
      </c>
      <c r="E585" t="str">
        <f>IF(Liens!D579="","",IF(COUNTIF(Mots!B:B,Liens!D579)&gt;0,"✓ "&amp;Liens!D579,"✗ "&amp;Liens!D579&amp;" (introuvable)"))</f>
        <v/>
      </c>
      <c r="F585" t="str">
        <f>IF(Liens!E579="","",IF(COUNTIF(Mots!B:B,Liens!E579)&gt;0,"✓ "&amp;Liens!E579,"✗ "&amp;Liens!E579&amp;" (introuvable)"))</f>
        <v/>
      </c>
      <c r="G585" t="str">
        <f>IF(Liens!F579="","",IF(COUNTIF(Mots!B:B,Liens!F579)&gt;0,"✓ "&amp;Liens!F579,"✗ "&amp;Liens!F579&amp;" (introuvable)"))</f>
        <v/>
      </c>
      <c r="H585" t="str">
        <f>IF(Liens!G579="","",IF(COUNTIF(Mots!B:B,Liens!G579)&gt;0,"✓ "&amp;Liens!G579,"✗ "&amp;Liens!G579&amp;" (introuvable)"))</f>
        <v/>
      </c>
      <c r="I585" t="str">
        <f>IF(Liens!H579="","",IF(COUNTIF(Mots!B:B,Liens!H579)&gt;0,"✓ "&amp;Liens!H579,"✗ "&amp;Liens!H579&amp;" (introuvable)"))</f>
        <v/>
      </c>
    </row>
    <row r="586" spans="1:9" x14ac:dyDescent="0.3">
      <c r="A586">
        <f t="shared" si="5"/>
        <v>581</v>
      </c>
      <c r="B586" t="str">
        <f>IF(Liens!A580="","",IF(COUNTIF(Mots!B:B,Liens!A580)&gt;0,"✓ "&amp;Liens!A580,"✗ "&amp;Liens!A580&amp;" (introuvable)"))</f>
        <v>✓ le regret</v>
      </c>
      <c r="C586" t="str">
        <f>IF(Liens!B580="","",IF(COUNTIF(Mots!B:B,Liens!B580)&gt;0,"✓ "&amp;Liens!B580,"✗ "&amp;Liens!B580&amp;" (introuvable)"))</f>
        <v/>
      </c>
      <c r="D586" t="str">
        <f>IF(Liens!C580="","",IF(COUNTIF(Mots!B:B,Liens!C580)&gt;0,"✓ "&amp;Liens!C580,"✗ "&amp;Liens!C580&amp;" (introuvable)"))</f>
        <v/>
      </c>
      <c r="E586" t="str">
        <f>IF(Liens!D580="","",IF(COUNTIF(Mots!B:B,Liens!D580)&gt;0,"✓ "&amp;Liens!D580,"✗ "&amp;Liens!D580&amp;" (introuvable)"))</f>
        <v/>
      </c>
      <c r="F586" t="str">
        <f>IF(Liens!E580="","",IF(COUNTIF(Mots!B:B,Liens!E580)&gt;0,"✓ "&amp;Liens!E580,"✗ "&amp;Liens!E580&amp;" (introuvable)"))</f>
        <v/>
      </c>
      <c r="G586" t="str">
        <f>IF(Liens!F580="","",IF(COUNTIF(Mots!B:B,Liens!F580)&gt;0,"✓ "&amp;Liens!F580,"✗ "&amp;Liens!F580&amp;" (introuvable)"))</f>
        <v/>
      </c>
      <c r="H586" t="str">
        <f>IF(Liens!G580="","",IF(COUNTIF(Mots!B:B,Liens!G580)&gt;0,"✓ "&amp;Liens!G580,"✗ "&amp;Liens!G580&amp;" (introuvable)"))</f>
        <v/>
      </c>
      <c r="I586" t="str">
        <f>IF(Liens!H580="","",IF(COUNTIF(Mots!B:B,Liens!H580)&gt;0,"✓ "&amp;Liens!H580,"✗ "&amp;Liens!H580&amp;" (introuvable)"))</f>
        <v/>
      </c>
    </row>
    <row r="587" spans="1:9" x14ac:dyDescent="0.3">
      <c r="A587">
        <f t="shared" si="5"/>
        <v>582</v>
      </c>
      <c r="B587" t="str">
        <f>IF(Liens!A581="","",IF(COUNTIF(Mots!B:B,Liens!A581)&gt;0,"✓ "&amp;Liens!A581,"✗ "&amp;Liens!A581&amp;" (introuvable)"))</f>
        <v>✓ la pitié</v>
      </c>
      <c r="C587" t="str">
        <f>IF(Liens!B581="","",IF(COUNTIF(Mots!B:B,Liens!B581)&gt;0,"✓ "&amp;Liens!B581,"✗ "&amp;Liens!B581&amp;" (introuvable)"))</f>
        <v/>
      </c>
      <c r="D587" t="str">
        <f>IF(Liens!C581="","",IF(COUNTIF(Mots!B:B,Liens!C581)&gt;0,"✓ "&amp;Liens!C581,"✗ "&amp;Liens!C581&amp;" (introuvable)"))</f>
        <v/>
      </c>
      <c r="E587" t="str">
        <f>IF(Liens!D581="","",IF(COUNTIF(Mots!B:B,Liens!D581)&gt;0,"✓ "&amp;Liens!D581,"✗ "&amp;Liens!D581&amp;" (introuvable)"))</f>
        <v/>
      </c>
      <c r="F587" t="str">
        <f>IF(Liens!E581="","",IF(COUNTIF(Mots!B:B,Liens!E581)&gt;0,"✓ "&amp;Liens!E581,"✗ "&amp;Liens!E581&amp;" (introuvable)"))</f>
        <v/>
      </c>
      <c r="G587" t="str">
        <f>IF(Liens!F581="","",IF(COUNTIF(Mots!B:B,Liens!F581)&gt;0,"✓ "&amp;Liens!F581,"✗ "&amp;Liens!F581&amp;" (introuvable)"))</f>
        <v/>
      </c>
      <c r="H587" t="str">
        <f>IF(Liens!G581="","",IF(COUNTIF(Mots!B:B,Liens!G581)&gt;0,"✓ "&amp;Liens!G581,"✗ "&amp;Liens!G581&amp;" (introuvable)"))</f>
        <v/>
      </c>
      <c r="I587" t="str">
        <f>IF(Liens!H581="","",IF(COUNTIF(Mots!B:B,Liens!H581)&gt;0,"✓ "&amp;Liens!H581,"✗ "&amp;Liens!H581&amp;" (introuvable)"))</f>
        <v/>
      </c>
    </row>
    <row r="588" spans="1:9" x14ac:dyDescent="0.3">
      <c r="A588">
        <f t="shared" si="5"/>
        <v>583</v>
      </c>
      <c r="B588" t="str">
        <f>IF(Liens!A582="","",IF(COUNTIF(Mots!B:B,Liens!A582)&gt;0,"✓ "&amp;Liens!A582,"✗ "&amp;Liens!A582&amp;" (introuvable)"))</f>
        <v>✓ la jalousie</v>
      </c>
      <c r="C588" t="str">
        <f>IF(Liens!B582="","",IF(COUNTIF(Mots!B:B,Liens!B582)&gt;0,"✓ "&amp;Liens!B582,"✗ "&amp;Liens!B582&amp;" (introuvable)"))</f>
        <v/>
      </c>
      <c r="D588" t="str">
        <f>IF(Liens!C582="","",IF(COUNTIF(Mots!B:B,Liens!C582)&gt;0,"✓ "&amp;Liens!C582,"✗ "&amp;Liens!C582&amp;" (introuvable)"))</f>
        <v/>
      </c>
      <c r="E588" t="str">
        <f>IF(Liens!D582="","",IF(COUNTIF(Mots!B:B,Liens!D582)&gt;0,"✓ "&amp;Liens!D582,"✗ "&amp;Liens!D582&amp;" (introuvable)"))</f>
        <v/>
      </c>
      <c r="F588" t="str">
        <f>IF(Liens!E582="","",IF(COUNTIF(Mots!B:B,Liens!E582)&gt;0,"✓ "&amp;Liens!E582,"✗ "&amp;Liens!E582&amp;" (introuvable)"))</f>
        <v/>
      </c>
      <c r="G588" t="str">
        <f>IF(Liens!F582="","",IF(COUNTIF(Mots!B:B,Liens!F582)&gt;0,"✓ "&amp;Liens!F582,"✗ "&amp;Liens!F582&amp;" (introuvable)"))</f>
        <v/>
      </c>
      <c r="H588" t="str">
        <f>IF(Liens!G582="","",IF(COUNTIF(Mots!B:B,Liens!G582)&gt;0,"✓ "&amp;Liens!G582,"✗ "&amp;Liens!G582&amp;" (introuvable)"))</f>
        <v/>
      </c>
      <c r="I588" t="str">
        <f>IF(Liens!H582="","",IF(COUNTIF(Mots!B:B,Liens!H582)&gt;0,"✓ "&amp;Liens!H582,"✗ "&amp;Liens!H582&amp;" (introuvable)"))</f>
        <v/>
      </c>
    </row>
    <row r="589" spans="1:9" x14ac:dyDescent="0.3">
      <c r="A589">
        <f t="shared" si="5"/>
        <v>584</v>
      </c>
      <c r="B589" t="str">
        <f>IF(Liens!A583="","",IF(COUNTIF(Mots!B:B,Liens!A583)&gt;0,"✓ "&amp;Liens!A583,"✗ "&amp;Liens!A583&amp;" (introuvable)"))</f>
        <v>✓ la tendresse</v>
      </c>
      <c r="C589" t="str">
        <f>IF(Liens!B583="","",IF(COUNTIF(Mots!B:B,Liens!B583)&gt;0,"✓ "&amp;Liens!B583,"✗ "&amp;Liens!B583&amp;" (introuvable)"))</f>
        <v/>
      </c>
      <c r="D589" t="str">
        <f>IF(Liens!C583="","",IF(COUNTIF(Mots!B:B,Liens!C583)&gt;0,"✓ "&amp;Liens!C583,"✗ "&amp;Liens!C583&amp;" (introuvable)"))</f>
        <v/>
      </c>
      <c r="E589" t="str">
        <f>IF(Liens!D583="","",IF(COUNTIF(Mots!B:B,Liens!D583)&gt;0,"✓ "&amp;Liens!D583,"✗ "&amp;Liens!D583&amp;" (introuvable)"))</f>
        <v/>
      </c>
      <c r="F589" t="str">
        <f>IF(Liens!E583="","",IF(COUNTIF(Mots!B:B,Liens!E583)&gt;0,"✓ "&amp;Liens!E583,"✗ "&amp;Liens!E583&amp;" (introuvable)"))</f>
        <v/>
      </c>
      <c r="G589" t="str">
        <f>IF(Liens!F583="","",IF(COUNTIF(Mots!B:B,Liens!F583)&gt;0,"✓ "&amp;Liens!F583,"✗ "&amp;Liens!F583&amp;" (introuvable)"))</f>
        <v/>
      </c>
      <c r="H589" t="str">
        <f>IF(Liens!G583="","",IF(COUNTIF(Mots!B:B,Liens!G583)&gt;0,"✓ "&amp;Liens!G583,"✗ "&amp;Liens!G583&amp;" (introuvable)"))</f>
        <v/>
      </c>
      <c r="I589" t="str">
        <f>IF(Liens!H583="","",IF(COUNTIF(Mots!B:B,Liens!H583)&gt;0,"✓ "&amp;Liens!H583,"✗ "&amp;Liens!H583&amp;" (introuvable)"))</f>
        <v/>
      </c>
    </row>
    <row r="590" spans="1:9" x14ac:dyDescent="0.3">
      <c r="A590">
        <f t="shared" si="5"/>
        <v>585</v>
      </c>
      <c r="B590" t="str">
        <f>IF(Liens!A584="","",IF(COUNTIF(Mots!B:B,Liens!A584)&gt;0,"✓ "&amp;Liens!A584,"✗ "&amp;Liens!A584&amp;" (introuvable)"))</f>
        <v>✓ la gentillesse</v>
      </c>
      <c r="C590" t="str">
        <f>IF(Liens!B584="","",IF(COUNTIF(Mots!B:B,Liens!B584)&gt;0,"✓ "&amp;Liens!B584,"✗ "&amp;Liens!B584&amp;" (introuvable)"))</f>
        <v/>
      </c>
      <c r="D590" t="str">
        <f>IF(Liens!C584="","",IF(COUNTIF(Mots!B:B,Liens!C584)&gt;0,"✓ "&amp;Liens!C584,"✗ "&amp;Liens!C584&amp;" (introuvable)"))</f>
        <v/>
      </c>
      <c r="E590" t="str">
        <f>IF(Liens!D584="","",IF(COUNTIF(Mots!B:B,Liens!D584)&gt;0,"✓ "&amp;Liens!D584,"✗ "&amp;Liens!D584&amp;" (introuvable)"))</f>
        <v/>
      </c>
      <c r="F590" t="str">
        <f>IF(Liens!E584="","",IF(COUNTIF(Mots!B:B,Liens!E584)&gt;0,"✓ "&amp;Liens!E584,"✗ "&amp;Liens!E584&amp;" (introuvable)"))</f>
        <v/>
      </c>
      <c r="G590" t="str">
        <f>IF(Liens!F584="","",IF(COUNTIF(Mots!B:B,Liens!F584)&gt;0,"✓ "&amp;Liens!F584,"✗ "&amp;Liens!F584&amp;" (introuvable)"))</f>
        <v/>
      </c>
      <c r="H590" t="str">
        <f>IF(Liens!G584="","",IF(COUNTIF(Mots!B:B,Liens!G584)&gt;0,"✓ "&amp;Liens!G584,"✗ "&amp;Liens!G584&amp;" (introuvable)"))</f>
        <v/>
      </c>
      <c r="I590" t="str">
        <f>IF(Liens!H584="","",IF(COUNTIF(Mots!B:B,Liens!H584)&gt;0,"✓ "&amp;Liens!H584,"✗ "&amp;Liens!H584&amp;" (introuvable)"))</f>
        <v/>
      </c>
    </row>
    <row r="591" spans="1:9" x14ac:dyDescent="0.3">
      <c r="A591">
        <f t="shared" ref="A591:A654" si="6">A590+1</f>
        <v>586</v>
      </c>
      <c r="B591" t="str">
        <f>IF(Liens!A585="","",IF(COUNTIF(Mots!B:B,Liens!A585)&gt;0,"✓ "&amp;Liens!A585,"✗ "&amp;Liens!A585&amp;" (introuvable)"))</f>
        <v>✓ la patience</v>
      </c>
      <c r="C591" t="str">
        <f>IF(Liens!B585="","",IF(COUNTIF(Mots!B:B,Liens!B585)&gt;0,"✓ "&amp;Liens!B585,"✗ "&amp;Liens!B585&amp;" (introuvable)"))</f>
        <v/>
      </c>
      <c r="D591" t="str">
        <f>IF(Liens!C585="","",IF(COUNTIF(Mots!B:B,Liens!C585)&gt;0,"✓ "&amp;Liens!C585,"✗ "&amp;Liens!C585&amp;" (introuvable)"))</f>
        <v/>
      </c>
      <c r="E591" t="str">
        <f>IF(Liens!D585="","",IF(COUNTIF(Mots!B:B,Liens!D585)&gt;0,"✓ "&amp;Liens!D585,"✗ "&amp;Liens!D585&amp;" (introuvable)"))</f>
        <v/>
      </c>
      <c r="F591" t="str">
        <f>IF(Liens!E585="","",IF(COUNTIF(Mots!B:B,Liens!E585)&gt;0,"✓ "&amp;Liens!E585,"✗ "&amp;Liens!E585&amp;" (introuvable)"))</f>
        <v/>
      </c>
      <c r="G591" t="str">
        <f>IF(Liens!F585="","",IF(COUNTIF(Mots!B:B,Liens!F585)&gt;0,"✓ "&amp;Liens!F585,"✗ "&amp;Liens!F585&amp;" (introuvable)"))</f>
        <v/>
      </c>
      <c r="H591" t="str">
        <f>IF(Liens!G585="","",IF(COUNTIF(Mots!B:B,Liens!G585)&gt;0,"✓ "&amp;Liens!G585,"✗ "&amp;Liens!G585&amp;" (introuvable)"))</f>
        <v/>
      </c>
      <c r="I591" t="str">
        <f>IF(Liens!H585="","",IF(COUNTIF(Mots!B:B,Liens!H585)&gt;0,"✓ "&amp;Liens!H585,"✗ "&amp;Liens!H585&amp;" (introuvable)"))</f>
        <v/>
      </c>
    </row>
    <row r="592" spans="1:9" x14ac:dyDescent="0.3">
      <c r="A592">
        <f t="shared" si="6"/>
        <v>587</v>
      </c>
      <c r="B592" t="str">
        <f>IF(Liens!A586="","",IF(COUNTIF(Mots!B:B,Liens!A586)&gt;0,"✓ "&amp;Liens!A586,"✗ "&amp;Liens!A586&amp;" (introuvable)"))</f>
        <v>✓ la curiosité</v>
      </c>
      <c r="C592" t="str">
        <f>IF(Liens!B586="","",IF(COUNTIF(Mots!B:B,Liens!B586)&gt;0,"✓ "&amp;Liens!B586,"✗ "&amp;Liens!B586&amp;" (introuvable)"))</f>
        <v/>
      </c>
      <c r="D592" t="str">
        <f>IF(Liens!C586="","",IF(COUNTIF(Mots!B:B,Liens!C586)&gt;0,"✓ "&amp;Liens!C586,"✗ "&amp;Liens!C586&amp;" (introuvable)"))</f>
        <v/>
      </c>
      <c r="E592" t="str">
        <f>IF(Liens!D586="","",IF(COUNTIF(Mots!B:B,Liens!D586)&gt;0,"✓ "&amp;Liens!D586,"✗ "&amp;Liens!D586&amp;" (introuvable)"))</f>
        <v/>
      </c>
      <c r="F592" t="str">
        <f>IF(Liens!E586="","",IF(COUNTIF(Mots!B:B,Liens!E586)&gt;0,"✓ "&amp;Liens!E586,"✗ "&amp;Liens!E586&amp;" (introuvable)"))</f>
        <v/>
      </c>
      <c r="G592" t="str">
        <f>IF(Liens!F586="","",IF(COUNTIF(Mots!B:B,Liens!F586)&gt;0,"✓ "&amp;Liens!F586,"✗ "&amp;Liens!F586&amp;" (introuvable)"))</f>
        <v/>
      </c>
      <c r="H592" t="str">
        <f>IF(Liens!G586="","",IF(COUNTIF(Mots!B:B,Liens!G586)&gt;0,"✓ "&amp;Liens!G586,"✗ "&amp;Liens!G586&amp;" (introuvable)"))</f>
        <v/>
      </c>
      <c r="I592" t="str">
        <f>IF(Liens!H586="","",IF(COUNTIF(Mots!B:B,Liens!H586)&gt;0,"✓ "&amp;Liens!H586,"✗ "&amp;Liens!H586&amp;" (introuvable)"))</f>
        <v/>
      </c>
    </row>
    <row r="593" spans="1:9" x14ac:dyDescent="0.3">
      <c r="A593">
        <f t="shared" si="6"/>
        <v>588</v>
      </c>
      <c r="B593" t="str">
        <f>IF(Liens!A587="","",IF(COUNTIF(Mots!B:B,Liens!A587)&gt;0,"✓ "&amp;Liens!A587,"✗ "&amp;Liens!A587&amp;" (introuvable)"))</f>
        <v>✓ la timidité</v>
      </c>
      <c r="C593" t="str">
        <f>IF(Liens!B587="","",IF(COUNTIF(Mots!B:B,Liens!B587)&gt;0,"✓ "&amp;Liens!B587,"✗ "&amp;Liens!B587&amp;" (introuvable)"))</f>
        <v/>
      </c>
      <c r="D593" t="str">
        <f>IF(Liens!C587="","",IF(COUNTIF(Mots!B:B,Liens!C587)&gt;0,"✓ "&amp;Liens!C587,"✗ "&amp;Liens!C587&amp;" (introuvable)"))</f>
        <v/>
      </c>
      <c r="E593" t="str">
        <f>IF(Liens!D587="","",IF(COUNTIF(Mots!B:B,Liens!D587)&gt;0,"✓ "&amp;Liens!D587,"✗ "&amp;Liens!D587&amp;" (introuvable)"))</f>
        <v/>
      </c>
      <c r="F593" t="str">
        <f>IF(Liens!E587="","",IF(COUNTIF(Mots!B:B,Liens!E587)&gt;0,"✓ "&amp;Liens!E587,"✗ "&amp;Liens!E587&amp;" (introuvable)"))</f>
        <v/>
      </c>
      <c r="G593" t="str">
        <f>IF(Liens!F587="","",IF(COUNTIF(Mots!B:B,Liens!F587)&gt;0,"✓ "&amp;Liens!F587,"✗ "&amp;Liens!F587&amp;" (introuvable)"))</f>
        <v/>
      </c>
      <c r="H593" t="str">
        <f>IF(Liens!G587="","",IF(COUNTIF(Mots!B:B,Liens!G587)&gt;0,"✓ "&amp;Liens!G587,"✗ "&amp;Liens!G587&amp;" (introuvable)"))</f>
        <v/>
      </c>
      <c r="I593" t="str">
        <f>IF(Liens!H587="","",IF(COUNTIF(Mots!B:B,Liens!H587)&gt;0,"✓ "&amp;Liens!H587,"✗ "&amp;Liens!H587&amp;" (introuvable)"))</f>
        <v/>
      </c>
    </row>
    <row r="594" spans="1:9" x14ac:dyDescent="0.3">
      <c r="A594">
        <f t="shared" si="6"/>
        <v>589</v>
      </c>
      <c r="B594" t="str">
        <f>IF(Liens!A588="","",IF(COUNTIF(Mots!B:B,Liens!A588)&gt;0,"✓ "&amp;Liens!A588,"✗ "&amp;Liens!A588&amp;" (introuvable)"))</f>
        <v>✓ la méfiance</v>
      </c>
      <c r="C594" t="str">
        <f>IF(Liens!B588="","",IF(COUNTIF(Mots!B:B,Liens!B588)&gt;0,"✓ "&amp;Liens!B588,"✗ "&amp;Liens!B588&amp;" (introuvable)"))</f>
        <v/>
      </c>
      <c r="D594" t="str">
        <f>IF(Liens!C588="","",IF(COUNTIF(Mots!B:B,Liens!C588)&gt;0,"✓ "&amp;Liens!C588,"✗ "&amp;Liens!C588&amp;" (introuvable)"))</f>
        <v/>
      </c>
      <c r="E594" t="str">
        <f>IF(Liens!D588="","",IF(COUNTIF(Mots!B:B,Liens!D588)&gt;0,"✓ "&amp;Liens!D588,"✗ "&amp;Liens!D588&amp;" (introuvable)"))</f>
        <v/>
      </c>
      <c r="F594" t="str">
        <f>IF(Liens!E588="","",IF(COUNTIF(Mots!B:B,Liens!E588)&gt;0,"✓ "&amp;Liens!E588,"✗ "&amp;Liens!E588&amp;" (introuvable)"))</f>
        <v/>
      </c>
      <c r="G594" t="str">
        <f>IF(Liens!F588="","",IF(COUNTIF(Mots!B:B,Liens!F588)&gt;0,"✓ "&amp;Liens!F588,"✗ "&amp;Liens!F588&amp;" (introuvable)"))</f>
        <v/>
      </c>
      <c r="H594" t="str">
        <f>IF(Liens!G588="","",IF(COUNTIF(Mots!B:B,Liens!G588)&gt;0,"✓ "&amp;Liens!G588,"✗ "&amp;Liens!G588&amp;" (introuvable)"))</f>
        <v/>
      </c>
      <c r="I594" t="str">
        <f>IF(Liens!H588="","",IF(COUNTIF(Mots!B:B,Liens!H588)&gt;0,"✓ "&amp;Liens!H588,"✗ "&amp;Liens!H588&amp;" (introuvable)"))</f>
        <v/>
      </c>
    </row>
    <row r="595" spans="1:9" x14ac:dyDescent="0.3">
      <c r="A595">
        <f t="shared" si="6"/>
        <v>590</v>
      </c>
      <c r="B595" t="str">
        <f>IF(Liens!A589="","",IF(COUNTIF(Mots!B:B,Liens!A589)&gt;0,"✓ "&amp;Liens!A589,"✗ "&amp;Liens!A589&amp;" (introuvable)"))</f>
        <v>✓ le genou</v>
      </c>
      <c r="C595" t="str">
        <f>IF(Liens!B589="","",IF(COUNTIF(Mots!B:B,Liens!B589)&gt;0,"✓ "&amp;Liens!B589,"✗ "&amp;Liens!B589&amp;" (introuvable)"))</f>
        <v>✓ le milieu</v>
      </c>
      <c r="D595" t="str">
        <f>IF(Liens!C589="","",IF(COUNTIF(Mots!B:B,Liens!C589)&gt;0,"✓ "&amp;Liens!C589,"✗ "&amp;Liens!C589&amp;" (introuvable)"))</f>
        <v>✓ la jambe</v>
      </c>
      <c r="E595" t="str">
        <f>IF(Liens!D589="","",IF(COUNTIF(Mots!B:B,Liens!D589)&gt;0,"✓ "&amp;Liens!D589,"✗ "&amp;Liens!D589&amp;" (introuvable)"))</f>
        <v/>
      </c>
      <c r="F595" t="str">
        <f>IF(Liens!E589="","",IF(COUNTIF(Mots!B:B,Liens!E589)&gt;0,"✓ "&amp;Liens!E589,"✗ "&amp;Liens!E589&amp;" (introuvable)"))</f>
        <v/>
      </c>
      <c r="G595" t="str">
        <f>IF(Liens!F589="","",IF(COUNTIF(Mots!B:B,Liens!F589)&gt;0,"✓ "&amp;Liens!F589,"✗ "&amp;Liens!F589&amp;" (introuvable)"))</f>
        <v/>
      </c>
      <c r="H595" t="str">
        <f>IF(Liens!G589="","",IF(COUNTIF(Mots!B:B,Liens!G589)&gt;0,"✓ "&amp;Liens!G589,"✗ "&amp;Liens!G589&amp;" (introuvable)"))</f>
        <v/>
      </c>
      <c r="I595" t="str">
        <f>IF(Liens!H589="","",IF(COUNTIF(Mots!B:B,Liens!H589)&gt;0,"✓ "&amp;Liens!H589,"✗ "&amp;Liens!H589&amp;" (introuvable)"))</f>
        <v/>
      </c>
    </row>
    <row r="596" spans="1:9" x14ac:dyDescent="0.3">
      <c r="A596">
        <f t="shared" si="6"/>
        <v>591</v>
      </c>
      <c r="B596" t="str">
        <f>IF(Liens!A590="","",IF(COUNTIF(Mots!B:B,Liens!A590)&gt;0,"✓ "&amp;Liens!A590,"✗ "&amp;Liens!A590&amp;" (introuvable)"))</f>
        <v>✓ le coude</v>
      </c>
      <c r="C596" t="str">
        <f>IF(Liens!B590="","",IF(COUNTIF(Mots!B:B,Liens!B590)&gt;0,"✓ "&amp;Liens!B590,"✗ "&amp;Liens!B590&amp;" (introuvable)"))</f>
        <v>✓ le milieu</v>
      </c>
      <c r="D596" t="str">
        <f>IF(Liens!C590="","",IF(COUNTIF(Mots!B:B,Liens!C590)&gt;0,"✓ "&amp;Liens!C590,"✗ "&amp;Liens!C590&amp;" (introuvable)"))</f>
        <v>✓ le bras</v>
      </c>
      <c r="E596" t="str">
        <f>IF(Liens!D590="","",IF(COUNTIF(Mots!B:B,Liens!D590)&gt;0,"✓ "&amp;Liens!D590,"✗ "&amp;Liens!D590&amp;" (introuvable)"))</f>
        <v/>
      </c>
      <c r="F596" t="str">
        <f>IF(Liens!E590="","",IF(COUNTIF(Mots!B:B,Liens!E590)&gt;0,"✓ "&amp;Liens!E590,"✗ "&amp;Liens!E590&amp;" (introuvable)"))</f>
        <v/>
      </c>
      <c r="G596" t="str">
        <f>IF(Liens!F590="","",IF(COUNTIF(Mots!B:B,Liens!F590)&gt;0,"✓ "&amp;Liens!F590,"✗ "&amp;Liens!F590&amp;" (introuvable)"))</f>
        <v/>
      </c>
      <c r="H596" t="str">
        <f>IF(Liens!G590="","",IF(COUNTIF(Mots!B:B,Liens!G590)&gt;0,"✓ "&amp;Liens!G590,"✗ "&amp;Liens!G590&amp;" (introuvable)"))</f>
        <v/>
      </c>
      <c r="I596" t="str">
        <f>IF(Liens!H590="","",IF(COUNTIF(Mots!B:B,Liens!H590)&gt;0,"✓ "&amp;Liens!H590,"✗ "&amp;Liens!H590&amp;" (introuvable)"))</f>
        <v/>
      </c>
    </row>
    <row r="597" spans="1:9" x14ac:dyDescent="0.3">
      <c r="A597">
        <f t="shared" si="6"/>
        <v>592</v>
      </c>
      <c r="B597" t="str">
        <f>IF(Liens!A591="","",IF(COUNTIF(Mots!B:B,Liens!A591)&gt;0,"✓ "&amp;Liens!A591,"✗ "&amp;Liens!A591&amp;" (introuvable)"))</f>
        <v>✓ l'épaule</v>
      </c>
      <c r="C597" t="str">
        <f>IF(Liens!B591="","",IF(COUNTIF(Mots!B:B,Liens!B591)&gt;0,"✓ "&amp;Liens!B591,"✗ "&amp;Liens!B591&amp;" (introuvable)"))</f>
        <v>✓ le cou</v>
      </c>
      <c r="D597" t="str">
        <f>IF(Liens!C591="","",IF(COUNTIF(Mots!B:B,Liens!C591)&gt;0,"✓ "&amp;Liens!C591,"✗ "&amp;Liens!C591&amp;" (introuvable)"))</f>
        <v>✓ le bras</v>
      </c>
      <c r="E597" t="str">
        <f>IF(Liens!D591="","",IF(COUNTIF(Mots!B:B,Liens!D591)&gt;0,"✓ "&amp;Liens!D591,"✗ "&amp;Liens!D591&amp;" (introuvable)"))</f>
        <v/>
      </c>
      <c r="F597" t="str">
        <f>IF(Liens!E591="","",IF(COUNTIF(Mots!B:B,Liens!E591)&gt;0,"✓ "&amp;Liens!E591,"✗ "&amp;Liens!E591&amp;" (introuvable)"))</f>
        <v/>
      </c>
      <c r="G597" t="str">
        <f>IF(Liens!F591="","",IF(COUNTIF(Mots!B:B,Liens!F591)&gt;0,"✓ "&amp;Liens!F591,"✗ "&amp;Liens!F591&amp;" (introuvable)"))</f>
        <v/>
      </c>
      <c r="H597" t="str">
        <f>IF(Liens!G591="","",IF(COUNTIF(Mots!B:B,Liens!G591)&gt;0,"✓ "&amp;Liens!G591,"✗ "&amp;Liens!G591&amp;" (introuvable)"))</f>
        <v/>
      </c>
      <c r="I597" t="str">
        <f>IF(Liens!H591="","",IF(COUNTIF(Mots!B:B,Liens!H591)&gt;0,"✓ "&amp;Liens!H591,"✗ "&amp;Liens!H591&amp;" (introuvable)"))</f>
        <v/>
      </c>
    </row>
    <row r="598" spans="1:9" x14ac:dyDescent="0.3">
      <c r="A598">
        <f t="shared" si="6"/>
        <v>593</v>
      </c>
      <c r="B598" t="str">
        <f>IF(Liens!A592="","",IF(COUNTIF(Mots!B:B,Liens!A592)&gt;0,"✓ "&amp;Liens!A592,"✗ "&amp;Liens!A592&amp;" (introuvable)"))</f>
        <v>✓ le cou</v>
      </c>
      <c r="C598" t="str">
        <f>IF(Liens!B592="","",IF(COUNTIF(Mots!B:B,Liens!B592)&gt;0,"✓ "&amp;Liens!B592,"✗ "&amp;Liens!B592&amp;" (introuvable)"))</f>
        <v>✓ la tête</v>
      </c>
      <c r="D598" t="str">
        <f>IF(Liens!C592="","",IF(COUNTIF(Mots!B:B,Liens!C592)&gt;0,"✓ "&amp;Liens!C592,"✗ "&amp;Liens!C592&amp;" (introuvable)"))</f>
        <v>✓ le tronc</v>
      </c>
      <c r="E598" t="str">
        <f>IF(Liens!D592="","",IF(COUNTIF(Mots!B:B,Liens!D592)&gt;0,"✓ "&amp;Liens!D592,"✗ "&amp;Liens!D592&amp;" (introuvable)"))</f>
        <v>✓ l'épaule</v>
      </c>
      <c r="F598" t="str">
        <f>IF(Liens!E592="","",IF(COUNTIF(Mots!B:B,Liens!E592)&gt;0,"✓ "&amp;Liens!E592,"✗ "&amp;Liens!E592&amp;" (introuvable)"))</f>
        <v/>
      </c>
      <c r="G598" t="str">
        <f>IF(Liens!F592="","",IF(COUNTIF(Mots!B:B,Liens!F592)&gt;0,"✓ "&amp;Liens!F592,"✗ "&amp;Liens!F592&amp;" (introuvable)"))</f>
        <v/>
      </c>
      <c r="H598" t="str">
        <f>IF(Liens!G592="","",IF(COUNTIF(Mots!B:B,Liens!G592)&gt;0,"✓ "&amp;Liens!G592,"✗ "&amp;Liens!G592&amp;" (introuvable)"))</f>
        <v/>
      </c>
      <c r="I598" t="str">
        <f>IF(Liens!H592="","",IF(COUNTIF(Mots!B:B,Liens!H592)&gt;0,"✓ "&amp;Liens!H592,"✗ "&amp;Liens!H592&amp;" (introuvable)"))</f>
        <v/>
      </c>
    </row>
    <row r="599" spans="1:9" x14ac:dyDescent="0.3">
      <c r="A599">
        <f t="shared" si="6"/>
        <v>594</v>
      </c>
      <c r="B599" t="str">
        <f>IF(Liens!A593="","",IF(COUNTIF(Mots!B:B,Liens!A593)&gt;0,"✓ "&amp;Liens!A593,"✗ "&amp;Liens!A593&amp;" (introuvable)"))</f>
        <v>✓ la poitrine</v>
      </c>
      <c r="C599" t="str">
        <f>IF(Liens!B593="","",IF(COUNTIF(Mots!B:B,Liens!B593)&gt;0,"✓ "&amp;Liens!B593,"✗ "&amp;Liens!B593&amp;" (introuvable)"))</f>
        <v/>
      </c>
      <c r="D599" t="str">
        <f>IF(Liens!C593="","",IF(COUNTIF(Mots!B:B,Liens!C593)&gt;0,"✓ "&amp;Liens!C593,"✗ "&amp;Liens!C593&amp;" (introuvable)"))</f>
        <v/>
      </c>
      <c r="E599" t="str">
        <f>IF(Liens!D593="","",IF(COUNTIF(Mots!B:B,Liens!D593)&gt;0,"✓ "&amp;Liens!D593,"✗ "&amp;Liens!D593&amp;" (introuvable)"))</f>
        <v/>
      </c>
      <c r="F599" t="str">
        <f>IF(Liens!E593="","",IF(COUNTIF(Mots!B:B,Liens!E593)&gt;0,"✓ "&amp;Liens!E593,"✗ "&amp;Liens!E593&amp;" (introuvable)"))</f>
        <v/>
      </c>
      <c r="G599" t="str">
        <f>IF(Liens!F593="","",IF(COUNTIF(Mots!B:B,Liens!F593)&gt;0,"✓ "&amp;Liens!F593,"✗ "&amp;Liens!F593&amp;" (introuvable)"))</f>
        <v/>
      </c>
      <c r="H599" t="str">
        <f>IF(Liens!G593="","",IF(COUNTIF(Mots!B:B,Liens!G593)&gt;0,"✓ "&amp;Liens!G593,"✗ "&amp;Liens!G593&amp;" (introuvable)"))</f>
        <v/>
      </c>
      <c r="I599" t="str">
        <f>IF(Liens!H593="","",IF(COUNTIF(Mots!B:B,Liens!H593)&gt;0,"✓ "&amp;Liens!H593,"✗ "&amp;Liens!H593&amp;" (introuvable)"))</f>
        <v/>
      </c>
    </row>
    <row r="600" spans="1:9" x14ac:dyDescent="0.3">
      <c r="A600">
        <f t="shared" si="6"/>
        <v>595</v>
      </c>
      <c r="B600" t="str">
        <f>IF(Liens!A594="","",IF(COUNTIF(Mots!B:B,Liens!A594)&gt;0,"✓ "&amp;Liens!A594,"✗ "&amp;Liens!A594&amp;" (introuvable)"))</f>
        <v>✓ le front</v>
      </c>
      <c r="C600" t="str">
        <f>IF(Liens!B594="","",IF(COUNTIF(Mots!B:B,Liens!B594)&gt;0,"✓ "&amp;Liens!B594,"✗ "&amp;Liens!B594&amp;" (introuvable)"))</f>
        <v>✓ le visage</v>
      </c>
      <c r="D600" t="str">
        <f>IF(Liens!C594="","",IF(COUNTIF(Mots!B:B,Liens!C594)&gt;0,"✓ "&amp;Liens!C594,"✗ "&amp;Liens!C594&amp;" (introuvable)"))</f>
        <v/>
      </c>
      <c r="E600" t="str">
        <f>IF(Liens!D594="","",IF(COUNTIF(Mots!B:B,Liens!D594)&gt;0,"✓ "&amp;Liens!D594,"✗ "&amp;Liens!D594&amp;" (introuvable)"))</f>
        <v/>
      </c>
      <c r="F600" t="str">
        <f>IF(Liens!E594="","",IF(COUNTIF(Mots!B:B,Liens!E594)&gt;0,"✓ "&amp;Liens!E594,"✗ "&amp;Liens!E594&amp;" (introuvable)"))</f>
        <v/>
      </c>
      <c r="G600" t="str">
        <f>IF(Liens!F594="","",IF(COUNTIF(Mots!B:B,Liens!F594)&gt;0,"✓ "&amp;Liens!F594,"✗ "&amp;Liens!F594&amp;" (introuvable)"))</f>
        <v/>
      </c>
      <c r="H600" t="str">
        <f>IF(Liens!G594="","",IF(COUNTIF(Mots!B:B,Liens!G594)&gt;0,"✓ "&amp;Liens!G594,"✗ "&amp;Liens!G594&amp;" (introuvable)"))</f>
        <v/>
      </c>
      <c r="I600" t="str">
        <f>IF(Liens!H594="","",IF(COUNTIF(Mots!B:B,Liens!H594)&gt;0,"✓ "&amp;Liens!H594,"✗ "&amp;Liens!H594&amp;" (introuvable)"))</f>
        <v/>
      </c>
    </row>
    <row r="601" spans="1:9" x14ac:dyDescent="0.3">
      <c r="A601">
        <f t="shared" si="6"/>
        <v>596</v>
      </c>
      <c r="B601" t="str">
        <f>IF(Liens!A595="","",IF(COUNTIF(Mots!B:B,Liens!A595)&gt;0,"✓ "&amp;Liens!A595,"✗ "&amp;Liens!A595&amp;" (introuvable)"))</f>
        <v>✓ la joue</v>
      </c>
      <c r="C601" t="str">
        <f>IF(Liens!B595="","",IF(COUNTIF(Mots!B:B,Liens!B595)&gt;0,"✓ "&amp;Liens!B595,"✗ "&amp;Liens!B595&amp;" (introuvable)"))</f>
        <v>✓ le visage</v>
      </c>
      <c r="D601" t="str">
        <f>IF(Liens!C595="","",IF(COUNTIF(Mots!B:B,Liens!C595)&gt;0,"✓ "&amp;Liens!C595,"✗ "&amp;Liens!C595&amp;" (introuvable)"))</f>
        <v/>
      </c>
      <c r="E601" t="str">
        <f>IF(Liens!D595="","",IF(COUNTIF(Mots!B:B,Liens!D595)&gt;0,"✓ "&amp;Liens!D595,"✗ "&amp;Liens!D595&amp;" (introuvable)"))</f>
        <v/>
      </c>
      <c r="F601" t="str">
        <f>IF(Liens!E595="","",IF(COUNTIF(Mots!B:B,Liens!E595)&gt;0,"✓ "&amp;Liens!E595,"✗ "&amp;Liens!E595&amp;" (introuvable)"))</f>
        <v/>
      </c>
      <c r="G601" t="str">
        <f>IF(Liens!F595="","",IF(COUNTIF(Mots!B:B,Liens!F595)&gt;0,"✓ "&amp;Liens!F595,"✗ "&amp;Liens!F595&amp;" (introuvable)"))</f>
        <v/>
      </c>
      <c r="H601" t="str">
        <f>IF(Liens!G595="","",IF(COUNTIF(Mots!B:B,Liens!G595)&gt;0,"✓ "&amp;Liens!G595,"✗ "&amp;Liens!G595&amp;" (introuvable)"))</f>
        <v/>
      </c>
      <c r="I601" t="str">
        <f>IF(Liens!H595="","",IF(COUNTIF(Mots!B:B,Liens!H595)&gt;0,"✓ "&amp;Liens!H595,"✗ "&amp;Liens!H595&amp;" (introuvable)"))</f>
        <v/>
      </c>
    </row>
    <row r="602" spans="1:9" x14ac:dyDescent="0.3">
      <c r="A602">
        <f t="shared" si="6"/>
        <v>597</v>
      </c>
      <c r="B602" t="str">
        <f>IF(Liens!A596="","",IF(COUNTIF(Mots!B:B,Liens!A596)&gt;0,"✓ "&amp;Liens!A596,"✗ "&amp;Liens!A596&amp;" (introuvable)"))</f>
        <v>✓ la lèvre</v>
      </c>
      <c r="C602" t="str">
        <f>IF(Liens!B596="","",IF(COUNTIF(Mots!B:B,Liens!B596)&gt;0,"✓ "&amp;Liens!B596,"✗ "&amp;Liens!B596&amp;" (introuvable)"))</f>
        <v>✓ la bouche</v>
      </c>
      <c r="D602" t="str">
        <f>IF(Liens!C596="","",IF(COUNTIF(Mots!B:B,Liens!C596)&gt;0,"✓ "&amp;Liens!C596,"✗ "&amp;Liens!C596&amp;" (introuvable)"))</f>
        <v/>
      </c>
      <c r="E602" t="str">
        <f>IF(Liens!D596="","",IF(COUNTIF(Mots!B:B,Liens!D596)&gt;0,"✓ "&amp;Liens!D596,"✗ "&amp;Liens!D596&amp;" (introuvable)"))</f>
        <v/>
      </c>
      <c r="F602" t="str">
        <f>IF(Liens!E596="","",IF(COUNTIF(Mots!B:B,Liens!E596)&gt;0,"✓ "&amp;Liens!E596,"✗ "&amp;Liens!E596&amp;" (introuvable)"))</f>
        <v/>
      </c>
      <c r="G602" t="str">
        <f>IF(Liens!F596="","",IF(COUNTIF(Mots!B:B,Liens!F596)&gt;0,"✓ "&amp;Liens!F596,"✗ "&amp;Liens!F596&amp;" (introuvable)"))</f>
        <v/>
      </c>
      <c r="H602" t="str">
        <f>IF(Liens!G596="","",IF(COUNTIF(Mots!B:B,Liens!G596)&gt;0,"✓ "&amp;Liens!G596,"✗ "&amp;Liens!G596&amp;" (introuvable)"))</f>
        <v/>
      </c>
      <c r="I602" t="str">
        <f>IF(Liens!H596="","",IF(COUNTIF(Mots!B:B,Liens!H596)&gt;0,"✓ "&amp;Liens!H596,"✗ "&amp;Liens!H596&amp;" (introuvable)"))</f>
        <v/>
      </c>
    </row>
    <row r="603" spans="1:9" x14ac:dyDescent="0.3">
      <c r="A603">
        <f t="shared" si="6"/>
        <v>598</v>
      </c>
      <c r="B603" t="str">
        <f>IF(Liens!A597="","",IF(COUNTIF(Mots!B:B,Liens!A597)&gt;0,"✓ "&amp;Liens!A597,"✗ "&amp;Liens!A597&amp;" (introuvable)"))</f>
        <v>✓ la langue</v>
      </c>
      <c r="C603" t="str">
        <f>IF(Liens!B597="","",IF(COUNTIF(Mots!B:B,Liens!B597)&gt;0,"✓ "&amp;Liens!B597,"✗ "&amp;Liens!B597&amp;" (introuvable)"))</f>
        <v>✓ la bouche</v>
      </c>
      <c r="D603" t="str">
        <f>IF(Liens!C597="","",IF(COUNTIF(Mots!B:B,Liens!C597)&gt;0,"✓ "&amp;Liens!C597,"✗ "&amp;Liens!C597&amp;" (introuvable)"))</f>
        <v/>
      </c>
      <c r="E603" t="str">
        <f>IF(Liens!D597="","",IF(COUNTIF(Mots!B:B,Liens!D597)&gt;0,"✓ "&amp;Liens!D597,"✗ "&amp;Liens!D597&amp;" (introuvable)"))</f>
        <v/>
      </c>
      <c r="F603" t="str">
        <f>IF(Liens!E597="","",IF(COUNTIF(Mots!B:B,Liens!E597)&gt;0,"✓ "&amp;Liens!E597,"✗ "&amp;Liens!E597&amp;" (introuvable)"))</f>
        <v/>
      </c>
      <c r="G603" t="str">
        <f>IF(Liens!F597="","",IF(COUNTIF(Mots!B:B,Liens!F597)&gt;0,"✓ "&amp;Liens!F597,"✗ "&amp;Liens!F597&amp;" (introuvable)"))</f>
        <v/>
      </c>
      <c r="H603" t="str">
        <f>IF(Liens!G597="","",IF(COUNTIF(Mots!B:B,Liens!G597)&gt;0,"✓ "&amp;Liens!G597,"✗ "&amp;Liens!G597&amp;" (introuvable)"))</f>
        <v/>
      </c>
      <c r="I603" t="str">
        <f>IF(Liens!H597="","",IF(COUNTIF(Mots!B:B,Liens!H597)&gt;0,"✓ "&amp;Liens!H597,"✗ "&amp;Liens!H597&amp;" (introuvable)"))</f>
        <v/>
      </c>
    </row>
    <row r="604" spans="1:9" x14ac:dyDescent="0.3">
      <c r="A604">
        <f t="shared" si="6"/>
        <v>599</v>
      </c>
      <c r="B604" t="str">
        <f>IF(Liens!A598="","",IF(COUNTIF(Mots!B:B,Liens!A598)&gt;0,"✓ "&amp;Liens!A598,"✗ "&amp;Liens!A598&amp;" (introuvable)"))</f>
        <v>✓ l'ongle</v>
      </c>
      <c r="C604" t="str">
        <f>IF(Liens!B598="","",IF(COUNTIF(Mots!B:B,Liens!B598)&gt;0,"✓ "&amp;Liens!B598,"✗ "&amp;Liens!B598&amp;" (introuvable)"))</f>
        <v>✓ la main</v>
      </c>
      <c r="D604" t="str">
        <f>IF(Liens!C598="","",IF(COUNTIF(Mots!B:B,Liens!C598)&gt;0,"✓ "&amp;Liens!C598,"✗ "&amp;Liens!C598&amp;" (introuvable)"))</f>
        <v>✓ le doigt</v>
      </c>
      <c r="E604" t="str">
        <f>IF(Liens!D598="","",IF(COUNTIF(Mots!B:B,Liens!D598)&gt;0,"✓ "&amp;Liens!D598,"✗ "&amp;Liens!D598&amp;" (introuvable)"))</f>
        <v/>
      </c>
      <c r="F604" t="str">
        <f>IF(Liens!E598="","",IF(COUNTIF(Mots!B:B,Liens!E598)&gt;0,"✓ "&amp;Liens!E598,"✗ "&amp;Liens!E598&amp;" (introuvable)"))</f>
        <v/>
      </c>
      <c r="G604" t="str">
        <f>IF(Liens!F598="","",IF(COUNTIF(Mots!B:B,Liens!F598)&gt;0,"✓ "&amp;Liens!F598,"✗ "&amp;Liens!F598&amp;" (introuvable)"))</f>
        <v/>
      </c>
      <c r="H604" t="str">
        <f>IF(Liens!G598="","",IF(COUNTIF(Mots!B:B,Liens!G598)&gt;0,"✓ "&amp;Liens!G598,"✗ "&amp;Liens!G598&amp;" (introuvable)"))</f>
        <v/>
      </c>
      <c r="I604" t="str">
        <f>IF(Liens!H598="","",IF(COUNTIF(Mots!B:B,Liens!H598)&gt;0,"✓ "&amp;Liens!H598,"✗ "&amp;Liens!H598&amp;" (introuvable)"))</f>
        <v/>
      </c>
    </row>
    <row r="605" spans="1:9" x14ac:dyDescent="0.3">
      <c r="A605">
        <f t="shared" si="6"/>
        <v>600</v>
      </c>
      <c r="B605" t="str">
        <f>IF(Liens!A599="","",IF(COUNTIF(Mots!B:B,Liens!A599)&gt;0,"✓ "&amp;Liens!A599,"✗ "&amp;Liens!A599&amp;" (introuvable)"))</f>
        <v>✓ le muscle</v>
      </c>
      <c r="C605" t="str">
        <f>IF(Liens!B599="","",IF(COUNTIF(Mots!B:B,Liens!B599)&gt;0,"✓ "&amp;Liens!B599,"✗ "&amp;Liens!B599&amp;" (introuvable)"))</f>
        <v/>
      </c>
      <c r="D605" t="str">
        <f>IF(Liens!C599="","",IF(COUNTIF(Mots!B:B,Liens!C599)&gt;0,"✓ "&amp;Liens!C599,"✗ "&amp;Liens!C599&amp;" (introuvable)"))</f>
        <v/>
      </c>
      <c r="E605" t="str">
        <f>IF(Liens!D599="","",IF(COUNTIF(Mots!B:B,Liens!D599)&gt;0,"✓ "&amp;Liens!D599,"✗ "&amp;Liens!D599&amp;" (introuvable)"))</f>
        <v/>
      </c>
      <c r="F605" t="str">
        <f>IF(Liens!E599="","",IF(COUNTIF(Mots!B:B,Liens!E599)&gt;0,"✓ "&amp;Liens!E599,"✗ "&amp;Liens!E599&amp;" (introuvable)"))</f>
        <v/>
      </c>
      <c r="G605" t="str">
        <f>IF(Liens!F599="","",IF(COUNTIF(Mots!B:B,Liens!F599)&gt;0,"✓ "&amp;Liens!F599,"✗ "&amp;Liens!F599&amp;" (introuvable)"))</f>
        <v/>
      </c>
      <c r="H605" t="str">
        <f>IF(Liens!G599="","",IF(COUNTIF(Mots!B:B,Liens!G599)&gt;0,"✓ "&amp;Liens!G599,"✗ "&amp;Liens!G599&amp;" (introuvable)"))</f>
        <v/>
      </c>
      <c r="I605" t="str">
        <f>IF(Liens!H599="","",IF(COUNTIF(Mots!B:B,Liens!H599)&gt;0,"✓ "&amp;Liens!H599,"✗ "&amp;Liens!H599&amp;" (introuvable)"))</f>
        <v/>
      </c>
    </row>
    <row r="606" spans="1:9" x14ac:dyDescent="0.3">
      <c r="A606">
        <f t="shared" si="6"/>
        <v>601</v>
      </c>
      <c r="B606" t="str">
        <f>IF(Liens!A600="","",IF(COUNTIF(Mots!B:B,Liens!A600)&gt;0,"✓ "&amp;Liens!A600,"✗ "&amp;Liens!A600&amp;" (introuvable)"))</f>
        <v>✓ l'os</v>
      </c>
      <c r="C606" t="str">
        <f>IF(Liens!B600="","",IF(COUNTIF(Mots!B:B,Liens!B600)&gt;0,"✓ "&amp;Liens!B600,"✗ "&amp;Liens!B600&amp;" (introuvable)"))</f>
        <v>✓ le squelette</v>
      </c>
      <c r="D606" t="str">
        <f>IF(Liens!C600="","",IF(COUNTIF(Mots!B:B,Liens!C600)&gt;0,"✓ "&amp;Liens!C600,"✗ "&amp;Liens!C600&amp;" (introuvable)"))</f>
        <v/>
      </c>
      <c r="E606" t="str">
        <f>IF(Liens!D600="","",IF(COUNTIF(Mots!B:B,Liens!D600)&gt;0,"✓ "&amp;Liens!D600,"✗ "&amp;Liens!D600&amp;" (introuvable)"))</f>
        <v/>
      </c>
      <c r="F606" t="str">
        <f>IF(Liens!E600="","",IF(COUNTIF(Mots!B:B,Liens!E600)&gt;0,"✓ "&amp;Liens!E600,"✗ "&amp;Liens!E600&amp;" (introuvable)"))</f>
        <v/>
      </c>
      <c r="G606" t="str">
        <f>IF(Liens!F600="","",IF(COUNTIF(Mots!B:B,Liens!F600)&gt;0,"✓ "&amp;Liens!F600,"✗ "&amp;Liens!F600&amp;" (introuvable)"))</f>
        <v/>
      </c>
      <c r="H606" t="str">
        <f>IF(Liens!G600="","",IF(COUNTIF(Mots!B:B,Liens!G600)&gt;0,"✓ "&amp;Liens!G600,"✗ "&amp;Liens!G600&amp;" (introuvable)"))</f>
        <v/>
      </c>
      <c r="I606" t="str">
        <f>IF(Liens!H600="","",IF(COUNTIF(Mots!B:B,Liens!H600)&gt;0,"✓ "&amp;Liens!H600,"✗ "&amp;Liens!H600&amp;" (introuvable)"))</f>
        <v/>
      </c>
    </row>
    <row r="607" spans="1:9" x14ac:dyDescent="0.3">
      <c r="A607">
        <f t="shared" si="6"/>
        <v>602</v>
      </c>
      <c r="B607" t="str">
        <f>IF(Liens!A601="","",IF(COUNTIF(Mots!B:B,Liens!A601)&gt;0,"✓ "&amp;Liens!A601,"✗ "&amp;Liens!A601&amp;" (introuvable)"))</f>
        <v>✓ le cerveau</v>
      </c>
      <c r="C607" t="str">
        <f>IF(Liens!B601="","",IF(COUNTIF(Mots!B:B,Liens!B601)&gt;0,"✓ "&amp;Liens!B601,"✗ "&amp;Liens!B601&amp;" (introuvable)"))</f>
        <v>✓ la tête</v>
      </c>
      <c r="D607" t="str">
        <f>IF(Liens!C601="","",IF(COUNTIF(Mots!B:B,Liens!C601)&gt;0,"✓ "&amp;Liens!C601,"✗ "&amp;Liens!C601&amp;" (introuvable)"))</f>
        <v/>
      </c>
      <c r="E607" t="str">
        <f>IF(Liens!D601="","",IF(COUNTIF(Mots!B:B,Liens!D601)&gt;0,"✓ "&amp;Liens!D601,"✗ "&amp;Liens!D601&amp;" (introuvable)"))</f>
        <v/>
      </c>
      <c r="F607" t="str">
        <f>IF(Liens!E601="","",IF(COUNTIF(Mots!B:B,Liens!E601)&gt;0,"✓ "&amp;Liens!E601,"✗ "&amp;Liens!E601&amp;" (introuvable)"))</f>
        <v/>
      </c>
      <c r="G607" t="str">
        <f>IF(Liens!F601="","",IF(COUNTIF(Mots!B:B,Liens!F601)&gt;0,"✓ "&amp;Liens!F601,"✗ "&amp;Liens!F601&amp;" (introuvable)"))</f>
        <v/>
      </c>
      <c r="H607" t="str">
        <f>IF(Liens!G601="","",IF(COUNTIF(Mots!B:B,Liens!G601)&gt;0,"✓ "&amp;Liens!G601,"✗ "&amp;Liens!G601&amp;" (introuvable)"))</f>
        <v/>
      </c>
      <c r="I607" t="str">
        <f>IF(Liens!H601="","",IF(COUNTIF(Mots!B:B,Liens!H601)&gt;0,"✓ "&amp;Liens!H601,"✗ "&amp;Liens!H601&amp;" (introuvable)"))</f>
        <v/>
      </c>
    </row>
    <row r="608" spans="1:9" x14ac:dyDescent="0.3">
      <c r="A608">
        <f t="shared" si="6"/>
        <v>603</v>
      </c>
      <c r="B608" t="str">
        <f>IF(Liens!A602="","",IF(COUNTIF(Mots!B:B,Liens!A602)&gt;0,"✓ "&amp;Liens!A602,"✗ "&amp;Liens!A602&amp;" (introuvable)"))</f>
        <v>✓ l'estomac</v>
      </c>
      <c r="C608" t="str">
        <f>IF(Liens!B602="","",IF(COUNTIF(Mots!B:B,Liens!B602)&gt;0,"✓ "&amp;Liens!B602,"✗ "&amp;Liens!B602&amp;" (introuvable)"))</f>
        <v>✓ le ventre</v>
      </c>
      <c r="D608" t="str">
        <f>IF(Liens!C602="","",IF(COUNTIF(Mots!B:B,Liens!C602)&gt;0,"✓ "&amp;Liens!C602,"✗ "&amp;Liens!C602&amp;" (introuvable)"))</f>
        <v/>
      </c>
      <c r="E608" t="str">
        <f>IF(Liens!D602="","",IF(COUNTIF(Mots!B:B,Liens!D602)&gt;0,"✓ "&amp;Liens!D602,"✗ "&amp;Liens!D602&amp;" (introuvable)"))</f>
        <v/>
      </c>
      <c r="F608" t="str">
        <f>IF(Liens!E602="","",IF(COUNTIF(Mots!B:B,Liens!E602)&gt;0,"✓ "&amp;Liens!E602,"✗ "&amp;Liens!E602&amp;" (introuvable)"))</f>
        <v/>
      </c>
      <c r="G608" t="str">
        <f>IF(Liens!F602="","",IF(COUNTIF(Mots!B:B,Liens!F602)&gt;0,"✓ "&amp;Liens!F602,"✗ "&amp;Liens!F602&amp;" (introuvable)"))</f>
        <v/>
      </c>
      <c r="H608" t="str">
        <f>IF(Liens!G602="","",IF(COUNTIF(Mots!B:B,Liens!G602)&gt;0,"✓ "&amp;Liens!G602,"✗ "&amp;Liens!G602&amp;" (introuvable)"))</f>
        <v/>
      </c>
      <c r="I608" t="str">
        <f>IF(Liens!H602="","",IF(COUNTIF(Mots!B:B,Liens!H602)&gt;0,"✓ "&amp;Liens!H602,"✗ "&amp;Liens!H602&amp;" (introuvable)"))</f>
        <v/>
      </c>
    </row>
    <row r="609" spans="1:9" x14ac:dyDescent="0.3">
      <c r="A609">
        <f t="shared" si="6"/>
        <v>604</v>
      </c>
      <c r="B609" t="str">
        <f>IF(Liens!A603="","",IF(COUNTIF(Mots!B:B,Liens!A603)&gt;0,"✓ "&amp;Liens!A603,"✗ "&amp;Liens!A603&amp;" (introuvable)"))</f>
        <v>✓ le plafond</v>
      </c>
      <c r="C609" t="str">
        <f>IF(Liens!B603="","",IF(COUNTIF(Mots!B:B,Liens!B603)&gt;0,"✓ "&amp;Liens!B603,"✗ "&amp;Liens!B603&amp;" (introuvable)"))</f>
        <v>✓ haut  ↔  bas</v>
      </c>
      <c r="D609" t="str">
        <f>IF(Liens!C603="","",IF(COUNTIF(Mots!B:B,Liens!C603)&gt;0,"✓ "&amp;Liens!C603,"✗ "&amp;Liens!C603&amp;" (introuvable)"))</f>
        <v/>
      </c>
      <c r="E609" t="str">
        <f>IF(Liens!D603="","",IF(COUNTIF(Mots!B:B,Liens!D603)&gt;0,"✓ "&amp;Liens!D603,"✗ "&amp;Liens!D603&amp;" (introuvable)"))</f>
        <v/>
      </c>
      <c r="F609" t="str">
        <f>IF(Liens!E603="","",IF(COUNTIF(Mots!B:B,Liens!E603)&gt;0,"✓ "&amp;Liens!E603,"✗ "&amp;Liens!E603&amp;" (introuvable)"))</f>
        <v/>
      </c>
      <c r="G609" t="str">
        <f>IF(Liens!F603="","",IF(COUNTIF(Mots!B:B,Liens!F603)&gt;0,"✓ "&amp;Liens!F603,"✗ "&amp;Liens!F603&amp;" (introuvable)"))</f>
        <v/>
      </c>
      <c r="H609" t="str">
        <f>IF(Liens!G603="","",IF(COUNTIF(Mots!B:B,Liens!G603)&gt;0,"✓ "&amp;Liens!G603,"✗ "&amp;Liens!G603&amp;" (introuvable)"))</f>
        <v/>
      </c>
      <c r="I609" t="str">
        <f>IF(Liens!H603="","",IF(COUNTIF(Mots!B:B,Liens!H603)&gt;0,"✓ "&amp;Liens!H603,"✗ "&amp;Liens!H603&amp;" (introuvable)"))</f>
        <v/>
      </c>
    </row>
    <row r="610" spans="1:9" x14ac:dyDescent="0.3">
      <c r="A610">
        <f t="shared" si="6"/>
        <v>605</v>
      </c>
      <c r="B610" t="str">
        <f>IF(Liens!A604="","",IF(COUNTIF(Mots!B:B,Liens!A604)&gt;0,"✓ "&amp;Liens!A604,"✗ "&amp;Liens!A604&amp;" (introuvable)"))</f>
        <v>✓ le plancher</v>
      </c>
      <c r="C610" t="str">
        <f>IF(Liens!B604="","",IF(COUNTIF(Mots!B:B,Liens!B604)&gt;0,"✓ "&amp;Liens!B604,"✗ "&amp;Liens!B604&amp;" (introuvable)"))</f>
        <v>✓ le sol</v>
      </c>
      <c r="D610" t="str">
        <f>IF(Liens!C604="","",IF(COUNTIF(Mots!B:B,Liens!C604)&gt;0,"✓ "&amp;Liens!C604,"✗ "&amp;Liens!C604&amp;" (introuvable)"))</f>
        <v>✓ le bois</v>
      </c>
      <c r="E610" t="str">
        <f>IF(Liens!D604="","",IF(COUNTIF(Mots!B:B,Liens!D604)&gt;0,"✓ "&amp;Liens!D604,"✗ "&amp;Liens!D604&amp;" (introuvable)"))</f>
        <v>✗ la pièce (introuvable)</v>
      </c>
      <c r="F610" t="str">
        <f>IF(Liens!E604="","",IF(COUNTIF(Mots!B:B,Liens!E604)&gt;0,"✓ "&amp;Liens!E604,"✗ "&amp;Liens!E604&amp;" (introuvable)"))</f>
        <v/>
      </c>
      <c r="G610" t="str">
        <f>IF(Liens!F604="","",IF(COUNTIF(Mots!B:B,Liens!F604)&gt;0,"✓ "&amp;Liens!F604,"✗ "&amp;Liens!F604&amp;" (introuvable)"))</f>
        <v/>
      </c>
      <c r="H610" t="str">
        <f>IF(Liens!G604="","",IF(COUNTIF(Mots!B:B,Liens!G604)&gt;0,"✓ "&amp;Liens!G604,"✗ "&amp;Liens!G604&amp;" (introuvable)"))</f>
        <v/>
      </c>
      <c r="I610" t="str">
        <f>IF(Liens!H604="","",IF(COUNTIF(Mots!B:B,Liens!H604)&gt;0,"✓ "&amp;Liens!H604,"✗ "&amp;Liens!H604&amp;" (introuvable)"))</f>
        <v/>
      </c>
    </row>
    <row r="611" spans="1:9" x14ac:dyDescent="0.3">
      <c r="A611">
        <f t="shared" si="6"/>
        <v>606</v>
      </c>
      <c r="B611" t="str">
        <f>IF(Liens!A605="","",IF(COUNTIF(Mots!B:B,Liens!A605)&gt;0,"✓ "&amp;Liens!A605,"✗ "&amp;Liens!A605&amp;" (introuvable)"))</f>
        <v>✓ la cave</v>
      </c>
      <c r="C611" t="str">
        <f>IF(Liens!B605="","",IF(COUNTIF(Mots!B:B,Liens!B605)&gt;0,"✓ "&amp;Liens!B605,"✗ "&amp;Liens!B605&amp;" (introuvable)"))</f>
        <v>✓ la maison</v>
      </c>
      <c r="D611" t="str">
        <f>IF(Liens!C605="","",IF(COUNTIF(Mots!B:B,Liens!C605)&gt;0,"✓ "&amp;Liens!C605,"✗ "&amp;Liens!C605&amp;" (introuvable)"))</f>
        <v>✓ clair  ↔  sombre</v>
      </c>
      <c r="E611" t="str">
        <f>IF(Liens!D605="","",IF(COUNTIF(Mots!B:B,Liens!D605)&gt;0,"✓ "&amp;Liens!D605,"✗ "&amp;Liens!D605&amp;" (introuvable)"))</f>
        <v/>
      </c>
      <c r="F611" t="str">
        <f>IF(Liens!E605="","",IF(COUNTIF(Mots!B:B,Liens!E605)&gt;0,"✓ "&amp;Liens!E605,"✗ "&amp;Liens!E605&amp;" (introuvable)"))</f>
        <v/>
      </c>
      <c r="G611" t="str">
        <f>IF(Liens!F605="","",IF(COUNTIF(Mots!B:B,Liens!F605)&gt;0,"✓ "&amp;Liens!F605,"✗ "&amp;Liens!F605&amp;" (introuvable)"))</f>
        <v/>
      </c>
      <c r="H611" t="str">
        <f>IF(Liens!G605="","",IF(COUNTIF(Mots!B:B,Liens!G605)&gt;0,"✓ "&amp;Liens!G605,"✗ "&amp;Liens!G605&amp;" (introuvable)"))</f>
        <v/>
      </c>
      <c r="I611" t="str">
        <f>IF(Liens!H605="","",IF(COUNTIF(Mots!B:B,Liens!H605)&gt;0,"✓ "&amp;Liens!H605,"✗ "&amp;Liens!H605&amp;" (introuvable)"))</f>
        <v/>
      </c>
    </row>
    <row r="612" spans="1:9" x14ac:dyDescent="0.3">
      <c r="A612">
        <f t="shared" si="6"/>
        <v>607</v>
      </c>
      <c r="B612" t="str">
        <f>IF(Liens!A606="","",IF(COUNTIF(Mots!B:B,Liens!A606)&gt;0,"✓ "&amp;Liens!A606,"✗ "&amp;Liens!A606&amp;" (introuvable)"))</f>
        <v>✓ le balcon</v>
      </c>
      <c r="C612" t="str">
        <f>IF(Liens!B606="","",IF(COUNTIF(Mots!B:B,Liens!B606)&gt;0,"✓ "&amp;Liens!B606,"✗ "&amp;Liens!B606&amp;" (introuvable)"))</f>
        <v>✓ la fenêtre</v>
      </c>
      <c r="D612" t="str">
        <f>IF(Liens!C606="","",IF(COUNTIF(Mots!B:B,Liens!C606)&gt;0,"✓ "&amp;Liens!C606,"✗ "&amp;Liens!C606&amp;" (introuvable)"))</f>
        <v/>
      </c>
      <c r="E612" t="str">
        <f>IF(Liens!D606="","",IF(COUNTIF(Mots!B:B,Liens!D606)&gt;0,"✓ "&amp;Liens!D606,"✗ "&amp;Liens!D606&amp;" (introuvable)"))</f>
        <v/>
      </c>
      <c r="F612" t="str">
        <f>IF(Liens!E606="","",IF(COUNTIF(Mots!B:B,Liens!E606)&gt;0,"✓ "&amp;Liens!E606,"✗ "&amp;Liens!E606&amp;" (introuvable)"))</f>
        <v/>
      </c>
      <c r="G612" t="str">
        <f>IF(Liens!F606="","",IF(COUNTIF(Mots!B:B,Liens!F606)&gt;0,"✓ "&amp;Liens!F606,"✗ "&amp;Liens!F606&amp;" (introuvable)"))</f>
        <v/>
      </c>
      <c r="H612" t="str">
        <f>IF(Liens!G606="","",IF(COUNTIF(Mots!B:B,Liens!G606)&gt;0,"✓ "&amp;Liens!G606,"✗ "&amp;Liens!G606&amp;" (introuvable)"))</f>
        <v/>
      </c>
      <c r="I612" t="str">
        <f>IF(Liens!H606="","",IF(COUNTIF(Mots!B:B,Liens!H606)&gt;0,"✓ "&amp;Liens!H606,"✗ "&amp;Liens!H606&amp;" (introuvable)"))</f>
        <v/>
      </c>
    </row>
    <row r="613" spans="1:9" x14ac:dyDescent="0.3">
      <c r="A613">
        <f t="shared" si="6"/>
        <v>608</v>
      </c>
      <c r="B613" t="str">
        <f>IF(Liens!A607="","",IF(COUNTIF(Mots!B:B,Liens!A607)&gt;0,"✓ "&amp;Liens!A607,"✗ "&amp;Liens!A607&amp;" (introuvable)"))</f>
        <v>✗ la cheminée (introuvable)</v>
      </c>
      <c r="C613" t="str">
        <f>IF(Liens!B607="","",IF(COUNTIF(Mots!B:B,Liens!B607)&gt;0,"✓ "&amp;Liens!B607,"✗ "&amp;Liens!B607&amp;" (introuvable)"))</f>
        <v>✓ le fourneau à bois</v>
      </c>
      <c r="D613" t="str">
        <f>IF(Liens!C607="","",IF(COUNTIF(Mots!B:B,Liens!C607)&gt;0,"✓ "&amp;Liens!C607,"✗ "&amp;Liens!C607&amp;" (introuvable)"))</f>
        <v>✓ le fourneau à pellets</v>
      </c>
      <c r="E613" t="str">
        <f>IF(Liens!D607="","",IF(COUNTIF(Mots!B:B,Liens!D607)&gt;0,"✓ "&amp;Liens!D607,"✗ "&amp;Liens!D607&amp;" (introuvable)"))</f>
        <v>✓ le feu</v>
      </c>
      <c r="F613" t="str">
        <f>IF(Liens!E607="","",IF(COUNTIF(Mots!B:B,Liens!E607)&gt;0,"✓ "&amp;Liens!E607,"✗ "&amp;Liens!E607&amp;" (introuvable)"))</f>
        <v/>
      </c>
      <c r="G613" t="str">
        <f>IF(Liens!F607="","",IF(COUNTIF(Mots!B:B,Liens!F607)&gt;0,"✓ "&amp;Liens!F607,"✗ "&amp;Liens!F607&amp;" (introuvable)"))</f>
        <v/>
      </c>
      <c r="H613" t="str">
        <f>IF(Liens!G607="","",IF(COUNTIF(Mots!B:B,Liens!G607)&gt;0,"✓ "&amp;Liens!G607,"✗ "&amp;Liens!G607&amp;" (introuvable)"))</f>
        <v/>
      </c>
      <c r="I613" t="str">
        <f>IF(Liens!H607="","",IF(COUNTIF(Mots!B:B,Liens!H607)&gt;0,"✓ "&amp;Liens!H607,"✗ "&amp;Liens!H607&amp;" (introuvable)"))</f>
        <v/>
      </c>
    </row>
    <row r="614" spans="1:9" x14ac:dyDescent="0.3">
      <c r="A614">
        <f t="shared" si="6"/>
        <v>609</v>
      </c>
      <c r="B614" t="str">
        <f>IF(Liens!A608="","",IF(COUNTIF(Mots!B:B,Liens!A608)&gt;0,"✓ "&amp;Liens!A608,"✗ "&amp;Liens!A608&amp;" (introuvable)"))</f>
        <v>✓ la prise</v>
      </c>
      <c r="C614" t="str">
        <f>IF(Liens!B608="","",IF(COUNTIF(Mots!B:B,Liens!B608)&gt;0,"✓ "&amp;Liens!B608,"✗ "&amp;Liens!B608&amp;" (introuvable)"))</f>
        <v>✓ le mur</v>
      </c>
      <c r="D614" t="str">
        <f>IF(Liens!C608="","",IF(COUNTIF(Mots!B:B,Liens!C608)&gt;0,"✓ "&amp;Liens!C608,"✗ "&amp;Liens!C608&amp;" (introuvable)"))</f>
        <v>✓ l'appareil</v>
      </c>
      <c r="E614" t="str">
        <f>IF(Liens!D608="","",IF(COUNTIF(Mots!B:B,Liens!D608)&gt;0,"✓ "&amp;Liens!D608,"✗ "&amp;Liens!D608&amp;" (introuvable)"))</f>
        <v/>
      </c>
      <c r="F614" t="str">
        <f>IF(Liens!E608="","",IF(COUNTIF(Mots!B:B,Liens!E608)&gt;0,"✓ "&amp;Liens!E608,"✗ "&amp;Liens!E608&amp;" (introuvable)"))</f>
        <v/>
      </c>
      <c r="G614" t="str">
        <f>IF(Liens!F608="","",IF(COUNTIF(Mots!B:B,Liens!F608)&gt;0,"✓ "&amp;Liens!F608,"✗ "&amp;Liens!F608&amp;" (introuvable)"))</f>
        <v/>
      </c>
      <c r="H614" t="str">
        <f>IF(Liens!G608="","",IF(COUNTIF(Mots!B:B,Liens!G608)&gt;0,"✓ "&amp;Liens!G608,"✗ "&amp;Liens!G608&amp;" (introuvable)"))</f>
        <v/>
      </c>
      <c r="I614" t="str">
        <f>IF(Liens!H608="","",IF(COUNTIF(Mots!B:B,Liens!H608)&gt;0,"✓ "&amp;Liens!H608,"✗ "&amp;Liens!H608&amp;" (introuvable)"))</f>
        <v/>
      </c>
    </row>
    <row r="615" spans="1:9" x14ac:dyDescent="0.3">
      <c r="A615">
        <f t="shared" si="6"/>
        <v>610</v>
      </c>
      <c r="B615" t="str">
        <f>IF(Liens!A609="","",IF(COUNTIF(Mots!B:B,Liens!A609)&gt;0,"✓ "&amp;Liens!A609,"✗ "&amp;Liens!A609&amp;" (introuvable)"))</f>
        <v>✓ la clôture</v>
      </c>
      <c r="C615" t="str">
        <f>IF(Liens!B609="","",IF(COUNTIF(Mots!B:B,Liens!B609)&gt;0,"✓ "&amp;Liens!B609,"✗ "&amp;Liens!B609&amp;" (introuvable)"))</f>
        <v>✓ la barrière</v>
      </c>
      <c r="D615" t="str">
        <f>IF(Liens!C609="","",IF(COUNTIF(Mots!B:B,Liens!C609)&gt;0,"✓ "&amp;Liens!C609,"✗ "&amp;Liens!C609&amp;" (introuvable)"))</f>
        <v>✓ le terrain</v>
      </c>
      <c r="E615" t="str">
        <f>IF(Liens!D609="","",IF(COUNTIF(Mots!B:B,Liens!D609)&gt;0,"✓ "&amp;Liens!D609,"✗ "&amp;Liens!D609&amp;" (introuvable)"))</f>
        <v/>
      </c>
      <c r="F615" t="str">
        <f>IF(Liens!E609="","",IF(COUNTIF(Mots!B:B,Liens!E609)&gt;0,"✓ "&amp;Liens!E609,"✗ "&amp;Liens!E609&amp;" (introuvable)"))</f>
        <v/>
      </c>
      <c r="G615" t="str">
        <f>IF(Liens!F609="","",IF(COUNTIF(Mots!B:B,Liens!F609)&gt;0,"✓ "&amp;Liens!F609,"✗ "&amp;Liens!F609&amp;" (introuvable)"))</f>
        <v/>
      </c>
      <c r="H615" t="str">
        <f>IF(Liens!G609="","",IF(COUNTIF(Mots!B:B,Liens!G609)&gt;0,"✓ "&amp;Liens!G609,"✗ "&amp;Liens!G609&amp;" (introuvable)"))</f>
        <v/>
      </c>
      <c r="I615" t="str">
        <f>IF(Liens!H609="","",IF(COUNTIF(Mots!B:B,Liens!H609)&gt;0,"✓ "&amp;Liens!H609,"✗ "&amp;Liens!H609&amp;" (introuvable)"))</f>
        <v/>
      </c>
    </row>
    <row r="616" spans="1:9" x14ac:dyDescent="0.3">
      <c r="A616">
        <f t="shared" si="6"/>
        <v>611</v>
      </c>
      <c r="B616" t="str">
        <f>IF(Liens!A610="","",IF(COUNTIF(Mots!B:B,Liens!A610)&gt;0,"✓ "&amp;Liens!A610,"✗ "&amp;Liens!A610&amp;" (introuvable)"))</f>
        <v>✓ la barrière</v>
      </c>
      <c r="C616" t="str">
        <f>IF(Liens!B610="","",IF(COUNTIF(Mots!B:B,Liens!B610)&gt;0,"✓ "&amp;Liens!B610,"✗ "&amp;Liens!B610&amp;" (introuvable)"))</f>
        <v>✓ la ferme</v>
      </c>
      <c r="D616" t="str">
        <f>IF(Liens!C610="","",IF(COUNTIF(Mots!B:B,Liens!C610)&gt;0,"✓ "&amp;Liens!C610,"✗ "&amp;Liens!C610&amp;" (introuvable)"))</f>
        <v>✓ le passage</v>
      </c>
      <c r="E616" t="str">
        <f>IF(Liens!D610="","",IF(COUNTIF(Mots!B:B,Liens!D610)&gt;0,"✓ "&amp;Liens!D610,"✗ "&amp;Liens!D610&amp;" (introuvable)"))</f>
        <v/>
      </c>
      <c r="F616" t="str">
        <f>IF(Liens!E610="","",IF(COUNTIF(Mots!B:B,Liens!E610)&gt;0,"✓ "&amp;Liens!E610,"✗ "&amp;Liens!E610&amp;" (introuvable)"))</f>
        <v/>
      </c>
      <c r="G616" t="str">
        <f>IF(Liens!F610="","",IF(COUNTIF(Mots!B:B,Liens!F610)&gt;0,"✓ "&amp;Liens!F610,"✗ "&amp;Liens!F610&amp;" (introuvable)"))</f>
        <v/>
      </c>
      <c r="H616" t="str">
        <f>IF(Liens!G610="","",IF(COUNTIF(Mots!B:B,Liens!G610)&gt;0,"✓ "&amp;Liens!G610,"✗ "&amp;Liens!G610&amp;" (introuvable)"))</f>
        <v/>
      </c>
      <c r="I616" t="str">
        <f>IF(Liens!H610="","",IF(COUNTIF(Mots!B:B,Liens!H610)&gt;0,"✓ "&amp;Liens!H610,"✗ "&amp;Liens!H610&amp;" (introuvable)"))</f>
        <v/>
      </c>
    </row>
    <row r="617" spans="1:9" x14ac:dyDescent="0.3">
      <c r="A617">
        <f t="shared" si="6"/>
        <v>612</v>
      </c>
      <c r="B617" t="str">
        <f>IF(Liens!A611="","",IF(COUNTIF(Mots!B:B,Liens!A611)&gt;0,"✓ "&amp;Liens!A611,"✗ "&amp;Liens!A611&amp;" (introuvable)"))</f>
        <v>✓ la jupe</v>
      </c>
      <c r="C617" t="str">
        <f>IF(Liens!B611="","",IF(COUNTIF(Mots!B:B,Liens!B611)&gt;0,"✓ "&amp;Liens!B611,"✗ "&amp;Liens!B611&amp;" (introuvable)"))</f>
        <v>✓ le vêtement</v>
      </c>
      <c r="D617" t="str">
        <f>IF(Liens!C611="","",IF(COUNTIF(Mots!B:B,Liens!C611)&gt;0,"✓ "&amp;Liens!C611,"✗ "&amp;Liens!C611&amp;" (introuvable)"))</f>
        <v>✓ la fille</v>
      </c>
      <c r="E617" t="str">
        <f>IF(Liens!D611="","",IF(COUNTIF(Mots!B:B,Liens!D611)&gt;0,"✓ "&amp;Liens!D611,"✗ "&amp;Liens!D611&amp;" (introuvable)"))</f>
        <v/>
      </c>
      <c r="F617" t="str">
        <f>IF(Liens!E611="","",IF(COUNTIF(Mots!B:B,Liens!E611)&gt;0,"✓ "&amp;Liens!E611,"✗ "&amp;Liens!E611&amp;" (introuvable)"))</f>
        <v/>
      </c>
      <c r="G617" t="str">
        <f>IF(Liens!F611="","",IF(COUNTIF(Mots!B:B,Liens!F611)&gt;0,"✓ "&amp;Liens!F611,"✗ "&amp;Liens!F611&amp;" (introuvable)"))</f>
        <v/>
      </c>
      <c r="H617" t="str">
        <f>IF(Liens!G611="","",IF(COUNTIF(Mots!B:B,Liens!G611)&gt;0,"✓ "&amp;Liens!G611,"✗ "&amp;Liens!G611&amp;" (introuvable)"))</f>
        <v/>
      </c>
      <c r="I617" t="str">
        <f>IF(Liens!H611="","",IF(COUNTIF(Mots!B:B,Liens!H611)&gt;0,"✓ "&amp;Liens!H611,"✗ "&amp;Liens!H611&amp;" (introuvable)"))</f>
        <v/>
      </c>
    </row>
    <row r="618" spans="1:9" x14ac:dyDescent="0.3">
      <c r="A618">
        <f t="shared" si="6"/>
        <v>613</v>
      </c>
      <c r="B618" t="str">
        <f>IF(Liens!A612="","",IF(COUNTIF(Mots!B:B,Liens!A612)&gt;0,"✓ "&amp;Liens!A612,"✗ "&amp;Liens!A612&amp;" (introuvable)"))</f>
        <v>✓ le gant</v>
      </c>
      <c r="C618" t="str">
        <f>IF(Liens!B612="","",IF(COUNTIF(Mots!B:B,Liens!B612)&gt;0,"✓ "&amp;Liens!B612,"✗ "&amp;Liens!B612&amp;" (introuvable)"))</f>
        <v>✓ le vêtement</v>
      </c>
      <c r="D618" t="str">
        <f>IF(Liens!C612="","",IF(COUNTIF(Mots!B:B,Liens!C612)&gt;0,"✓ "&amp;Liens!C612,"✗ "&amp;Liens!C612&amp;" (introuvable)"))</f>
        <v>✓ la main</v>
      </c>
      <c r="E618" t="str">
        <f>IF(Liens!D612="","",IF(COUNTIF(Mots!B:B,Liens!D612)&gt;0,"✓ "&amp;Liens!D612,"✗ "&amp;Liens!D612&amp;" (introuvable)"))</f>
        <v>✓ le doigt</v>
      </c>
      <c r="F618" t="str">
        <f>IF(Liens!E612="","",IF(COUNTIF(Mots!B:B,Liens!E612)&gt;0,"✓ "&amp;Liens!E612,"✗ "&amp;Liens!E612&amp;" (introuvable)"))</f>
        <v/>
      </c>
      <c r="G618" t="str">
        <f>IF(Liens!F612="","",IF(COUNTIF(Mots!B:B,Liens!F612)&gt;0,"✓ "&amp;Liens!F612,"✗ "&amp;Liens!F612&amp;" (introuvable)"))</f>
        <v/>
      </c>
      <c r="H618" t="str">
        <f>IF(Liens!G612="","",IF(COUNTIF(Mots!B:B,Liens!G612)&gt;0,"✓ "&amp;Liens!G612,"✗ "&amp;Liens!G612&amp;" (introuvable)"))</f>
        <v/>
      </c>
      <c r="I618" t="str">
        <f>IF(Liens!H612="","",IF(COUNTIF(Mots!B:B,Liens!H612)&gt;0,"✓ "&amp;Liens!H612,"✗ "&amp;Liens!H612&amp;" (introuvable)"))</f>
        <v/>
      </c>
    </row>
    <row r="619" spans="1:9" x14ac:dyDescent="0.3">
      <c r="A619">
        <f t="shared" si="6"/>
        <v>614</v>
      </c>
      <c r="B619" t="str">
        <f>IF(Liens!A613="","",IF(COUNTIF(Mots!B:B,Liens!A613)&gt;0,"✓ "&amp;Liens!A613,"✗ "&amp;Liens!A613&amp;" (introuvable)"))</f>
        <v>✓ l'écharpe</v>
      </c>
      <c r="C619" t="str">
        <f>IF(Liens!B613="","",IF(COUNTIF(Mots!B:B,Liens!B613)&gt;0,"✓ "&amp;Liens!B613,"✗ "&amp;Liens!B613&amp;" (introuvable)"))</f>
        <v>✓ la bande</v>
      </c>
      <c r="D619" t="str">
        <f>IF(Liens!C613="","",IF(COUNTIF(Mots!B:B,Liens!C613)&gt;0,"✓ "&amp;Liens!C613,"✗ "&amp;Liens!C613&amp;" (introuvable)"))</f>
        <v>✓ le tissu</v>
      </c>
      <c r="E619" t="str">
        <f>IF(Liens!D613="","",IF(COUNTIF(Mots!B:B,Liens!D613)&gt;0,"✓ "&amp;Liens!D613,"✗ "&amp;Liens!D613&amp;" (introuvable)"))</f>
        <v>✓ le cou</v>
      </c>
      <c r="F619" t="str">
        <f>IF(Liens!E613="","",IF(COUNTIF(Mots!B:B,Liens!E613)&gt;0,"✓ "&amp;Liens!E613,"✗ "&amp;Liens!E613&amp;" (introuvable)"))</f>
        <v/>
      </c>
      <c r="G619" t="str">
        <f>IF(Liens!F613="","",IF(COUNTIF(Mots!B:B,Liens!F613)&gt;0,"✓ "&amp;Liens!F613,"✗ "&amp;Liens!F613&amp;" (introuvable)"))</f>
        <v/>
      </c>
      <c r="H619" t="str">
        <f>IF(Liens!G613="","",IF(COUNTIF(Mots!B:B,Liens!G613)&gt;0,"✓ "&amp;Liens!G613,"✗ "&amp;Liens!G613&amp;" (introuvable)"))</f>
        <v/>
      </c>
      <c r="I619" t="str">
        <f>IF(Liens!H613="","",IF(COUNTIF(Mots!B:B,Liens!H613)&gt;0,"✓ "&amp;Liens!H613,"✗ "&amp;Liens!H613&amp;" (introuvable)"))</f>
        <v/>
      </c>
    </row>
    <row r="620" spans="1:9" x14ac:dyDescent="0.3">
      <c r="A620">
        <f t="shared" si="6"/>
        <v>615</v>
      </c>
      <c r="B620" t="str">
        <f>IF(Liens!A614="","",IF(COUNTIF(Mots!B:B,Liens!A614)&gt;0,"✓ "&amp;Liens!A614,"✗ "&amp;Liens!A614&amp;" (introuvable)"))</f>
        <v>✓ le bonnet</v>
      </c>
      <c r="C620" t="str">
        <f>IF(Liens!B614="","",IF(COUNTIF(Mots!B:B,Liens!B614)&gt;0,"✓ "&amp;Liens!B614,"✗ "&amp;Liens!B614&amp;" (introuvable)"))</f>
        <v>✓ le chapeau</v>
      </c>
      <c r="D620" t="str">
        <f>IF(Liens!C614="","",IF(COUNTIF(Mots!B:B,Liens!C614)&gt;0,"✓ "&amp;Liens!C614,"✗ "&amp;Liens!C614&amp;" (introuvable)"))</f>
        <v>✓ souple</v>
      </c>
      <c r="E620" t="str">
        <f>IF(Liens!D614="","",IF(COUNTIF(Mots!B:B,Liens!D614)&gt;0,"✓ "&amp;Liens!D614,"✗ "&amp;Liens!D614&amp;" (introuvable)"))</f>
        <v>✓ chaud  ↔  froid</v>
      </c>
      <c r="F620" t="str">
        <f>IF(Liens!E614="","",IF(COUNTIF(Mots!B:B,Liens!E614)&gt;0,"✓ "&amp;Liens!E614,"✗ "&amp;Liens!E614&amp;" (introuvable)"))</f>
        <v/>
      </c>
      <c r="G620" t="str">
        <f>IF(Liens!F614="","",IF(COUNTIF(Mots!B:B,Liens!F614)&gt;0,"✓ "&amp;Liens!F614,"✗ "&amp;Liens!F614&amp;" (introuvable)"))</f>
        <v/>
      </c>
      <c r="H620" t="str">
        <f>IF(Liens!G614="","",IF(COUNTIF(Mots!B:B,Liens!G614)&gt;0,"✓ "&amp;Liens!G614,"✗ "&amp;Liens!G614&amp;" (introuvable)"))</f>
        <v/>
      </c>
      <c r="I620" t="str">
        <f>IF(Liens!H614="","",IF(COUNTIF(Mots!B:B,Liens!H614)&gt;0,"✓ "&amp;Liens!H614,"✗ "&amp;Liens!H614&amp;" (introuvable)"))</f>
        <v/>
      </c>
    </row>
    <row r="621" spans="1:9" x14ac:dyDescent="0.3">
      <c r="A621">
        <f t="shared" si="6"/>
        <v>616</v>
      </c>
      <c r="B621" t="str">
        <f>IF(Liens!A615="","",IF(COUNTIF(Mots!B:B,Liens!A615)&gt;0,"✓ "&amp;Liens!A615,"✗ "&amp;Liens!A615&amp;" (introuvable)"))</f>
        <v>✗ l'entrée (introuvable)</v>
      </c>
      <c r="C621" t="str">
        <f>IF(Liens!B615="","",IF(COUNTIF(Mots!B:B,Liens!B615)&gt;0,"✓ "&amp;Liens!B615,"✗ "&amp;Liens!B615&amp;" (introuvable)"))</f>
        <v/>
      </c>
      <c r="D621" t="str">
        <f>IF(Liens!C615="","",IF(COUNTIF(Mots!B:B,Liens!C615)&gt;0,"✓ "&amp;Liens!C615,"✗ "&amp;Liens!C615&amp;" (introuvable)"))</f>
        <v/>
      </c>
      <c r="E621" t="str">
        <f>IF(Liens!D615="","",IF(COUNTIF(Mots!B:B,Liens!D615)&gt;0,"✓ "&amp;Liens!D615,"✗ "&amp;Liens!D615&amp;" (introuvable)"))</f>
        <v/>
      </c>
      <c r="F621" t="str">
        <f>IF(Liens!E615="","",IF(COUNTIF(Mots!B:B,Liens!E615)&gt;0,"✓ "&amp;Liens!E615,"✗ "&amp;Liens!E615&amp;" (introuvable)"))</f>
        <v/>
      </c>
      <c r="G621" t="str">
        <f>IF(Liens!F615="","",IF(COUNTIF(Mots!B:B,Liens!F615)&gt;0,"✓ "&amp;Liens!F615,"✗ "&amp;Liens!F615&amp;" (introuvable)"))</f>
        <v/>
      </c>
      <c r="H621" t="str">
        <f>IF(Liens!G615="","",IF(COUNTIF(Mots!B:B,Liens!G615)&gt;0,"✓ "&amp;Liens!G615,"✗ "&amp;Liens!G615&amp;" (introuvable)"))</f>
        <v/>
      </c>
      <c r="I621" t="str">
        <f>IF(Liens!H615="","",IF(COUNTIF(Mots!B:B,Liens!H615)&gt;0,"✓ "&amp;Liens!H615,"✗ "&amp;Liens!H615&amp;" (introuvable)"))</f>
        <v/>
      </c>
    </row>
    <row r="622" spans="1:9" x14ac:dyDescent="0.3">
      <c r="A622">
        <f t="shared" si="6"/>
        <v>617</v>
      </c>
      <c r="B622" t="str">
        <f>IF(Liens!A616="","",IF(COUNTIF(Mots!B:B,Liens!A616)&gt;0,"✓ "&amp;Liens!A616,"✗ "&amp;Liens!A616&amp;" (introuvable)"))</f>
        <v>✓ la sauce</v>
      </c>
      <c r="C622" t="str">
        <f>IF(Liens!B616="","",IF(COUNTIF(Mots!B:B,Liens!B616)&gt;0,"✓ "&amp;Liens!B616,"✗ "&amp;Liens!B616&amp;" (introuvable)"))</f>
        <v/>
      </c>
      <c r="D622" t="str">
        <f>IF(Liens!C616="","",IF(COUNTIF(Mots!B:B,Liens!C616)&gt;0,"✓ "&amp;Liens!C616,"✗ "&amp;Liens!C616&amp;" (introuvable)"))</f>
        <v/>
      </c>
      <c r="E622" t="str">
        <f>IF(Liens!D616="","",IF(COUNTIF(Mots!B:B,Liens!D616)&gt;0,"✓ "&amp;Liens!D616,"✗ "&amp;Liens!D616&amp;" (introuvable)"))</f>
        <v/>
      </c>
      <c r="F622" t="str">
        <f>IF(Liens!E616="","",IF(COUNTIF(Mots!B:B,Liens!E616)&gt;0,"✓ "&amp;Liens!E616,"✗ "&amp;Liens!E616&amp;" (introuvable)"))</f>
        <v/>
      </c>
      <c r="G622" t="str">
        <f>IF(Liens!F616="","",IF(COUNTIF(Mots!B:B,Liens!F616)&gt;0,"✓ "&amp;Liens!F616,"✗ "&amp;Liens!F616&amp;" (introuvable)"))</f>
        <v/>
      </c>
      <c r="H622" t="str">
        <f>IF(Liens!G616="","",IF(COUNTIF(Mots!B:B,Liens!G616)&gt;0,"✓ "&amp;Liens!G616,"✗ "&amp;Liens!G616&amp;" (introuvable)"))</f>
        <v/>
      </c>
      <c r="I622" t="str">
        <f>IF(Liens!H616="","",IF(COUNTIF(Mots!B:B,Liens!H616)&gt;0,"✓ "&amp;Liens!H616,"✗ "&amp;Liens!H616&amp;" (introuvable)"))</f>
        <v/>
      </c>
    </row>
    <row r="623" spans="1:9" x14ac:dyDescent="0.3">
      <c r="A623">
        <f t="shared" si="6"/>
        <v>618</v>
      </c>
      <c r="B623" t="str">
        <f>IF(Liens!A617="","",IF(COUNTIF(Mots!B:B,Liens!A617)&gt;0,"✓ "&amp;Liens!A617,"✗ "&amp;Liens!A617&amp;" (introuvable)"))</f>
        <v>✓ l'épice</v>
      </c>
      <c r="C623" t="str">
        <f>IF(Liens!B617="","",IF(COUNTIF(Mots!B:B,Liens!B617)&gt;0,"✓ "&amp;Liens!B617,"✗ "&amp;Liens!B617&amp;" (introuvable)"))</f>
        <v/>
      </c>
      <c r="D623" t="str">
        <f>IF(Liens!C617="","",IF(COUNTIF(Mots!B:B,Liens!C617)&gt;0,"✓ "&amp;Liens!C617,"✗ "&amp;Liens!C617&amp;" (introuvable)"))</f>
        <v/>
      </c>
      <c r="E623" t="str">
        <f>IF(Liens!D617="","",IF(COUNTIF(Mots!B:B,Liens!D617)&gt;0,"✓ "&amp;Liens!D617,"✗ "&amp;Liens!D617&amp;" (introuvable)"))</f>
        <v/>
      </c>
      <c r="F623" t="str">
        <f>IF(Liens!E617="","",IF(COUNTIF(Mots!B:B,Liens!E617)&gt;0,"✓ "&amp;Liens!E617,"✗ "&amp;Liens!E617&amp;" (introuvable)"))</f>
        <v/>
      </c>
      <c r="G623" t="str">
        <f>IF(Liens!F617="","",IF(COUNTIF(Mots!B:B,Liens!F617)&gt;0,"✓ "&amp;Liens!F617,"✗ "&amp;Liens!F617&amp;" (introuvable)"))</f>
        <v/>
      </c>
      <c r="H623" t="str">
        <f>IF(Liens!G617="","",IF(COUNTIF(Mots!B:B,Liens!G617)&gt;0,"✓ "&amp;Liens!G617,"✗ "&amp;Liens!G617&amp;" (introuvable)"))</f>
        <v/>
      </c>
      <c r="I623" t="str">
        <f>IF(Liens!H617="","",IF(COUNTIF(Mots!B:B,Liens!H617)&gt;0,"✓ "&amp;Liens!H617,"✗ "&amp;Liens!H617&amp;" (introuvable)"))</f>
        <v/>
      </c>
    </row>
    <row r="624" spans="1:9" x14ac:dyDescent="0.3">
      <c r="A624">
        <f t="shared" si="6"/>
        <v>619</v>
      </c>
      <c r="B624" t="str">
        <f>IF(Liens!A618="","",IF(COUNTIF(Mots!B:B,Liens!A618)&gt;0,"✓ "&amp;Liens!A618,"✗ "&amp;Liens!A618&amp;" (introuvable)"))</f>
        <v>✓ l'oignon</v>
      </c>
      <c r="C624" t="str">
        <f>IF(Liens!B618="","",IF(COUNTIF(Mots!B:B,Liens!B618)&gt;0,"✓ "&amp;Liens!B618,"✗ "&amp;Liens!B618&amp;" (introuvable)"))</f>
        <v>✓ rond</v>
      </c>
      <c r="D624" t="str">
        <f>IF(Liens!C618="","",IF(COUNTIF(Mots!B:B,Liens!C618)&gt;0,"✓ "&amp;Liens!C618,"✗ "&amp;Liens!C618&amp;" (introuvable)"))</f>
        <v/>
      </c>
      <c r="E624" t="str">
        <f>IF(Liens!D618="","",IF(COUNTIF(Mots!B:B,Liens!D618)&gt;0,"✓ "&amp;Liens!D618,"✗ "&amp;Liens!D618&amp;" (introuvable)"))</f>
        <v/>
      </c>
      <c r="F624" t="str">
        <f>IF(Liens!E618="","",IF(COUNTIF(Mots!B:B,Liens!E618)&gt;0,"✓ "&amp;Liens!E618,"✗ "&amp;Liens!E618&amp;" (introuvable)"))</f>
        <v/>
      </c>
      <c r="G624" t="str">
        <f>IF(Liens!F618="","",IF(COUNTIF(Mots!B:B,Liens!F618)&gt;0,"✓ "&amp;Liens!F618,"✗ "&amp;Liens!F618&amp;" (introuvable)"))</f>
        <v/>
      </c>
      <c r="H624" t="str">
        <f>IF(Liens!G618="","",IF(COUNTIF(Mots!B:B,Liens!G618)&gt;0,"✓ "&amp;Liens!G618,"✗ "&amp;Liens!G618&amp;" (introuvable)"))</f>
        <v/>
      </c>
      <c r="I624" t="str">
        <f>IF(Liens!H618="","",IF(COUNTIF(Mots!B:B,Liens!H618)&gt;0,"✓ "&amp;Liens!H618,"✗ "&amp;Liens!H618&amp;" (introuvable)"))</f>
        <v/>
      </c>
    </row>
    <row r="625" spans="1:9" x14ac:dyDescent="0.3">
      <c r="A625">
        <f t="shared" si="6"/>
        <v>620</v>
      </c>
      <c r="B625" t="str">
        <f>IF(Liens!A619="","",IF(COUNTIF(Mots!B:B,Liens!A619)&gt;0,"✓ "&amp;Liens!A619,"✗ "&amp;Liens!A619&amp;" (introuvable)"))</f>
        <v>✓ le haricot</v>
      </c>
      <c r="C625" t="str">
        <f>IF(Liens!B619="","",IF(COUNTIF(Mots!B:B,Liens!B619)&gt;0,"✓ "&amp;Liens!B619,"✗ "&amp;Liens!B619&amp;" (introuvable)"))</f>
        <v>✓ vert</v>
      </c>
      <c r="D625" t="str">
        <f>IF(Liens!C619="","",IF(COUNTIF(Mots!B:B,Liens!C619)&gt;0,"✓ "&amp;Liens!C619,"✗ "&amp;Liens!C619&amp;" (introuvable)"))</f>
        <v/>
      </c>
      <c r="E625" t="str">
        <f>IF(Liens!D619="","",IF(COUNTIF(Mots!B:B,Liens!D619)&gt;0,"✓ "&amp;Liens!D619,"✗ "&amp;Liens!D619&amp;" (introuvable)"))</f>
        <v/>
      </c>
      <c r="F625" t="str">
        <f>IF(Liens!E619="","",IF(COUNTIF(Mots!B:B,Liens!E619)&gt;0,"✓ "&amp;Liens!E619,"✗ "&amp;Liens!E619&amp;" (introuvable)"))</f>
        <v/>
      </c>
      <c r="G625" t="str">
        <f>IF(Liens!F619="","",IF(COUNTIF(Mots!B:B,Liens!F619)&gt;0,"✓ "&amp;Liens!F619,"✗ "&amp;Liens!F619&amp;" (introuvable)"))</f>
        <v/>
      </c>
      <c r="H625" t="str">
        <f>IF(Liens!G619="","",IF(COUNTIF(Mots!B:B,Liens!G619)&gt;0,"✓ "&amp;Liens!G619,"✗ "&amp;Liens!G619&amp;" (introuvable)"))</f>
        <v/>
      </c>
      <c r="I625" t="str">
        <f>IF(Liens!H619="","",IF(COUNTIF(Mots!B:B,Liens!H619)&gt;0,"✓ "&amp;Liens!H619,"✗ "&amp;Liens!H619&amp;" (introuvable)"))</f>
        <v/>
      </c>
    </row>
    <row r="626" spans="1:9" x14ac:dyDescent="0.3">
      <c r="A626">
        <f t="shared" si="6"/>
        <v>621</v>
      </c>
      <c r="B626" t="str">
        <f>IF(Liens!A620="","",IF(COUNTIF(Mots!B:B,Liens!A620)&gt;0,"✓ "&amp;Liens!A620,"✗ "&amp;Liens!A620&amp;" (introuvable)"))</f>
        <v>✓ le raisin</v>
      </c>
      <c r="C626" t="str">
        <f>IF(Liens!B620="","",IF(COUNTIF(Mots!B:B,Liens!B620)&gt;0,"✓ "&amp;Liens!B620,"✗ "&amp;Liens!B620&amp;" (introuvable)"))</f>
        <v>✓ les fruits</v>
      </c>
      <c r="D626" t="str">
        <f>IF(Liens!C620="","",IF(COUNTIF(Mots!B:B,Liens!C620)&gt;0,"✓ "&amp;Liens!C620,"✗ "&amp;Liens!C620&amp;" (introuvable)"))</f>
        <v>✓ la vigne</v>
      </c>
      <c r="E626" t="str">
        <f>IF(Liens!D620="","",IF(COUNTIF(Mots!B:B,Liens!D620)&gt;0,"✓ "&amp;Liens!D620,"✗ "&amp;Liens!D620&amp;" (introuvable)"))</f>
        <v>✓ un verre de vin rouge</v>
      </c>
      <c r="F626" t="str">
        <f>IF(Liens!E620="","",IF(COUNTIF(Mots!B:B,Liens!E620)&gt;0,"✓ "&amp;Liens!E620,"✗ "&amp;Liens!E620&amp;" (introuvable)"))</f>
        <v>✓ un verre de vin blanc</v>
      </c>
      <c r="G626" t="str">
        <f>IF(Liens!F620="","",IF(COUNTIF(Mots!B:B,Liens!F620)&gt;0,"✓ "&amp;Liens!F620,"✗ "&amp;Liens!F620&amp;" (introuvable)"))</f>
        <v/>
      </c>
      <c r="H626" t="str">
        <f>IF(Liens!G620="","",IF(COUNTIF(Mots!B:B,Liens!G620)&gt;0,"✓ "&amp;Liens!G620,"✗ "&amp;Liens!G620&amp;" (introuvable)"))</f>
        <v/>
      </c>
      <c r="I626" t="str">
        <f>IF(Liens!H620="","",IF(COUNTIF(Mots!B:B,Liens!H620)&gt;0,"✓ "&amp;Liens!H620,"✗ "&amp;Liens!H620&amp;" (introuvable)"))</f>
        <v/>
      </c>
    </row>
    <row r="627" spans="1:9" x14ac:dyDescent="0.3">
      <c r="A627">
        <f t="shared" si="6"/>
        <v>622</v>
      </c>
      <c r="B627" t="str">
        <f>IF(Liens!A621="","",IF(COUNTIF(Mots!B:B,Liens!A621)&gt;0,"✓ "&amp;Liens!A621,"✗ "&amp;Liens!A621&amp;" (introuvable)"))</f>
        <v>✓ la pêche</v>
      </c>
      <c r="C627" t="str">
        <f>IF(Liens!B621="","",IF(COUNTIF(Mots!B:B,Liens!B621)&gt;0,"✓ "&amp;Liens!B621,"✗ "&amp;Liens!B621&amp;" (introuvable)"))</f>
        <v>✓ les fruits</v>
      </c>
      <c r="D627" t="str">
        <f>IF(Liens!C621="","",IF(COUNTIF(Mots!B:B,Liens!C621)&gt;0,"✓ "&amp;Liens!C621,"✗ "&amp;Liens!C621&amp;" (introuvable)"))</f>
        <v>✓ rond</v>
      </c>
      <c r="E627" t="str">
        <f>IF(Liens!D621="","",IF(COUNTIF(Mots!B:B,Liens!D621)&gt;0,"✓ "&amp;Liens!D621,"✗ "&amp;Liens!D621&amp;" (introuvable)"))</f>
        <v/>
      </c>
      <c r="F627" t="str">
        <f>IF(Liens!E621="","",IF(COUNTIF(Mots!B:B,Liens!E621)&gt;0,"✓ "&amp;Liens!E621,"✗ "&amp;Liens!E621&amp;" (introuvable)"))</f>
        <v/>
      </c>
      <c r="G627" t="str">
        <f>IF(Liens!F621="","",IF(COUNTIF(Mots!B:B,Liens!F621)&gt;0,"✓ "&amp;Liens!F621,"✗ "&amp;Liens!F621&amp;" (introuvable)"))</f>
        <v/>
      </c>
      <c r="H627" t="str">
        <f>IF(Liens!G621="","",IF(COUNTIF(Mots!B:B,Liens!G621)&gt;0,"✓ "&amp;Liens!G621,"✗ "&amp;Liens!G621&amp;" (introuvable)"))</f>
        <v/>
      </c>
      <c r="I627" t="str">
        <f>IF(Liens!H621="","",IF(COUNTIF(Mots!B:B,Liens!H621)&gt;0,"✓ "&amp;Liens!H621,"✗ "&amp;Liens!H621&amp;" (introuvable)"))</f>
        <v/>
      </c>
    </row>
    <row r="628" spans="1:9" x14ac:dyDescent="0.3">
      <c r="A628">
        <f t="shared" si="6"/>
        <v>623</v>
      </c>
      <c r="B628" t="str">
        <f>IF(Liens!A622="","",IF(COUNTIF(Mots!B:B,Liens!A622)&gt;0,"✓ "&amp;Liens!A622,"✗ "&amp;Liens!A622&amp;" (introuvable)"))</f>
        <v>✓ la noix</v>
      </c>
      <c r="C628" t="str">
        <f>IF(Liens!B622="","",IF(COUNTIF(Mots!B:B,Liens!B622)&gt;0,"✓ "&amp;Liens!B622,"✗ "&amp;Liens!B622&amp;" (introuvable)"))</f>
        <v>✓ les fruits</v>
      </c>
      <c r="D628" t="str">
        <f>IF(Liens!C622="","",IF(COUNTIF(Mots!B:B,Liens!C622)&gt;0,"✓ "&amp;Liens!C622,"✗ "&amp;Liens!C622&amp;" (introuvable)"))</f>
        <v/>
      </c>
      <c r="E628" t="str">
        <f>IF(Liens!D622="","",IF(COUNTIF(Mots!B:B,Liens!D622)&gt;0,"✓ "&amp;Liens!D622,"✗ "&amp;Liens!D622&amp;" (introuvable)"))</f>
        <v/>
      </c>
      <c r="F628" t="str">
        <f>IF(Liens!E622="","",IF(COUNTIF(Mots!B:B,Liens!E622)&gt;0,"✓ "&amp;Liens!E622,"✗ "&amp;Liens!E622&amp;" (introuvable)"))</f>
        <v/>
      </c>
      <c r="G628" t="str">
        <f>IF(Liens!F622="","",IF(COUNTIF(Mots!B:B,Liens!F622)&gt;0,"✓ "&amp;Liens!F622,"✗ "&amp;Liens!F622&amp;" (introuvable)"))</f>
        <v/>
      </c>
      <c r="H628" t="str">
        <f>IF(Liens!G622="","",IF(COUNTIF(Mots!B:B,Liens!G622)&gt;0,"✓ "&amp;Liens!G622,"✗ "&amp;Liens!G622&amp;" (introuvable)"))</f>
        <v/>
      </c>
      <c r="I628" t="str">
        <f>IF(Liens!H622="","",IF(COUNTIF(Mots!B:B,Liens!H622)&gt;0,"✓ "&amp;Liens!H622,"✗ "&amp;Liens!H622&amp;" (introuvable)"))</f>
        <v/>
      </c>
    </row>
    <row r="629" spans="1:9" x14ac:dyDescent="0.3">
      <c r="A629">
        <f t="shared" si="6"/>
        <v>624</v>
      </c>
      <c r="B629" t="str">
        <f>IF(Liens!A623="","",IF(COUNTIF(Mots!B:B,Liens!A623)&gt;0,"✓ "&amp;Liens!A623,"✗ "&amp;Liens!A623&amp;" (introuvable)"))</f>
        <v>✗ le yaourt (introuvable)</v>
      </c>
      <c r="C629" t="str">
        <f>IF(Liens!B623="","",IF(COUNTIF(Mots!B:B,Liens!B623)&gt;0,"✓ "&amp;Liens!B623,"✗ "&amp;Liens!B623&amp;" (introuvable)"))</f>
        <v>✓ le laitage</v>
      </c>
      <c r="D629" t="str">
        <f>IF(Liens!C623="","",IF(COUNTIF(Mots!B:B,Liens!C623)&gt;0,"✓ "&amp;Liens!C623,"✗ "&amp;Liens!C623&amp;" (introuvable)"))</f>
        <v>✓ la cuillère</v>
      </c>
      <c r="E629" t="str">
        <f>IF(Liens!D623="","",IF(COUNTIF(Mots!B:B,Liens!D623)&gt;0,"✓ "&amp;Liens!D623,"✗ "&amp;Liens!D623&amp;" (introuvable)"))</f>
        <v>✓ le frigo</v>
      </c>
      <c r="F629" t="str">
        <f>IF(Liens!E623="","",IF(COUNTIF(Mots!B:B,Liens!E623)&gt;0,"✓ "&amp;Liens!E623,"✗ "&amp;Liens!E623&amp;" (introuvable)"))</f>
        <v/>
      </c>
      <c r="G629" t="str">
        <f>IF(Liens!F623="","",IF(COUNTIF(Mots!B:B,Liens!F623)&gt;0,"✓ "&amp;Liens!F623,"✗ "&amp;Liens!F623&amp;" (introuvable)"))</f>
        <v/>
      </c>
      <c r="H629" t="str">
        <f>IF(Liens!G623="","",IF(COUNTIF(Mots!B:B,Liens!G623)&gt;0,"✓ "&amp;Liens!G623,"✗ "&amp;Liens!G623&amp;" (introuvable)"))</f>
        <v/>
      </c>
      <c r="I629" t="str">
        <f>IF(Liens!H623="","",IF(COUNTIF(Mots!B:B,Liens!H623)&gt;0,"✓ "&amp;Liens!H623,"✗ "&amp;Liens!H623&amp;" (introuvable)"))</f>
        <v/>
      </c>
    </row>
    <row r="630" spans="1:9" x14ac:dyDescent="0.3">
      <c r="A630">
        <f t="shared" si="6"/>
        <v>625</v>
      </c>
      <c r="B630" t="str">
        <f>IF(Liens!A624="","",IF(COUNTIF(Mots!B:B,Liens!A624)&gt;0,"✓ "&amp;Liens!A624,"✗ "&amp;Liens!A624&amp;" (introuvable)"))</f>
        <v>✓ le trottoir</v>
      </c>
      <c r="C630" t="str">
        <f>IF(Liens!B624="","",IF(COUNTIF(Mots!B:B,Liens!B624)&gt;0,"✓ "&amp;Liens!B624,"✗ "&amp;Liens!B624&amp;" (introuvable)"))</f>
        <v/>
      </c>
      <c r="D630" t="str">
        <f>IF(Liens!C624="","",IF(COUNTIF(Mots!B:B,Liens!C624)&gt;0,"✓ "&amp;Liens!C624,"✗ "&amp;Liens!C624&amp;" (introuvable)"))</f>
        <v/>
      </c>
      <c r="E630" t="str">
        <f>IF(Liens!D624="","",IF(COUNTIF(Mots!B:B,Liens!D624)&gt;0,"✓ "&amp;Liens!D624,"✗ "&amp;Liens!D624&amp;" (introuvable)"))</f>
        <v/>
      </c>
      <c r="F630" t="str">
        <f>IF(Liens!E624="","",IF(COUNTIF(Mots!B:B,Liens!E624)&gt;0,"✓ "&amp;Liens!E624,"✗ "&amp;Liens!E624&amp;" (introuvable)"))</f>
        <v/>
      </c>
      <c r="G630" t="str">
        <f>IF(Liens!F624="","",IF(COUNTIF(Mots!B:B,Liens!F624)&gt;0,"✓ "&amp;Liens!F624,"✗ "&amp;Liens!F624&amp;" (introuvable)"))</f>
        <v/>
      </c>
      <c r="H630" t="str">
        <f>IF(Liens!G624="","",IF(COUNTIF(Mots!B:B,Liens!G624)&gt;0,"✓ "&amp;Liens!G624,"✗ "&amp;Liens!G624&amp;" (introuvable)"))</f>
        <v/>
      </c>
      <c r="I630" t="str">
        <f>IF(Liens!H624="","",IF(COUNTIF(Mots!B:B,Liens!H624)&gt;0,"✓ "&amp;Liens!H624,"✗ "&amp;Liens!H624&amp;" (introuvable)"))</f>
        <v/>
      </c>
    </row>
    <row r="631" spans="1:9" x14ac:dyDescent="0.3">
      <c r="A631">
        <f t="shared" si="6"/>
        <v>626</v>
      </c>
      <c r="B631" t="str">
        <f>IF(Liens!A625="","",IF(COUNTIF(Mots!B:B,Liens!A625)&gt;0,"✓ "&amp;Liens!A625,"✗ "&amp;Liens!A625&amp;" (introuvable)"))</f>
        <v>✓ le panneau</v>
      </c>
      <c r="C631" t="str">
        <f>IF(Liens!B625="","",IF(COUNTIF(Mots!B:B,Liens!B625)&gt;0,"✓ "&amp;Liens!B625,"✗ "&amp;Liens!B625&amp;" (introuvable)"))</f>
        <v/>
      </c>
      <c r="D631" t="str">
        <f>IF(Liens!C625="","",IF(COUNTIF(Mots!B:B,Liens!C625)&gt;0,"✓ "&amp;Liens!C625,"✗ "&amp;Liens!C625&amp;" (introuvable)"))</f>
        <v/>
      </c>
      <c r="E631" t="str">
        <f>IF(Liens!D625="","",IF(COUNTIF(Mots!B:B,Liens!D625)&gt;0,"✓ "&amp;Liens!D625,"✗ "&amp;Liens!D625&amp;" (introuvable)"))</f>
        <v/>
      </c>
      <c r="F631" t="str">
        <f>IF(Liens!E625="","",IF(COUNTIF(Mots!B:B,Liens!E625)&gt;0,"✓ "&amp;Liens!E625,"✗ "&amp;Liens!E625&amp;" (introuvable)"))</f>
        <v/>
      </c>
      <c r="G631" t="str">
        <f>IF(Liens!F625="","",IF(COUNTIF(Mots!B:B,Liens!F625)&gt;0,"✓ "&amp;Liens!F625,"✗ "&amp;Liens!F625&amp;" (introuvable)"))</f>
        <v/>
      </c>
      <c r="H631" t="str">
        <f>IF(Liens!G625="","",IF(COUNTIF(Mots!B:B,Liens!G625)&gt;0,"✓ "&amp;Liens!G625,"✗ "&amp;Liens!G625&amp;" (introuvable)"))</f>
        <v/>
      </c>
      <c r="I631" t="str">
        <f>IF(Liens!H625="","",IF(COUNTIF(Mots!B:B,Liens!H625)&gt;0,"✓ "&amp;Liens!H625,"✗ "&amp;Liens!H625&amp;" (introuvable)"))</f>
        <v/>
      </c>
    </row>
    <row r="632" spans="1:9" x14ac:dyDescent="0.3">
      <c r="A632">
        <f t="shared" si="6"/>
        <v>627</v>
      </c>
      <c r="B632" t="str">
        <f>IF(Liens!A626="","",IF(COUNTIF(Mots!B:B,Liens!A626)&gt;0,"✓ "&amp;Liens!A626,"✗ "&amp;Liens!A626&amp;" (introuvable)"))</f>
        <v>✓ l'immeuble</v>
      </c>
      <c r="C632" t="str">
        <f>IF(Liens!B626="","",IF(COUNTIF(Mots!B:B,Liens!B626)&gt;0,"✓ "&amp;Liens!B626,"✗ "&amp;Liens!B626&amp;" (introuvable)"))</f>
        <v>✓ grand  ↔  petit</v>
      </c>
      <c r="D632" t="str">
        <f>IF(Liens!C626="","",IF(COUNTIF(Mots!B:B,Liens!C626)&gt;0,"✓ "&amp;Liens!C626,"✗ "&amp;Liens!C626&amp;" (introuvable)"))</f>
        <v>✓ le bâtiment</v>
      </c>
      <c r="E632" t="str">
        <f>IF(Liens!D626="","",IF(COUNTIF(Mots!B:B,Liens!D626)&gt;0,"✓ "&amp;Liens!D626,"✗ "&amp;Liens!D626&amp;" (introuvable)"))</f>
        <v/>
      </c>
      <c r="F632" t="str">
        <f>IF(Liens!E626="","",IF(COUNTIF(Mots!B:B,Liens!E626)&gt;0,"✓ "&amp;Liens!E626,"✗ "&amp;Liens!E626&amp;" (introuvable)"))</f>
        <v/>
      </c>
      <c r="G632" t="str">
        <f>IF(Liens!F626="","",IF(COUNTIF(Mots!B:B,Liens!F626)&gt;0,"✓ "&amp;Liens!F626,"✗ "&amp;Liens!F626&amp;" (introuvable)"))</f>
        <v/>
      </c>
      <c r="H632" t="str">
        <f>IF(Liens!G626="","",IF(COUNTIF(Mots!B:B,Liens!G626)&gt;0,"✓ "&amp;Liens!G626,"✗ "&amp;Liens!G626&amp;" (introuvable)"))</f>
        <v/>
      </c>
      <c r="I632" t="str">
        <f>IF(Liens!H626="","",IF(COUNTIF(Mots!B:B,Liens!H626)&gt;0,"✓ "&amp;Liens!H626,"✗ "&amp;Liens!H626&amp;" (introuvable)"))</f>
        <v/>
      </c>
    </row>
    <row r="633" spans="1:9" x14ac:dyDescent="0.3">
      <c r="A633">
        <f t="shared" si="6"/>
        <v>628</v>
      </c>
      <c r="B633" t="str">
        <f>IF(Liens!A627="","",IF(COUNTIF(Mots!B:B,Liens!A627)&gt;0,"✓ "&amp;Liens!A627,"✗ "&amp;Liens!A627&amp;" (introuvable)"))</f>
        <v>✓ l'appartement</v>
      </c>
      <c r="C633" t="str">
        <f>IF(Liens!B627="","",IF(COUNTIF(Mots!B:B,Liens!B627)&gt;0,"✓ "&amp;Liens!B627,"✗ "&amp;Liens!B627&amp;" (introuvable)"))</f>
        <v>✓ le logement</v>
      </c>
      <c r="D633" t="str">
        <f>IF(Liens!C627="","",IF(COUNTIF(Mots!B:B,Liens!C627)&gt;0,"✓ "&amp;Liens!C627,"✗ "&amp;Liens!C627&amp;" (introuvable)"))</f>
        <v>✓ l'immeuble</v>
      </c>
      <c r="E633" t="str">
        <f>IF(Liens!D627="","",IF(COUNTIF(Mots!B:B,Liens!D627)&gt;0,"✓ "&amp;Liens!D627,"✗ "&amp;Liens!D627&amp;" (introuvable)"))</f>
        <v/>
      </c>
      <c r="F633" t="str">
        <f>IF(Liens!E627="","",IF(COUNTIF(Mots!B:B,Liens!E627)&gt;0,"✓ "&amp;Liens!E627,"✗ "&amp;Liens!E627&amp;" (introuvable)"))</f>
        <v/>
      </c>
      <c r="G633" t="str">
        <f>IF(Liens!F627="","",IF(COUNTIF(Mots!B:B,Liens!F627)&gt;0,"✓ "&amp;Liens!F627,"✗ "&amp;Liens!F627&amp;" (introuvable)"))</f>
        <v/>
      </c>
      <c r="H633" t="str">
        <f>IF(Liens!G627="","",IF(COUNTIF(Mots!B:B,Liens!G627)&gt;0,"✓ "&amp;Liens!G627,"✗ "&amp;Liens!G627&amp;" (introuvable)"))</f>
        <v/>
      </c>
      <c r="I633" t="str">
        <f>IF(Liens!H627="","",IF(COUNTIF(Mots!B:B,Liens!H627)&gt;0,"✓ "&amp;Liens!H627,"✗ "&amp;Liens!H627&amp;" (introuvable)"))</f>
        <v/>
      </c>
    </row>
    <row r="634" spans="1:9" x14ac:dyDescent="0.3">
      <c r="A634">
        <f t="shared" si="6"/>
        <v>629</v>
      </c>
      <c r="B634" t="str">
        <f>IF(Liens!A628="","",IF(COUNTIF(Mots!B:B,Liens!A628)&gt;0,"✓ "&amp;Liens!A628,"✗ "&amp;Liens!A628&amp;" (introuvable)"))</f>
        <v>✓ l'hôtel</v>
      </c>
      <c r="C634" t="str">
        <f>IF(Liens!B628="","",IF(COUNTIF(Mots!B:B,Liens!B628)&gt;0,"✓ "&amp;Liens!B628,"✗ "&amp;Liens!B628&amp;" (introuvable)"))</f>
        <v>✓ le voyage</v>
      </c>
      <c r="D634" t="str">
        <f>IF(Liens!C628="","",IF(COUNTIF(Mots!B:B,Liens!C628)&gt;0,"✓ "&amp;Liens!C628,"✗ "&amp;Liens!C628&amp;" (introuvable)"))</f>
        <v/>
      </c>
      <c r="E634" t="str">
        <f>IF(Liens!D628="","",IF(COUNTIF(Mots!B:B,Liens!D628)&gt;0,"✓ "&amp;Liens!D628,"✗ "&amp;Liens!D628&amp;" (introuvable)"))</f>
        <v/>
      </c>
      <c r="F634" t="str">
        <f>IF(Liens!E628="","",IF(COUNTIF(Mots!B:B,Liens!E628)&gt;0,"✓ "&amp;Liens!E628,"✗ "&amp;Liens!E628&amp;" (introuvable)"))</f>
        <v/>
      </c>
      <c r="G634" t="str">
        <f>IF(Liens!F628="","",IF(COUNTIF(Mots!B:B,Liens!F628)&gt;0,"✓ "&amp;Liens!F628,"✗ "&amp;Liens!F628&amp;" (introuvable)"))</f>
        <v/>
      </c>
      <c r="H634" t="str">
        <f>IF(Liens!G628="","",IF(COUNTIF(Mots!B:B,Liens!G628)&gt;0,"✓ "&amp;Liens!G628,"✗ "&amp;Liens!G628&amp;" (introuvable)"))</f>
        <v/>
      </c>
      <c r="I634" t="str">
        <f>IF(Liens!H628="","",IF(COUNTIF(Mots!B:B,Liens!H628)&gt;0,"✓ "&amp;Liens!H628,"✗ "&amp;Liens!H628&amp;" (introuvable)"))</f>
        <v/>
      </c>
    </row>
    <row r="635" spans="1:9" x14ac:dyDescent="0.3">
      <c r="A635">
        <f t="shared" si="6"/>
        <v>630</v>
      </c>
      <c r="B635" t="str">
        <f>IF(Liens!A629="","",IF(COUNTIF(Mots!B:B,Liens!A629)&gt;0,"✓ "&amp;Liens!A629,"✗ "&amp;Liens!A629&amp;" (introuvable)"))</f>
        <v>✓ le stade</v>
      </c>
      <c r="C635" t="str">
        <f>IF(Liens!B629="","",IF(COUNTIF(Mots!B:B,Liens!B629)&gt;0,"✓ "&amp;Liens!B629,"✗ "&amp;Liens!B629&amp;" (introuvable)"))</f>
        <v>✓ grand  ↔  petit</v>
      </c>
      <c r="D635" t="str">
        <f>IF(Liens!C629="","",IF(COUNTIF(Mots!B:B,Liens!C629)&gt;0,"✓ "&amp;Liens!C629,"✗ "&amp;Liens!C629&amp;" (introuvable)"))</f>
        <v>✓ le terrain</v>
      </c>
      <c r="E635" t="str">
        <f>IF(Liens!D629="","",IF(COUNTIF(Mots!B:B,Liens!D629)&gt;0,"✓ "&amp;Liens!D629,"✗ "&amp;Liens!D629&amp;" (introuvable)"))</f>
        <v>✓ le sport</v>
      </c>
      <c r="F635" t="str">
        <f>IF(Liens!E629="","",IF(COUNTIF(Mots!B:B,Liens!E629)&gt;0,"✓ "&amp;Liens!E629,"✗ "&amp;Liens!E629&amp;" (introuvable)"))</f>
        <v>✓ le public</v>
      </c>
      <c r="G635" t="str">
        <f>IF(Liens!F629="","",IF(COUNTIF(Mots!B:B,Liens!F629)&gt;0,"✓ "&amp;Liens!F629,"✗ "&amp;Liens!F629&amp;" (introuvable)"))</f>
        <v/>
      </c>
      <c r="H635" t="str">
        <f>IF(Liens!G629="","",IF(COUNTIF(Mots!B:B,Liens!G629)&gt;0,"✓ "&amp;Liens!G629,"✗ "&amp;Liens!G629&amp;" (introuvable)"))</f>
        <v/>
      </c>
      <c r="I635" t="str">
        <f>IF(Liens!H629="","",IF(COUNTIF(Mots!B:B,Liens!H629)&gt;0,"✓ "&amp;Liens!H629,"✗ "&amp;Liens!H629&amp;" (introuvable)"))</f>
        <v/>
      </c>
    </row>
    <row r="636" spans="1:9" x14ac:dyDescent="0.3">
      <c r="A636">
        <f t="shared" si="6"/>
        <v>631</v>
      </c>
      <c r="B636" t="str">
        <f>IF(Liens!A630="","",IF(COUNTIF(Mots!B:B,Liens!A630)&gt;0,"✓ "&amp;Liens!A630,"✗ "&amp;Liens!A630&amp;" (introuvable)"))</f>
        <v>✓ la pharmacie</v>
      </c>
      <c r="C636" t="str">
        <f>IF(Liens!B630="","",IF(COUNTIF(Mots!B:B,Liens!B630)&gt;0,"✓ "&amp;Liens!B630,"✗ "&amp;Liens!B630&amp;" (introuvable)"))</f>
        <v>✓ le magasin</v>
      </c>
      <c r="D636" t="str">
        <f>IF(Liens!C630="","",IF(COUNTIF(Mots!B:B,Liens!C630)&gt;0,"✓ "&amp;Liens!C630,"✗ "&amp;Liens!C630&amp;" (introuvable)"))</f>
        <v>✓ le médicament</v>
      </c>
      <c r="E636" t="str">
        <f>IF(Liens!D630="","",IF(COUNTIF(Mots!B:B,Liens!D630)&gt;0,"✓ "&amp;Liens!D630,"✗ "&amp;Liens!D630&amp;" (introuvable)"))</f>
        <v/>
      </c>
      <c r="F636" t="str">
        <f>IF(Liens!E630="","",IF(COUNTIF(Mots!B:B,Liens!E630)&gt;0,"✓ "&amp;Liens!E630,"✗ "&amp;Liens!E630&amp;" (introuvable)"))</f>
        <v/>
      </c>
      <c r="G636" t="str">
        <f>IF(Liens!F630="","",IF(COUNTIF(Mots!B:B,Liens!F630)&gt;0,"✓ "&amp;Liens!F630,"✗ "&amp;Liens!F630&amp;" (introuvable)"))</f>
        <v/>
      </c>
      <c r="H636" t="str">
        <f>IF(Liens!G630="","",IF(COUNTIF(Mots!B:B,Liens!G630)&gt;0,"✓ "&amp;Liens!G630,"✗ "&amp;Liens!G630&amp;" (introuvable)"))</f>
        <v/>
      </c>
      <c r="I636" t="str">
        <f>IF(Liens!H630="","",IF(COUNTIF(Mots!B:B,Liens!H630)&gt;0,"✓ "&amp;Liens!H630,"✗ "&amp;Liens!H630&amp;" (introuvable)"))</f>
        <v/>
      </c>
    </row>
    <row r="637" spans="1:9" x14ac:dyDescent="0.3">
      <c r="A637">
        <f t="shared" si="6"/>
        <v>632</v>
      </c>
      <c r="B637" t="str">
        <f>IF(Liens!A631="","",IF(COUNTIF(Mots!B:B,Liens!A631)&gt;0,"✓ "&amp;Liens!A631,"✗ "&amp;Liens!A631&amp;" (introuvable)"))</f>
        <v>✓ la poste</v>
      </c>
      <c r="C637" t="str">
        <f>IF(Liens!B631="","",IF(COUNTIF(Mots!B:B,Liens!B631)&gt;0,"✓ "&amp;Liens!B631,"✗ "&amp;Liens!B631&amp;" (introuvable)"))</f>
        <v>✓ la lettre</v>
      </c>
      <c r="D637" t="str">
        <f>IF(Liens!C631="","",IF(COUNTIF(Mots!B:B,Liens!C631)&gt;0,"✓ "&amp;Liens!C631,"✗ "&amp;Liens!C631&amp;" (introuvable)"))</f>
        <v/>
      </c>
      <c r="E637" t="str">
        <f>IF(Liens!D631="","",IF(COUNTIF(Mots!B:B,Liens!D631)&gt;0,"✓ "&amp;Liens!D631,"✗ "&amp;Liens!D631&amp;" (introuvable)"))</f>
        <v/>
      </c>
      <c r="F637" t="str">
        <f>IF(Liens!E631="","",IF(COUNTIF(Mots!B:B,Liens!E631)&gt;0,"✓ "&amp;Liens!E631,"✗ "&amp;Liens!E631&amp;" (introuvable)"))</f>
        <v/>
      </c>
      <c r="G637" t="str">
        <f>IF(Liens!F631="","",IF(COUNTIF(Mots!B:B,Liens!F631)&gt;0,"✓ "&amp;Liens!F631,"✗ "&amp;Liens!F631&amp;" (introuvable)"))</f>
        <v/>
      </c>
      <c r="H637" t="str">
        <f>IF(Liens!G631="","",IF(COUNTIF(Mots!B:B,Liens!G631)&gt;0,"✓ "&amp;Liens!G631,"✗ "&amp;Liens!G631&amp;" (introuvable)"))</f>
        <v/>
      </c>
      <c r="I637" t="str">
        <f>IF(Liens!H631="","",IF(COUNTIF(Mots!B:B,Liens!H631)&gt;0,"✓ "&amp;Liens!H631,"✗ "&amp;Liens!H631&amp;" (introuvable)"))</f>
        <v/>
      </c>
    </row>
    <row r="638" spans="1:9" x14ac:dyDescent="0.3">
      <c r="A638">
        <f t="shared" si="6"/>
        <v>633</v>
      </c>
      <c r="B638" t="str">
        <f>IF(Liens!A632="","",IF(COUNTIF(Mots!B:B,Liens!A632)&gt;0,"✓ "&amp;Liens!A632,"✗ "&amp;Liens!A632&amp;" (introuvable)"))</f>
        <v>✓ la fontaine</v>
      </c>
      <c r="C638" t="str">
        <f>IF(Liens!B632="","",IF(COUNTIF(Mots!B:B,Liens!B632)&gt;0,"✓ "&amp;Liens!B632,"✗ "&amp;Liens!B632&amp;" (introuvable)"))</f>
        <v>✓ la construction</v>
      </c>
      <c r="D638" t="str">
        <f>IF(Liens!C632="","",IF(COUNTIF(Mots!B:B,Liens!C632)&gt;0,"✓ "&amp;Liens!C632,"✗ "&amp;Liens!C632&amp;" (introuvable)"))</f>
        <v/>
      </c>
      <c r="E638" t="str">
        <f>IF(Liens!D632="","",IF(COUNTIF(Mots!B:B,Liens!D632)&gt;0,"✓ "&amp;Liens!D632,"✗ "&amp;Liens!D632&amp;" (introuvable)"))</f>
        <v/>
      </c>
      <c r="F638" t="str">
        <f>IF(Liens!E632="","",IF(COUNTIF(Mots!B:B,Liens!E632)&gt;0,"✓ "&amp;Liens!E632,"✗ "&amp;Liens!E632&amp;" (introuvable)"))</f>
        <v/>
      </c>
      <c r="G638" t="str">
        <f>IF(Liens!F632="","",IF(COUNTIF(Mots!B:B,Liens!F632)&gt;0,"✓ "&amp;Liens!F632,"✗ "&amp;Liens!F632&amp;" (introuvable)"))</f>
        <v/>
      </c>
      <c r="H638" t="str">
        <f>IF(Liens!G632="","",IF(COUNTIF(Mots!B:B,Liens!G632)&gt;0,"✓ "&amp;Liens!G632,"✗ "&amp;Liens!G632&amp;" (introuvable)"))</f>
        <v/>
      </c>
      <c r="I638" t="str">
        <f>IF(Liens!H632="","",IF(COUNTIF(Mots!B:B,Liens!H632)&gt;0,"✓ "&amp;Liens!H632,"✗ "&amp;Liens!H632&amp;" (introuvable)"))</f>
        <v/>
      </c>
    </row>
    <row r="639" spans="1:9" x14ac:dyDescent="0.3">
      <c r="A639">
        <f t="shared" si="6"/>
        <v>634</v>
      </c>
      <c r="B639" t="str">
        <f>IF(Liens!A633="","",IF(COUNTIF(Mots!B:B,Liens!A633)&gt;0,"✓ "&amp;Liens!A633,"✗ "&amp;Liens!A633&amp;" (introuvable)"))</f>
        <v>✓ le brouillard</v>
      </c>
      <c r="C639" t="str">
        <f>IF(Liens!B633="","",IF(COUNTIF(Mots!B:B,Liens!B633)&gt;0,"✓ "&amp;Liens!B633,"✗ "&amp;Liens!B633&amp;" (introuvable)"))</f>
        <v>✓ le nuage</v>
      </c>
      <c r="D639" t="str">
        <f>IF(Liens!C633="","",IF(COUNTIF(Mots!B:B,Liens!C633)&gt;0,"✓ "&amp;Liens!C633,"✗ "&amp;Liens!C633&amp;" (introuvable)"))</f>
        <v/>
      </c>
      <c r="E639" t="str">
        <f>IF(Liens!D633="","",IF(COUNTIF(Mots!B:B,Liens!D633)&gt;0,"✓ "&amp;Liens!D633,"✗ "&amp;Liens!D633&amp;" (introuvable)"))</f>
        <v/>
      </c>
      <c r="F639" t="str">
        <f>IF(Liens!E633="","",IF(COUNTIF(Mots!B:B,Liens!E633)&gt;0,"✓ "&amp;Liens!E633,"✗ "&amp;Liens!E633&amp;" (introuvable)"))</f>
        <v/>
      </c>
      <c r="G639" t="str">
        <f>IF(Liens!F633="","",IF(COUNTIF(Mots!B:B,Liens!F633)&gt;0,"✓ "&amp;Liens!F633,"✗ "&amp;Liens!F633&amp;" (introuvable)"))</f>
        <v/>
      </c>
      <c r="H639" t="str">
        <f>IF(Liens!G633="","",IF(COUNTIF(Mots!B:B,Liens!G633)&gt;0,"✓ "&amp;Liens!G633,"✗ "&amp;Liens!G633&amp;" (introuvable)"))</f>
        <v/>
      </c>
      <c r="I639" t="str">
        <f>IF(Liens!H633="","",IF(COUNTIF(Mots!B:B,Liens!H633)&gt;0,"✓ "&amp;Liens!H633,"✗ "&amp;Liens!H633&amp;" (introuvable)"))</f>
        <v/>
      </c>
    </row>
    <row r="640" spans="1:9" x14ac:dyDescent="0.3">
      <c r="A640">
        <f t="shared" si="6"/>
        <v>635</v>
      </c>
      <c r="B640" t="str">
        <f>IF(Liens!A634="","",IF(COUNTIF(Mots!B:B,Liens!A634)&gt;0,"✓ "&amp;Liens!A634,"✗ "&amp;Liens!A634&amp;" (introuvable)"))</f>
        <v>✓ la tempête</v>
      </c>
      <c r="C640" t="str">
        <f>IF(Liens!B634="","",IF(COUNTIF(Mots!B:B,Liens!B634)&gt;0,"✓ "&amp;Liens!B634,"✗ "&amp;Liens!B634&amp;" (introuvable)"))</f>
        <v>✓ le temps</v>
      </c>
      <c r="D640" t="str">
        <f>IF(Liens!C634="","",IF(COUNTIF(Mots!B:B,Liens!C634)&gt;0,"✓ "&amp;Liens!C634,"✗ "&amp;Liens!C634&amp;" (introuvable)"))</f>
        <v>✓ le vent</v>
      </c>
      <c r="E640" t="str">
        <f>IF(Liens!D634="","",IF(COUNTIF(Mots!B:B,Liens!D634)&gt;0,"✓ "&amp;Liens!D634,"✗ "&amp;Liens!D634&amp;" (introuvable)"))</f>
        <v>✓ l'orage</v>
      </c>
      <c r="F640" t="str">
        <f>IF(Liens!E634="","",IF(COUNTIF(Mots!B:B,Liens!E634)&gt;0,"✓ "&amp;Liens!E634,"✗ "&amp;Liens!E634&amp;" (introuvable)"))</f>
        <v>✓ l'éclair</v>
      </c>
      <c r="G640" t="str">
        <f>IF(Liens!F634="","",IF(COUNTIF(Mots!B:B,Liens!F634)&gt;0,"✓ "&amp;Liens!F634,"✗ "&amp;Liens!F634&amp;" (introuvable)"))</f>
        <v/>
      </c>
      <c r="H640" t="str">
        <f>IF(Liens!G634="","",IF(COUNTIF(Mots!B:B,Liens!G634)&gt;0,"✓ "&amp;Liens!G634,"✗ "&amp;Liens!G634&amp;" (introuvable)"))</f>
        <v/>
      </c>
      <c r="I640" t="str">
        <f>IF(Liens!H634="","",IF(COUNTIF(Mots!B:B,Liens!H634)&gt;0,"✓ "&amp;Liens!H634,"✗ "&amp;Liens!H634&amp;" (introuvable)"))</f>
        <v/>
      </c>
    </row>
    <row r="641" spans="1:9" x14ac:dyDescent="0.3">
      <c r="A641">
        <f t="shared" si="6"/>
        <v>636</v>
      </c>
      <c r="B641" t="str">
        <f>IF(Liens!A635="","",IF(COUNTIF(Mots!B:B,Liens!A635)&gt;0,"✓ "&amp;Liens!A635,"✗ "&amp;Liens!A635&amp;" (introuvable)"))</f>
        <v>✓ l'éclair</v>
      </c>
      <c r="C641" t="str">
        <f>IF(Liens!B635="","",IF(COUNTIF(Mots!B:B,Liens!B635)&gt;0,"✓ "&amp;Liens!B635,"✗ "&amp;Liens!B635&amp;" (introuvable)"))</f>
        <v>✓ la lumière</v>
      </c>
      <c r="D641" t="str">
        <f>IF(Liens!C635="","",IF(COUNTIF(Mots!B:B,Liens!C635)&gt;0,"✓ "&amp;Liens!C635,"✗ "&amp;Liens!C635&amp;" (introuvable)"))</f>
        <v>✓ vive</v>
      </c>
      <c r="E641" t="str">
        <f>IF(Liens!D635="","",IF(COUNTIF(Mots!B:B,Liens!D635)&gt;0,"✓ "&amp;Liens!D635,"✗ "&amp;Liens!D635&amp;" (introuvable)"))</f>
        <v>✓ le ciel</v>
      </c>
      <c r="F641" t="str">
        <f>IF(Liens!E635="","",IF(COUNTIF(Mots!B:B,Liens!E635)&gt;0,"✓ "&amp;Liens!E635,"✗ "&amp;Liens!E635&amp;" (introuvable)"))</f>
        <v/>
      </c>
      <c r="G641" t="str">
        <f>IF(Liens!F635="","",IF(COUNTIF(Mots!B:B,Liens!F635)&gt;0,"✓ "&amp;Liens!F635,"✗ "&amp;Liens!F635&amp;" (introuvable)"))</f>
        <v/>
      </c>
      <c r="H641" t="str">
        <f>IF(Liens!G635="","",IF(COUNTIF(Mots!B:B,Liens!G635)&gt;0,"✓ "&amp;Liens!G635,"✗ "&amp;Liens!G635&amp;" (introuvable)"))</f>
        <v/>
      </c>
      <c r="I641" t="str">
        <f>IF(Liens!H635="","",IF(COUNTIF(Mots!B:B,Liens!H635)&gt;0,"✓ "&amp;Liens!H635,"✗ "&amp;Liens!H635&amp;" (introuvable)"))</f>
        <v/>
      </c>
    </row>
    <row r="642" spans="1:9" x14ac:dyDescent="0.3">
      <c r="A642">
        <f t="shared" si="6"/>
        <v>637</v>
      </c>
      <c r="B642" t="str">
        <f>IF(Liens!A636="","",IF(COUNTIF(Mots!B:B,Liens!A636)&gt;0,"✓ "&amp;Liens!A636,"✗ "&amp;Liens!A636&amp;" (introuvable)"))</f>
        <v>✓ le tonnerre</v>
      </c>
      <c r="C642" t="str">
        <f>IF(Liens!B636="","",IF(COUNTIF(Mots!B:B,Liens!B636)&gt;0,"✓ "&amp;Liens!B636,"✗ "&amp;Liens!B636&amp;" (introuvable)"))</f>
        <v>✓ le bruit</v>
      </c>
      <c r="D642" t="str">
        <f>IF(Liens!C636="","",IF(COUNTIF(Mots!B:B,Liens!C636)&gt;0,"✓ "&amp;Liens!C636,"✗ "&amp;Liens!C636&amp;" (introuvable)"))</f>
        <v>✓ la tempête</v>
      </c>
      <c r="E642" t="str">
        <f>IF(Liens!D636="","",IF(COUNTIF(Mots!B:B,Liens!D636)&gt;0,"✓ "&amp;Liens!D636,"✗ "&amp;Liens!D636&amp;" (introuvable)"))</f>
        <v>✓ l'éclair</v>
      </c>
      <c r="F642" t="str">
        <f>IF(Liens!E636="","",IF(COUNTIF(Mots!B:B,Liens!E636)&gt;0,"✓ "&amp;Liens!E636,"✗ "&amp;Liens!E636&amp;" (introuvable)"))</f>
        <v/>
      </c>
      <c r="G642" t="str">
        <f>IF(Liens!F636="","",IF(COUNTIF(Mots!B:B,Liens!F636)&gt;0,"✓ "&amp;Liens!F636,"✗ "&amp;Liens!F636&amp;" (introuvable)"))</f>
        <v/>
      </c>
      <c r="H642" t="str">
        <f>IF(Liens!G636="","",IF(COUNTIF(Mots!B:B,Liens!G636)&gt;0,"✓ "&amp;Liens!G636,"✗ "&amp;Liens!G636&amp;" (introuvable)"))</f>
        <v/>
      </c>
      <c r="I642" t="str">
        <f>IF(Liens!H636="","",IF(COUNTIF(Mots!B:B,Liens!H636)&gt;0,"✓ "&amp;Liens!H636,"✗ "&amp;Liens!H636&amp;" (introuvable)"))</f>
        <v/>
      </c>
    </row>
    <row r="643" spans="1:9" x14ac:dyDescent="0.3">
      <c r="A643">
        <f t="shared" si="6"/>
        <v>638</v>
      </c>
      <c r="B643" t="str">
        <f>IF(Liens!A637="","",IF(COUNTIF(Mots!B:B,Liens!A637)&gt;0,"✓ "&amp;Liens!A637,"✗ "&amp;Liens!A637&amp;" (introuvable)"))</f>
        <v>✓ l'arc-en-ciel</v>
      </c>
      <c r="C643" t="str">
        <f>IF(Liens!B637="","",IF(COUNTIF(Mots!B:B,Liens!B637)&gt;0,"✓ "&amp;Liens!B637,"✗ "&amp;Liens!B637&amp;" (introuvable)"))</f>
        <v>✓ la couleur</v>
      </c>
      <c r="D643" t="str">
        <f>IF(Liens!C637="","",IF(COUNTIF(Mots!B:B,Liens!C637)&gt;0,"✓ "&amp;Liens!C637,"✗ "&amp;Liens!C637&amp;" (introuvable)"))</f>
        <v>✓ le ciel</v>
      </c>
      <c r="E643" t="str">
        <f>IF(Liens!D637="","",IF(COUNTIF(Mots!B:B,Liens!D637)&gt;0,"✓ "&amp;Liens!D637,"✗ "&amp;Liens!D637&amp;" (introuvable)"))</f>
        <v>✓ la pluie</v>
      </c>
      <c r="F643" t="str">
        <f>IF(Liens!E637="","",IF(COUNTIF(Mots!B:B,Liens!E637)&gt;0,"✓ "&amp;Liens!E637,"✗ "&amp;Liens!E637&amp;" (introuvable)"))</f>
        <v/>
      </c>
      <c r="G643" t="str">
        <f>IF(Liens!F637="","",IF(COUNTIF(Mots!B:B,Liens!F637)&gt;0,"✓ "&amp;Liens!F637,"✗ "&amp;Liens!F637&amp;" (introuvable)"))</f>
        <v/>
      </c>
      <c r="H643" t="str">
        <f>IF(Liens!G637="","",IF(COUNTIF(Mots!B:B,Liens!G637)&gt;0,"✓ "&amp;Liens!G637,"✗ "&amp;Liens!G637&amp;" (introuvable)"))</f>
        <v/>
      </c>
      <c r="I643" t="str">
        <f>IF(Liens!H637="","",IF(COUNTIF(Mots!B:B,Liens!H637)&gt;0,"✓ "&amp;Liens!H637,"✗ "&amp;Liens!H637&amp;" (introuvable)"))</f>
        <v/>
      </c>
    </row>
    <row r="644" spans="1:9" x14ac:dyDescent="0.3">
      <c r="A644">
        <f t="shared" si="6"/>
        <v>639</v>
      </c>
      <c r="B644" t="str">
        <f>IF(Liens!A638="","",IF(COUNTIF(Mots!B:B,Liens!A638)&gt;0,"✓ "&amp;Liens!A638,"✗ "&amp;Liens!A638&amp;" (introuvable)"))</f>
        <v>✓ la glace</v>
      </c>
      <c r="C644" t="str">
        <f>IF(Liens!B638="","",IF(COUNTIF(Mots!B:B,Liens!B638)&gt;0,"✓ "&amp;Liens!B638,"✗ "&amp;Liens!B638&amp;" (introuvable)"))</f>
        <v>✓ le gel</v>
      </c>
      <c r="D644" t="str">
        <f>IF(Liens!C638="","",IF(COUNTIF(Mots!B:B,Liens!C638)&gt;0,"✓ "&amp;Liens!C638,"✗ "&amp;Liens!C638&amp;" (introuvable)"))</f>
        <v>✓ l'eau</v>
      </c>
      <c r="E644" t="str">
        <f>IF(Liens!D638="","",IF(COUNTIF(Mots!B:B,Liens!D638)&gt;0,"✓ "&amp;Liens!D638,"✗ "&amp;Liens!D638&amp;" (introuvable)"))</f>
        <v>✓ chaud  ↔  froid</v>
      </c>
      <c r="F644" t="str">
        <f>IF(Liens!E638="","",IF(COUNTIF(Mots!B:B,Liens!E638)&gt;0,"✓ "&amp;Liens!E638,"✗ "&amp;Liens!E638&amp;" (introuvable)"))</f>
        <v/>
      </c>
      <c r="G644" t="str">
        <f>IF(Liens!F638="","",IF(COUNTIF(Mots!B:B,Liens!F638)&gt;0,"✓ "&amp;Liens!F638,"✗ "&amp;Liens!F638&amp;" (introuvable)"))</f>
        <v/>
      </c>
      <c r="H644" t="str">
        <f>IF(Liens!G638="","",IF(COUNTIF(Mots!B:B,Liens!G638)&gt;0,"✓ "&amp;Liens!G638,"✗ "&amp;Liens!G638&amp;" (introuvable)"))</f>
        <v/>
      </c>
      <c r="I644" t="str">
        <f>IF(Liens!H638="","",IF(COUNTIF(Mots!B:B,Liens!H638)&gt;0,"✓ "&amp;Liens!H638,"✗ "&amp;Liens!H638&amp;" (introuvable)"))</f>
        <v/>
      </c>
    </row>
    <row r="645" spans="1:9" x14ac:dyDescent="0.3">
      <c r="A645">
        <f t="shared" si="6"/>
        <v>640</v>
      </c>
      <c r="B645" t="str">
        <f>IF(Liens!A639="","",IF(COUNTIF(Mots!B:B,Liens!A639)&gt;0,"✓ "&amp;Liens!A639,"✗ "&amp;Liens!A639&amp;" (introuvable)"))</f>
        <v>✓ le gel</v>
      </c>
      <c r="C645" t="str">
        <f>IF(Liens!B639="","",IF(COUNTIF(Mots!B:B,Liens!B639)&gt;0,"✓ "&amp;Liens!B639,"✗ "&amp;Liens!B639&amp;" (introuvable)"))</f>
        <v>✓ la glace</v>
      </c>
      <c r="D645" t="str">
        <f>IF(Liens!C639="","",IF(COUNTIF(Mots!B:B,Liens!C639)&gt;0,"✓ "&amp;Liens!C639,"✗ "&amp;Liens!C639&amp;" (introuvable)"))</f>
        <v>✓ l'eau</v>
      </c>
      <c r="E645" t="str">
        <f>IF(Liens!D639="","",IF(COUNTIF(Mots!B:B,Liens!D639)&gt;0,"✓ "&amp;Liens!D639,"✗ "&amp;Liens!D639&amp;" (introuvable)"))</f>
        <v>✓ chaud  ↔  froid</v>
      </c>
      <c r="F645" t="str">
        <f>IF(Liens!E639="","",IF(COUNTIF(Mots!B:B,Liens!E639)&gt;0,"✓ "&amp;Liens!E639,"✗ "&amp;Liens!E639&amp;" (introuvable)"))</f>
        <v/>
      </c>
      <c r="G645" t="str">
        <f>IF(Liens!F639="","",IF(COUNTIF(Mots!B:B,Liens!F639)&gt;0,"✓ "&amp;Liens!F639,"✗ "&amp;Liens!F639&amp;" (introuvable)"))</f>
        <v/>
      </c>
      <c r="H645" t="str">
        <f>IF(Liens!G639="","",IF(COUNTIF(Mots!B:B,Liens!G639)&gt;0,"✓ "&amp;Liens!G639,"✗ "&amp;Liens!G639&amp;" (introuvable)"))</f>
        <v/>
      </c>
      <c r="I645" t="str">
        <f>IF(Liens!H639="","",IF(COUNTIF(Mots!B:B,Liens!H639)&gt;0,"✓ "&amp;Liens!H639,"✗ "&amp;Liens!H639&amp;" (introuvable)"))</f>
        <v/>
      </c>
    </row>
    <row r="646" spans="1:9" x14ac:dyDescent="0.3">
      <c r="A646">
        <f t="shared" si="6"/>
        <v>641</v>
      </c>
      <c r="B646" t="str">
        <f>IF(Liens!A640="","",IF(COUNTIF(Mots!B:B,Liens!A640)&gt;0,"✓ "&amp;Liens!A640,"✗ "&amp;Liens!A640&amp;" (introuvable)"))</f>
        <v>✓ la chaleur</v>
      </c>
      <c r="C646" t="str">
        <f>IF(Liens!B640="","",IF(COUNTIF(Mots!B:B,Liens!B640)&gt;0,"✓ "&amp;Liens!B640,"✗ "&amp;Liens!B640&amp;" (introuvable)"))</f>
        <v>✓ chaud  ↔  froid</v>
      </c>
      <c r="D646" t="str">
        <f>IF(Liens!C640="","",IF(COUNTIF(Mots!B:B,Liens!C640)&gt;0,"✓ "&amp;Liens!C640,"✗ "&amp;Liens!C640&amp;" (introuvable)"))</f>
        <v/>
      </c>
      <c r="E646" t="str">
        <f>IF(Liens!D640="","",IF(COUNTIF(Mots!B:B,Liens!D640)&gt;0,"✓ "&amp;Liens!D640,"✗ "&amp;Liens!D640&amp;" (introuvable)"))</f>
        <v/>
      </c>
      <c r="F646" t="str">
        <f>IF(Liens!E640="","",IF(COUNTIF(Mots!B:B,Liens!E640)&gt;0,"✓ "&amp;Liens!E640,"✗ "&amp;Liens!E640&amp;" (introuvable)"))</f>
        <v/>
      </c>
      <c r="G646" t="str">
        <f>IF(Liens!F640="","",IF(COUNTIF(Mots!B:B,Liens!F640)&gt;0,"✓ "&amp;Liens!F640,"✗ "&amp;Liens!F640&amp;" (introuvable)"))</f>
        <v/>
      </c>
      <c r="H646" t="str">
        <f>IF(Liens!G640="","",IF(COUNTIF(Mots!B:B,Liens!G640)&gt;0,"✓ "&amp;Liens!G640,"✗ "&amp;Liens!G640&amp;" (introuvable)"))</f>
        <v/>
      </c>
      <c r="I646" t="str">
        <f>IF(Liens!H640="","",IF(COUNTIF(Mots!B:B,Liens!H640)&gt;0,"✓ "&amp;Liens!H640,"✗ "&amp;Liens!H640&amp;" (introuvable)"))</f>
        <v/>
      </c>
    </row>
    <row r="647" spans="1:9" x14ac:dyDescent="0.3">
      <c r="A647">
        <f t="shared" si="6"/>
        <v>642</v>
      </c>
      <c r="B647" t="str">
        <f>IF(Liens!A641="","",IF(COUNTIF(Mots!B:B,Liens!A641)&gt;0,"✓ "&amp;Liens!A641,"✗ "&amp;Liens!A641&amp;" (introuvable)"))</f>
        <v>✓ l'ombre</v>
      </c>
      <c r="C647" t="str">
        <f>IF(Liens!B641="","",IF(COUNTIF(Mots!B:B,Liens!B641)&gt;0,"✓ "&amp;Liens!B641,"✗ "&amp;Liens!B641&amp;" (introuvable)"))</f>
        <v>✓ la zone</v>
      </c>
      <c r="D647" t="str">
        <f>IF(Liens!C641="","",IF(COUNTIF(Mots!B:B,Liens!C641)&gt;0,"✓ "&amp;Liens!C641,"✗ "&amp;Liens!C641&amp;" (introuvable)"))</f>
        <v>✓ clair  ↔  sombre</v>
      </c>
      <c r="E647" t="str">
        <f>IF(Liens!D641="","",IF(COUNTIF(Mots!B:B,Liens!D641)&gt;0,"✓ "&amp;Liens!D641,"✗ "&amp;Liens!D641&amp;" (introuvable)"))</f>
        <v>✓ la lumière</v>
      </c>
      <c r="F647" t="str">
        <f>IF(Liens!E641="","",IF(COUNTIF(Mots!B:B,Liens!E641)&gt;0,"✓ "&amp;Liens!E641,"✗ "&amp;Liens!E641&amp;" (introuvable)"))</f>
        <v/>
      </c>
      <c r="G647" t="str">
        <f>IF(Liens!F641="","",IF(COUNTIF(Mots!B:B,Liens!F641)&gt;0,"✓ "&amp;Liens!F641,"✗ "&amp;Liens!F641&amp;" (introuvable)"))</f>
        <v/>
      </c>
      <c r="H647" t="str">
        <f>IF(Liens!G641="","",IF(COUNTIF(Mots!B:B,Liens!G641)&gt;0,"✓ "&amp;Liens!G641,"✗ "&amp;Liens!G641&amp;" (introuvable)"))</f>
        <v/>
      </c>
      <c r="I647" t="str">
        <f>IF(Liens!H641="","",IF(COUNTIF(Mots!B:B,Liens!H641)&gt;0,"✓ "&amp;Liens!H641,"✗ "&amp;Liens!H641&amp;" (introuvable)"))</f>
        <v/>
      </c>
    </row>
    <row r="648" spans="1:9" x14ac:dyDescent="0.3">
      <c r="A648">
        <f t="shared" si="6"/>
        <v>643</v>
      </c>
      <c r="B648" t="str">
        <f>IF(Liens!A642="","",IF(COUNTIF(Mots!B:B,Liens!A642)&gt;0,"✓ "&amp;Liens!A642,"✗ "&amp;Liens!A642&amp;" (introuvable)"))</f>
        <v>✓ la lumière</v>
      </c>
      <c r="C648" t="str">
        <f>IF(Liens!B642="","",IF(COUNTIF(Mots!B:B,Liens!B642)&gt;0,"✓ "&amp;Liens!B642,"✗ "&amp;Liens!B642&amp;" (introuvable)"))</f>
        <v>✓ l'éclair</v>
      </c>
      <c r="D648" t="str">
        <f>IF(Liens!C642="","",IF(COUNTIF(Mots!B:B,Liens!C642)&gt;0,"✓ "&amp;Liens!C642,"✗ "&amp;Liens!C642&amp;" (introuvable)"))</f>
        <v>✓ la lampe</v>
      </c>
      <c r="E648" t="str">
        <f>IF(Liens!D642="","",IF(COUNTIF(Mots!B:B,Liens!D642)&gt;0,"✓ "&amp;Liens!D642,"✗ "&amp;Liens!D642&amp;" (introuvable)"))</f>
        <v>✓ le soleil</v>
      </c>
      <c r="F648" t="str">
        <f>IF(Liens!E642="","",IF(COUNTIF(Mots!B:B,Liens!E642)&gt;0,"✓ "&amp;Liens!E642,"✗ "&amp;Liens!E642&amp;" (introuvable)"))</f>
        <v/>
      </c>
      <c r="G648" t="str">
        <f>IF(Liens!F642="","",IF(COUNTIF(Mots!B:B,Liens!F642)&gt;0,"✓ "&amp;Liens!F642,"✗ "&amp;Liens!F642&amp;" (introuvable)"))</f>
        <v/>
      </c>
      <c r="H648" t="str">
        <f>IF(Liens!G642="","",IF(COUNTIF(Mots!B:B,Liens!G642)&gt;0,"✓ "&amp;Liens!G642,"✗ "&amp;Liens!G642&amp;" (introuvable)"))</f>
        <v/>
      </c>
      <c r="I648" t="str">
        <f>IF(Liens!H642="","",IF(COUNTIF(Mots!B:B,Liens!H642)&gt;0,"✓ "&amp;Liens!H642,"✗ "&amp;Liens!H642&amp;" (introuvable)"))</f>
        <v/>
      </c>
    </row>
    <row r="649" spans="1:9" x14ac:dyDescent="0.3">
      <c r="A649">
        <f t="shared" si="6"/>
        <v>644</v>
      </c>
      <c r="B649" t="str">
        <f>IF(Liens!A643="","",IF(COUNTIF(Mots!B:B,Liens!A643)&gt;0,"✓ "&amp;Liens!A643,"✗ "&amp;Liens!A643&amp;" (introuvable)"))</f>
        <v>✓ la graine</v>
      </c>
      <c r="C649" t="str">
        <f>IF(Liens!B643="","",IF(COUNTIF(Mots!B:B,Liens!B643)&gt;0,"✓ "&amp;Liens!B643,"✗ "&amp;Liens!B643&amp;" (introuvable)"))</f>
        <v>✓ la plante</v>
      </c>
      <c r="D649" t="str">
        <f>IF(Liens!C643="","",IF(COUNTIF(Mots!B:B,Liens!C643)&gt;0,"✓ "&amp;Liens!C643,"✗ "&amp;Liens!C643&amp;" (introuvable)"))</f>
        <v/>
      </c>
      <c r="E649" t="str">
        <f>IF(Liens!D643="","",IF(COUNTIF(Mots!B:B,Liens!D643)&gt;0,"✓ "&amp;Liens!D643,"✗ "&amp;Liens!D643&amp;" (introuvable)"))</f>
        <v/>
      </c>
      <c r="F649" t="str">
        <f>IF(Liens!E643="","",IF(COUNTIF(Mots!B:B,Liens!E643)&gt;0,"✓ "&amp;Liens!E643,"✗ "&amp;Liens!E643&amp;" (introuvable)"))</f>
        <v/>
      </c>
      <c r="G649" t="str">
        <f>IF(Liens!F643="","",IF(COUNTIF(Mots!B:B,Liens!F643)&gt;0,"✓ "&amp;Liens!F643,"✗ "&amp;Liens!F643&amp;" (introuvable)"))</f>
        <v/>
      </c>
      <c r="H649" t="str">
        <f>IF(Liens!G643="","",IF(COUNTIF(Mots!B:B,Liens!G643)&gt;0,"✓ "&amp;Liens!G643,"✗ "&amp;Liens!G643&amp;" (introuvable)"))</f>
        <v/>
      </c>
      <c r="I649" t="str">
        <f>IF(Liens!H643="","",IF(COUNTIF(Mots!B:B,Liens!H643)&gt;0,"✓ "&amp;Liens!H643,"✗ "&amp;Liens!H643&amp;" (introuvable)"))</f>
        <v/>
      </c>
    </row>
    <row r="650" spans="1:9" x14ac:dyDescent="0.3">
      <c r="A650">
        <f t="shared" si="6"/>
        <v>645</v>
      </c>
      <c r="B650" t="str">
        <f>IF(Liens!A644="","",IF(COUNTIF(Mots!B:B,Liens!A644)&gt;0,"✓ "&amp;Liens!A644,"✗ "&amp;Liens!A644&amp;" (introuvable)"))</f>
        <v>✓ la racine</v>
      </c>
      <c r="C650" t="str">
        <f>IF(Liens!B644="","",IF(COUNTIF(Mots!B:B,Liens!B644)&gt;0,"✓ "&amp;Liens!B644,"✗ "&amp;Liens!B644&amp;" (introuvable)"))</f>
        <v>✓ la partie</v>
      </c>
      <c r="D650" t="str">
        <f>IF(Liens!C644="","",IF(COUNTIF(Mots!B:B,Liens!C644)&gt;0,"✓ "&amp;Liens!C644,"✗ "&amp;Liens!C644&amp;" (introuvable)"))</f>
        <v>✓ la plante</v>
      </c>
      <c r="E650" t="str">
        <f>IF(Liens!D644="","",IF(COUNTIF(Mots!B:B,Liens!D644)&gt;0,"✓ "&amp;Liens!D644,"✗ "&amp;Liens!D644&amp;" (introuvable)"))</f>
        <v>✓ la terre</v>
      </c>
      <c r="F650" t="str">
        <f>IF(Liens!E644="","",IF(COUNTIF(Mots!B:B,Liens!E644)&gt;0,"✓ "&amp;Liens!E644,"✗ "&amp;Liens!E644&amp;" (introuvable)"))</f>
        <v/>
      </c>
      <c r="G650" t="str">
        <f>IF(Liens!F644="","",IF(COUNTIF(Mots!B:B,Liens!F644)&gt;0,"✓ "&amp;Liens!F644,"✗ "&amp;Liens!F644&amp;" (introuvable)"))</f>
        <v/>
      </c>
      <c r="H650" t="str">
        <f>IF(Liens!G644="","",IF(COUNTIF(Mots!B:B,Liens!G644)&gt;0,"✓ "&amp;Liens!G644,"✗ "&amp;Liens!G644&amp;" (introuvable)"))</f>
        <v/>
      </c>
      <c r="I650" t="str">
        <f>IF(Liens!H644="","",IF(COUNTIF(Mots!B:B,Liens!H644)&gt;0,"✓ "&amp;Liens!H644,"✗ "&amp;Liens!H644&amp;" (introuvable)"))</f>
        <v/>
      </c>
    </row>
    <row r="651" spans="1:9" x14ac:dyDescent="0.3">
      <c r="A651">
        <f t="shared" si="6"/>
        <v>646</v>
      </c>
      <c r="B651" t="str">
        <f>IF(Liens!A645="","",IF(COUNTIF(Mots!B:B,Liens!A645)&gt;0,"✓ "&amp;Liens!A645,"✗ "&amp;Liens!A645&amp;" (introuvable)"))</f>
        <v>✓ le tronc</v>
      </c>
      <c r="C651" t="str">
        <f>IF(Liens!B645="","",IF(COUNTIF(Mots!B:B,Liens!B645)&gt;0,"✓ "&amp;Liens!B645,"✗ "&amp;Liens!B645&amp;" (introuvable)"))</f>
        <v>✗ la tige (introuvable)</v>
      </c>
      <c r="D651" t="str">
        <f>IF(Liens!C645="","",IF(COUNTIF(Mots!B:B,Liens!C645)&gt;0,"✓ "&amp;Liens!C645,"✗ "&amp;Liens!C645&amp;" (introuvable)"))</f>
        <v>✓ la porte</v>
      </c>
      <c r="E651" t="str">
        <f>IF(Liens!D645="","",IF(COUNTIF(Mots!B:B,Liens!D645)&gt;0,"✓ "&amp;Liens!D645,"✗ "&amp;Liens!D645&amp;" (introuvable)"))</f>
        <v>✓ la branche d'un arbre</v>
      </c>
      <c r="F651" t="str">
        <f>IF(Liens!E645="","",IF(COUNTIF(Mots!B:B,Liens!E645)&gt;0,"✓ "&amp;Liens!E645,"✗ "&amp;Liens!E645&amp;" (introuvable)"))</f>
        <v/>
      </c>
      <c r="G651" t="str">
        <f>IF(Liens!F645="","",IF(COUNTIF(Mots!B:B,Liens!F645)&gt;0,"✓ "&amp;Liens!F645,"✗ "&amp;Liens!F645&amp;" (introuvable)"))</f>
        <v/>
      </c>
      <c r="H651" t="str">
        <f>IF(Liens!G645="","",IF(COUNTIF(Mots!B:B,Liens!G645)&gt;0,"✓ "&amp;Liens!G645,"✗ "&amp;Liens!G645&amp;" (introuvable)"))</f>
        <v/>
      </c>
      <c r="I651" t="str">
        <f>IF(Liens!H645="","",IF(COUNTIF(Mots!B:B,Liens!H645)&gt;0,"✓ "&amp;Liens!H645,"✗ "&amp;Liens!H645&amp;" (introuvable)"))</f>
        <v/>
      </c>
    </row>
    <row r="652" spans="1:9" x14ac:dyDescent="0.3">
      <c r="A652">
        <f t="shared" si="6"/>
        <v>647</v>
      </c>
      <c r="B652" t="str">
        <f>IF(Liens!A646="","",IF(COUNTIF(Mots!B:B,Liens!A646)&gt;0,"✓ "&amp;Liens!A646,"✗ "&amp;Liens!A646&amp;" (introuvable)"))</f>
        <v>✓ la récolte</v>
      </c>
      <c r="C652" t="str">
        <f>IF(Liens!B646="","",IF(COUNTIF(Mots!B:B,Liens!B646)&gt;0,"✓ "&amp;Liens!B646,"✗ "&amp;Liens!B646&amp;" (introuvable)"))</f>
        <v>✓ la plante</v>
      </c>
      <c r="D652" t="str">
        <f>IF(Liens!C646="","",IF(COUNTIF(Mots!B:B,Liens!C646)&gt;0,"✓ "&amp;Liens!C646,"✗ "&amp;Liens!C646&amp;" (introuvable)"))</f>
        <v/>
      </c>
      <c r="E652" t="str">
        <f>IF(Liens!D646="","",IF(COUNTIF(Mots!B:B,Liens!D646)&gt;0,"✓ "&amp;Liens!D646,"✗ "&amp;Liens!D646&amp;" (introuvable)"))</f>
        <v/>
      </c>
      <c r="F652" t="str">
        <f>IF(Liens!E646="","",IF(COUNTIF(Mots!B:B,Liens!E646)&gt;0,"✓ "&amp;Liens!E646,"✗ "&amp;Liens!E646&amp;" (introuvable)"))</f>
        <v/>
      </c>
      <c r="G652" t="str">
        <f>IF(Liens!F646="","",IF(COUNTIF(Mots!B:B,Liens!F646)&gt;0,"✓ "&amp;Liens!F646,"✗ "&amp;Liens!F646&amp;" (introuvable)"))</f>
        <v/>
      </c>
      <c r="H652" t="str">
        <f>IF(Liens!G646="","",IF(COUNTIF(Mots!B:B,Liens!G646)&gt;0,"✓ "&amp;Liens!G646,"✗ "&amp;Liens!G646&amp;" (introuvable)"))</f>
        <v/>
      </c>
      <c r="I652" t="str">
        <f>IF(Liens!H646="","",IF(COUNTIF(Mots!B:B,Liens!H646)&gt;0,"✓ "&amp;Liens!H646,"✗ "&amp;Liens!H646&amp;" (introuvable)"))</f>
        <v/>
      </c>
    </row>
    <row r="653" spans="1:9" x14ac:dyDescent="0.3">
      <c r="A653">
        <f t="shared" si="6"/>
        <v>648</v>
      </c>
      <c r="B653" t="str">
        <f>IF(Liens!A647="","",IF(COUNTIF(Mots!B:B,Liens!A647)&gt;0,"✓ "&amp;Liens!A647,"✗ "&amp;Liens!A647&amp;" (introuvable)"))</f>
        <v>✓ frais</v>
      </c>
      <c r="C653" t="str">
        <f>IF(Liens!B647="","",IF(COUNTIF(Mots!B:B,Liens!B647)&gt;0,"✓ "&amp;Liens!B647,"✗ "&amp;Liens!B647&amp;" (introuvable)"))</f>
        <v/>
      </c>
      <c r="D653" t="str">
        <f>IF(Liens!C647="","",IF(COUNTIF(Mots!B:B,Liens!C647)&gt;0,"✓ "&amp;Liens!C647,"✗ "&amp;Liens!C647&amp;" (introuvable)"))</f>
        <v/>
      </c>
      <c r="E653" t="str">
        <f>IF(Liens!D647="","",IF(COUNTIF(Mots!B:B,Liens!D647)&gt;0,"✓ "&amp;Liens!D647,"✗ "&amp;Liens!D647&amp;" (introuvable)"))</f>
        <v/>
      </c>
      <c r="F653" t="str">
        <f>IF(Liens!E647="","",IF(COUNTIF(Mots!B:B,Liens!E647)&gt;0,"✓ "&amp;Liens!E647,"✗ "&amp;Liens!E647&amp;" (introuvable)"))</f>
        <v/>
      </c>
      <c r="G653" t="str">
        <f>IF(Liens!F647="","",IF(COUNTIF(Mots!B:B,Liens!F647)&gt;0,"✓ "&amp;Liens!F647,"✗ "&amp;Liens!F647&amp;" (introuvable)"))</f>
        <v/>
      </c>
      <c r="H653" t="str">
        <f>IF(Liens!G647="","",IF(COUNTIF(Mots!B:B,Liens!G647)&gt;0,"✓ "&amp;Liens!G647,"✗ "&amp;Liens!G647&amp;" (introuvable)"))</f>
        <v/>
      </c>
      <c r="I653" t="str">
        <f>IF(Liens!H647="","",IF(COUNTIF(Mots!B:B,Liens!H647)&gt;0,"✓ "&amp;Liens!H647,"✗ "&amp;Liens!H647&amp;" (introuvable)"))</f>
        <v/>
      </c>
    </row>
    <row r="654" spans="1:9" x14ac:dyDescent="0.3">
      <c r="A654">
        <f t="shared" si="6"/>
        <v>649</v>
      </c>
      <c r="B654" t="str">
        <f>IF(Liens!A648="","",IF(COUNTIF(Mots!B:B,Liens!A648)&gt;0,"✓ "&amp;Liens!A648,"✗ "&amp;Liens!A648&amp;" (introuvable)"))</f>
        <v>✓ tiède</v>
      </c>
      <c r="C654" t="str">
        <f>IF(Liens!B648="","",IF(COUNTIF(Mots!B:B,Liens!B648)&gt;0,"✓ "&amp;Liens!B648,"✗ "&amp;Liens!B648&amp;" (introuvable)"))</f>
        <v/>
      </c>
      <c r="D654" t="str">
        <f>IF(Liens!C648="","",IF(COUNTIF(Mots!B:B,Liens!C648)&gt;0,"✓ "&amp;Liens!C648,"✗ "&amp;Liens!C648&amp;" (introuvable)"))</f>
        <v/>
      </c>
      <c r="E654" t="str">
        <f>IF(Liens!D648="","",IF(COUNTIF(Mots!B:B,Liens!D648)&gt;0,"✓ "&amp;Liens!D648,"✗ "&amp;Liens!D648&amp;" (introuvable)"))</f>
        <v/>
      </c>
      <c r="F654" t="str">
        <f>IF(Liens!E648="","",IF(COUNTIF(Mots!B:B,Liens!E648)&gt;0,"✓ "&amp;Liens!E648,"✗ "&amp;Liens!E648&amp;" (introuvable)"))</f>
        <v/>
      </c>
      <c r="G654" t="str">
        <f>IF(Liens!F648="","",IF(COUNTIF(Mots!B:B,Liens!F648)&gt;0,"✓ "&amp;Liens!F648,"✗ "&amp;Liens!F648&amp;" (introuvable)"))</f>
        <v/>
      </c>
      <c r="H654" t="str">
        <f>IF(Liens!G648="","",IF(COUNTIF(Mots!B:B,Liens!G648)&gt;0,"✓ "&amp;Liens!G648,"✗ "&amp;Liens!G648&amp;" (introuvable)"))</f>
        <v/>
      </c>
      <c r="I654" t="str">
        <f>IF(Liens!H648="","",IF(COUNTIF(Mots!B:B,Liens!H648)&gt;0,"✓ "&amp;Liens!H648,"✗ "&amp;Liens!H648&amp;" (introuvable)"))</f>
        <v/>
      </c>
    </row>
    <row r="655" spans="1:9" x14ac:dyDescent="0.3">
      <c r="A655">
        <f t="shared" ref="A655:A718" si="7">A654+1</f>
        <v>650</v>
      </c>
      <c r="B655" t="str">
        <f>IF(Liens!A649="","",IF(COUNTIF(Mots!B:B,Liens!A649)&gt;0,"✓ "&amp;Liens!A649,"✗ "&amp;Liens!A649&amp;" (introuvable)"))</f>
        <v>✓ nu</v>
      </c>
      <c r="C655" t="str">
        <f>IF(Liens!B649="","",IF(COUNTIF(Mots!B:B,Liens!B649)&gt;0,"✓ "&amp;Liens!B649,"✗ "&amp;Liens!B649&amp;" (introuvable)"))</f>
        <v>✓ le vêtement</v>
      </c>
      <c r="D655" t="str">
        <f>IF(Liens!C649="","",IF(COUNTIF(Mots!B:B,Liens!C649)&gt;0,"✓ "&amp;Liens!C649,"✗ "&amp;Liens!C649&amp;" (introuvable)"))</f>
        <v/>
      </c>
      <c r="E655" t="str">
        <f>IF(Liens!D649="","",IF(COUNTIF(Mots!B:B,Liens!D649)&gt;0,"✓ "&amp;Liens!D649,"✗ "&amp;Liens!D649&amp;" (introuvable)"))</f>
        <v/>
      </c>
      <c r="F655" t="str">
        <f>IF(Liens!E649="","",IF(COUNTIF(Mots!B:B,Liens!E649)&gt;0,"✓ "&amp;Liens!E649,"✗ "&amp;Liens!E649&amp;" (introuvable)"))</f>
        <v/>
      </c>
      <c r="G655" t="str">
        <f>IF(Liens!F649="","",IF(COUNTIF(Mots!B:B,Liens!F649)&gt;0,"✓ "&amp;Liens!F649,"✗ "&amp;Liens!F649&amp;" (introuvable)"))</f>
        <v/>
      </c>
      <c r="H655" t="str">
        <f>IF(Liens!G649="","",IF(COUNTIF(Mots!B:B,Liens!G649)&gt;0,"✓ "&amp;Liens!G649,"✗ "&amp;Liens!G649&amp;" (introuvable)"))</f>
        <v/>
      </c>
      <c r="I655" t="str">
        <f>IF(Liens!H649="","",IF(COUNTIF(Mots!B:B,Liens!H649)&gt;0,"✓ "&amp;Liens!H649,"✗ "&amp;Liens!H649&amp;" (introuvable)"))</f>
        <v/>
      </c>
    </row>
    <row r="656" spans="1:9" x14ac:dyDescent="0.3">
      <c r="A656">
        <f t="shared" si="7"/>
        <v>651</v>
      </c>
      <c r="B656" t="str">
        <f>IF(Liens!A650="","",IF(COUNTIF(Mots!B:B,Liens!A650)&gt;0,"✓ "&amp;Liens!A650,"✗ "&amp;Liens!A650&amp;" (introuvable)"))</f>
        <v>✓ aussi</v>
      </c>
      <c r="C656" t="str">
        <f>IF(Liens!B650="","",IF(COUNTIF(Mots!B:B,Liens!B650)&gt;0,"✓ "&amp;Liens!B650,"✗ "&amp;Liens!B650&amp;" (introuvable)"))</f>
        <v/>
      </c>
      <c r="D656" t="str">
        <f>IF(Liens!C650="","",IF(COUNTIF(Mots!B:B,Liens!C650)&gt;0,"✓ "&amp;Liens!C650,"✗ "&amp;Liens!C650&amp;" (introuvable)"))</f>
        <v/>
      </c>
      <c r="E656" t="str">
        <f>IF(Liens!D650="","",IF(COUNTIF(Mots!B:B,Liens!D650)&gt;0,"✓ "&amp;Liens!D650,"✗ "&amp;Liens!D650&amp;" (introuvable)"))</f>
        <v/>
      </c>
      <c r="F656" t="str">
        <f>IF(Liens!E650="","",IF(COUNTIF(Mots!B:B,Liens!E650)&gt;0,"✓ "&amp;Liens!E650,"✗ "&amp;Liens!E650&amp;" (introuvable)"))</f>
        <v/>
      </c>
      <c r="G656" t="str">
        <f>IF(Liens!F650="","",IF(COUNTIF(Mots!B:B,Liens!F650)&gt;0,"✓ "&amp;Liens!F650,"✗ "&amp;Liens!F650&amp;" (introuvable)"))</f>
        <v/>
      </c>
      <c r="H656" t="str">
        <f>IF(Liens!G650="","",IF(COUNTIF(Mots!B:B,Liens!G650)&gt;0,"✓ "&amp;Liens!G650,"✗ "&amp;Liens!G650&amp;" (introuvable)"))</f>
        <v/>
      </c>
      <c r="I656" t="str">
        <f>IF(Liens!H650="","",IF(COUNTIF(Mots!B:B,Liens!H650)&gt;0,"✓ "&amp;Liens!H650,"✗ "&amp;Liens!H650&amp;" (introuvable)"))</f>
        <v/>
      </c>
    </row>
    <row r="657" spans="1:9" x14ac:dyDescent="0.3">
      <c r="A657">
        <f t="shared" si="7"/>
        <v>652</v>
      </c>
      <c r="B657" t="str">
        <f>IF(Liens!A651="","",IF(COUNTIF(Mots!B:B,Liens!A651)&gt;0,"✓ "&amp;Liens!A651,"✗ "&amp;Liens!A651&amp;" (introuvable)"))</f>
        <v>✓ plutôt</v>
      </c>
      <c r="C657" t="str">
        <f>IF(Liens!B651="","",IF(COUNTIF(Mots!B:B,Liens!B651)&gt;0,"✓ "&amp;Liens!B651,"✗ "&amp;Liens!B651&amp;" (introuvable)"))</f>
        <v/>
      </c>
      <c r="D657" t="str">
        <f>IF(Liens!C651="","",IF(COUNTIF(Mots!B:B,Liens!C651)&gt;0,"✓ "&amp;Liens!C651,"✗ "&amp;Liens!C651&amp;" (introuvable)"))</f>
        <v/>
      </c>
      <c r="E657" t="str">
        <f>IF(Liens!D651="","",IF(COUNTIF(Mots!B:B,Liens!D651)&gt;0,"✓ "&amp;Liens!D651,"✗ "&amp;Liens!D651&amp;" (introuvable)"))</f>
        <v/>
      </c>
      <c r="F657" t="str">
        <f>IF(Liens!E651="","",IF(COUNTIF(Mots!B:B,Liens!E651)&gt;0,"✓ "&amp;Liens!E651,"✗ "&amp;Liens!E651&amp;" (introuvable)"))</f>
        <v/>
      </c>
      <c r="G657" t="str">
        <f>IF(Liens!F651="","",IF(COUNTIF(Mots!B:B,Liens!F651)&gt;0,"✓ "&amp;Liens!F651,"✗ "&amp;Liens!F651&amp;" (introuvable)"))</f>
        <v/>
      </c>
      <c r="H657" t="str">
        <f>IF(Liens!G651="","",IF(COUNTIF(Mots!B:B,Liens!G651)&gt;0,"✓ "&amp;Liens!G651,"✗ "&amp;Liens!G651&amp;" (introuvable)"))</f>
        <v/>
      </c>
      <c r="I657" t="str">
        <f>IF(Liens!H651="","",IF(COUNTIF(Mots!B:B,Liens!H651)&gt;0,"✓ "&amp;Liens!H651,"✗ "&amp;Liens!H651&amp;" (introuvable)"))</f>
        <v/>
      </c>
    </row>
    <row r="658" spans="1:9" x14ac:dyDescent="0.3">
      <c r="A658">
        <f t="shared" si="7"/>
        <v>653</v>
      </c>
      <c r="B658" t="str">
        <f>IF(Liens!A652="","",IF(COUNTIF(Mots!B:B,Liens!A652)&gt;0,"✓ "&amp;Liens!A652,"✗ "&amp;Liens!A652&amp;" (introuvable)"))</f>
        <v>✓ trop</v>
      </c>
      <c r="C658" t="str">
        <f>IF(Liens!B652="","",IF(COUNTIF(Mots!B:B,Liens!B652)&gt;0,"✓ "&amp;Liens!B652,"✗ "&amp;Liens!B652&amp;" (introuvable)"))</f>
        <v/>
      </c>
      <c r="D658" t="str">
        <f>IF(Liens!C652="","",IF(COUNTIF(Mots!B:B,Liens!C652)&gt;0,"✓ "&amp;Liens!C652,"✗ "&amp;Liens!C652&amp;" (introuvable)"))</f>
        <v/>
      </c>
      <c r="E658" t="str">
        <f>IF(Liens!D652="","",IF(COUNTIF(Mots!B:B,Liens!D652)&gt;0,"✓ "&amp;Liens!D652,"✗ "&amp;Liens!D652&amp;" (introuvable)"))</f>
        <v/>
      </c>
      <c r="F658" t="str">
        <f>IF(Liens!E652="","",IF(COUNTIF(Mots!B:B,Liens!E652)&gt;0,"✓ "&amp;Liens!E652,"✗ "&amp;Liens!E652&amp;" (introuvable)"))</f>
        <v/>
      </c>
      <c r="G658" t="str">
        <f>IF(Liens!F652="","",IF(COUNTIF(Mots!B:B,Liens!F652)&gt;0,"✓ "&amp;Liens!F652,"✗ "&amp;Liens!F652&amp;" (introuvable)"))</f>
        <v/>
      </c>
      <c r="H658" t="str">
        <f>IF(Liens!G652="","",IF(COUNTIF(Mots!B:B,Liens!G652)&gt;0,"✓ "&amp;Liens!G652,"✗ "&amp;Liens!G652&amp;" (introuvable)"))</f>
        <v/>
      </c>
      <c r="I658" t="str">
        <f>IF(Liens!H652="","",IF(COUNTIF(Mots!B:B,Liens!H652)&gt;0,"✓ "&amp;Liens!H652,"✗ "&amp;Liens!H652&amp;" (introuvable)"))</f>
        <v/>
      </c>
    </row>
    <row r="659" spans="1:9" x14ac:dyDescent="0.3">
      <c r="A659">
        <f t="shared" si="7"/>
        <v>654</v>
      </c>
      <c r="B659" t="str">
        <f>IF(Liens!A653="","",IF(COUNTIF(Mots!B:B,Liens!A653)&gt;0,"✓ "&amp;Liens!A653,"✗ "&amp;Liens!A653&amp;" (introuvable)"))</f>
        <v>✓ autant</v>
      </c>
      <c r="C659" t="str">
        <f>IF(Liens!B653="","",IF(COUNTIF(Mots!B:B,Liens!B653)&gt;0,"✓ "&amp;Liens!B653,"✗ "&amp;Liens!B653&amp;" (introuvable)"))</f>
        <v>✓ la quantité</v>
      </c>
      <c r="D659" t="str">
        <f>IF(Liens!C653="","",IF(COUNTIF(Mots!B:B,Liens!C653)&gt;0,"✓ "&amp;Liens!C653,"✗ "&amp;Liens!C653&amp;" (introuvable)"))</f>
        <v/>
      </c>
      <c r="E659" t="str">
        <f>IF(Liens!D653="","",IF(COUNTIF(Mots!B:B,Liens!D653)&gt;0,"✓ "&amp;Liens!D653,"✗ "&amp;Liens!D653&amp;" (introuvable)"))</f>
        <v/>
      </c>
      <c r="F659" t="str">
        <f>IF(Liens!E653="","",IF(COUNTIF(Mots!B:B,Liens!E653)&gt;0,"✓ "&amp;Liens!E653,"✗ "&amp;Liens!E653&amp;" (introuvable)"))</f>
        <v/>
      </c>
      <c r="G659" t="str">
        <f>IF(Liens!F653="","",IF(COUNTIF(Mots!B:B,Liens!F653)&gt;0,"✓ "&amp;Liens!F653,"✗ "&amp;Liens!F653&amp;" (introuvable)"))</f>
        <v/>
      </c>
      <c r="H659" t="str">
        <f>IF(Liens!G653="","",IF(COUNTIF(Mots!B:B,Liens!G653)&gt;0,"✓ "&amp;Liens!G653,"✗ "&amp;Liens!G653&amp;" (introuvable)"))</f>
        <v/>
      </c>
      <c r="I659" t="str">
        <f>IF(Liens!H653="","",IF(COUNTIF(Mots!B:B,Liens!H653)&gt;0,"✓ "&amp;Liens!H653,"✗ "&amp;Liens!H653&amp;" (introuvable)"))</f>
        <v/>
      </c>
    </row>
    <row r="660" spans="1:9" x14ac:dyDescent="0.3">
      <c r="A660">
        <f t="shared" si="7"/>
        <v>655</v>
      </c>
      <c r="B660" t="str">
        <f>IF(Liens!A654="","",IF(COUNTIF(Mots!B:B,Liens!A654)&gt;0,"✓ "&amp;Liens!A654,"✗ "&amp;Liens!A654&amp;" (introuvable)"))</f>
        <v>✓ environ</v>
      </c>
      <c r="C660" t="str">
        <f>IF(Liens!B654="","",IF(COUNTIF(Mots!B:B,Liens!B654)&gt;0,"✓ "&amp;Liens!B654,"✗ "&amp;Liens!B654&amp;" (introuvable)"))</f>
        <v/>
      </c>
      <c r="D660" t="str">
        <f>IF(Liens!C654="","",IF(COUNTIF(Mots!B:B,Liens!C654)&gt;0,"✓ "&amp;Liens!C654,"✗ "&amp;Liens!C654&amp;" (introuvable)"))</f>
        <v/>
      </c>
      <c r="E660" t="str">
        <f>IF(Liens!D654="","",IF(COUNTIF(Mots!B:B,Liens!D654)&gt;0,"✓ "&amp;Liens!D654,"✗ "&amp;Liens!D654&amp;" (introuvable)"))</f>
        <v/>
      </c>
      <c r="F660" t="str">
        <f>IF(Liens!E654="","",IF(COUNTIF(Mots!B:B,Liens!E654)&gt;0,"✓ "&amp;Liens!E654,"✗ "&amp;Liens!E654&amp;" (introuvable)"))</f>
        <v/>
      </c>
      <c r="G660" t="str">
        <f>IF(Liens!F654="","",IF(COUNTIF(Mots!B:B,Liens!F654)&gt;0,"✓ "&amp;Liens!F654,"✗ "&amp;Liens!F654&amp;" (introuvable)"))</f>
        <v/>
      </c>
      <c r="H660" t="str">
        <f>IF(Liens!G654="","",IF(COUNTIF(Mots!B:B,Liens!G654)&gt;0,"✓ "&amp;Liens!G654,"✗ "&amp;Liens!G654&amp;" (introuvable)"))</f>
        <v/>
      </c>
      <c r="I660" t="str">
        <f>IF(Liens!H654="","",IF(COUNTIF(Mots!B:B,Liens!H654)&gt;0,"✓ "&amp;Liens!H654,"✗ "&amp;Liens!H654&amp;" (introuvable)"))</f>
        <v/>
      </c>
    </row>
    <row r="661" spans="1:9" x14ac:dyDescent="0.3">
      <c r="A661">
        <f t="shared" si="7"/>
        <v>656</v>
      </c>
      <c r="B661" t="str">
        <f>IF(Liens!A655="","",IF(COUNTIF(Mots!B:B,Liens!A655)&gt;0,"✓ "&amp;Liens!A655,"✗ "&amp;Liens!A655&amp;" (introuvable)"))</f>
        <v>✓ exprès</v>
      </c>
      <c r="C661" t="str">
        <f>IF(Liens!B655="","",IF(COUNTIF(Mots!B:B,Liens!B655)&gt;0,"✓ "&amp;Liens!B655,"✗ "&amp;Liens!B655&amp;" (introuvable)"))</f>
        <v/>
      </c>
      <c r="D661" t="str">
        <f>IF(Liens!C655="","",IF(COUNTIF(Mots!B:B,Liens!C655)&gt;0,"✓ "&amp;Liens!C655,"✗ "&amp;Liens!C655&amp;" (introuvable)"))</f>
        <v/>
      </c>
      <c r="E661" t="str">
        <f>IF(Liens!D655="","",IF(COUNTIF(Mots!B:B,Liens!D655)&gt;0,"✓ "&amp;Liens!D655,"✗ "&amp;Liens!D655&amp;" (introuvable)"))</f>
        <v/>
      </c>
      <c r="F661" t="str">
        <f>IF(Liens!E655="","",IF(COUNTIF(Mots!B:B,Liens!E655)&gt;0,"✓ "&amp;Liens!E655,"✗ "&amp;Liens!E655&amp;" (introuvable)"))</f>
        <v/>
      </c>
      <c r="G661" t="str">
        <f>IF(Liens!F655="","",IF(COUNTIF(Mots!B:B,Liens!F655)&gt;0,"✓ "&amp;Liens!F655,"✗ "&amp;Liens!F655&amp;" (introuvable)"))</f>
        <v/>
      </c>
      <c r="H661" t="str">
        <f>IF(Liens!G655="","",IF(COUNTIF(Mots!B:B,Liens!G655)&gt;0,"✓ "&amp;Liens!G655,"✗ "&amp;Liens!G655&amp;" (introuvable)"))</f>
        <v/>
      </c>
      <c r="I661" t="str">
        <f>IF(Liens!H655="","",IF(COUNTIF(Mots!B:B,Liens!H655)&gt;0,"✓ "&amp;Liens!H655,"✗ "&amp;Liens!H655&amp;" (introuvable)"))</f>
        <v/>
      </c>
    </row>
    <row r="662" spans="1:9" x14ac:dyDescent="0.3">
      <c r="A662">
        <f t="shared" si="7"/>
        <v>657</v>
      </c>
      <c r="B662" t="str">
        <f>IF(Liens!A656="","",IF(COUNTIF(Mots!B:B,Liens!A656)&gt;0,"✓ "&amp;Liens!A656,"✗ "&amp;Liens!A656&amp;" (introuvable)"))</f>
        <v>✓ seulement</v>
      </c>
      <c r="C662" t="str">
        <f>IF(Liens!B656="","",IF(COUNTIF(Mots!B:B,Liens!B656)&gt;0,"✓ "&amp;Liens!B656,"✗ "&amp;Liens!B656&amp;" (introuvable)"))</f>
        <v/>
      </c>
      <c r="D662" t="str">
        <f>IF(Liens!C656="","",IF(COUNTIF(Mots!B:B,Liens!C656)&gt;0,"✓ "&amp;Liens!C656,"✗ "&amp;Liens!C656&amp;" (introuvable)"))</f>
        <v/>
      </c>
      <c r="E662" t="str">
        <f>IF(Liens!D656="","",IF(COUNTIF(Mots!B:B,Liens!D656)&gt;0,"✓ "&amp;Liens!D656,"✗ "&amp;Liens!D656&amp;" (introuvable)"))</f>
        <v/>
      </c>
      <c r="F662" t="str">
        <f>IF(Liens!E656="","",IF(COUNTIF(Mots!B:B,Liens!E656)&gt;0,"✓ "&amp;Liens!E656,"✗ "&amp;Liens!E656&amp;" (introuvable)"))</f>
        <v/>
      </c>
      <c r="G662" t="str">
        <f>IF(Liens!F656="","",IF(COUNTIF(Mots!B:B,Liens!F656)&gt;0,"✓ "&amp;Liens!F656,"✗ "&amp;Liens!F656&amp;" (introuvable)"))</f>
        <v/>
      </c>
      <c r="H662" t="str">
        <f>IF(Liens!G656="","",IF(COUNTIF(Mots!B:B,Liens!G656)&gt;0,"✓ "&amp;Liens!G656,"✗ "&amp;Liens!G656&amp;" (introuvable)"))</f>
        <v/>
      </c>
      <c r="I662" t="str">
        <f>IF(Liens!H656="","",IF(COUNTIF(Mots!B:B,Liens!H656)&gt;0,"✓ "&amp;Liens!H656,"✗ "&amp;Liens!H656&amp;" (introuvable)"))</f>
        <v/>
      </c>
    </row>
    <row r="663" spans="1:9" x14ac:dyDescent="0.3">
      <c r="A663">
        <f t="shared" si="7"/>
        <v>658</v>
      </c>
      <c r="B663" t="str">
        <f>IF(Liens!A657="","",IF(COUNTIF(Mots!B:B,Liens!A657)&gt;0,"✓ "&amp;Liens!A657,"✗ "&amp;Liens!A657&amp;" (introuvable)"))</f>
        <v>✓ pourtant</v>
      </c>
      <c r="C663" t="str">
        <f>IF(Liens!B657="","",IF(COUNTIF(Mots!B:B,Liens!B657)&gt;0,"✓ "&amp;Liens!B657,"✗ "&amp;Liens!B657&amp;" (introuvable)"))</f>
        <v/>
      </c>
      <c r="D663" t="str">
        <f>IF(Liens!C657="","",IF(COUNTIF(Mots!B:B,Liens!C657)&gt;0,"✓ "&amp;Liens!C657,"✗ "&amp;Liens!C657&amp;" (introuvable)"))</f>
        <v/>
      </c>
      <c r="E663" t="str">
        <f>IF(Liens!D657="","",IF(COUNTIF(Mots!B:B,Liens!D657)&gt;0,"✓ "&amp;Liens!D657,"✗ "&amp;Liens!D657&amp;" (introuvable)"))</f>
        <v/>
      </c>
      <c r="F663" t="str">
        <f>IF(Liens!E657="","",IF(COUNTIF(Mots!B:B,Liens!E657)&gt;0,"✓ "&amp;Liens!E657,"✗ "&amp;Liens!E657&amp;" (introuvable)"))</f>
        <v/>
      </c>
      <c r="G663" t="str">
        <f>IF(Liens!F657="","",IF(COUNTIF(Mots!B:B,Liens!F657)&gt;0,"✓ "&amp;Liens!F657,"✗ "&amp;Liens!F657&amp;" (introuvable)"))</f>
        <v/>
      </c>
      <c r="H663" t="str">
        <f>IF(Liens!G657="","",IF(COUNTIF(Mots!B:B,Liens!G657)&gt;0,"✓ "&amp;Liens!G657,"✗ "&amp;Liens!G657&amp;" (introuvable)"))</f>
        <v/>
      </c>
      <c r="I663" t="str">
        <f>IF(Liens!H657="","",IF(COUNTIF(Mots!B:B,Liens!H657)&gt;0,"✓ "&amp;Liens!H657,"✗ "&amp;Liens!H657&amp;" (introuvable)"))</f>
        <v/>
      </c>
    </row>
    <row r="664" spans="1:9" x14ac:dyDescent="0.3">
      <c r="A664">
        <f t="shared" si="7"/>
        <v>659</v>
      </c>
      <c r="B664" t="str">
        <f>IF(Liens!A658="","",IF(COUNTIF(Mots!B:B,Liens!A658)&gt;0,"✓ "&amp;Liens!A658,"✗ "&amp;Liens!A658&amp;" (introuvable)"))</f>
        <v>✓ cependant</v>
      </c>
      <c r="C664" t="str">
        <f>IF(Liens!B658="","",IF(COUNTIF(Mots!B:B,Liens!B658)&gt;0,"✓ "&amp;Liens!B658,"✗ "&amp;Liens!B658&amp;" (introuvable)"))</f>
        <v/>
      </c>
      <c r="D664" t="str">
        <f>IF(Liens!C658="","",IF(COUNTIF(Mots!B:B,Liens!C658)&gt;0,"✓ "&amp;Liens!C658,"✗ "&amp;Liens!C658&amp;" (introuvable)"))</f>
        <v/>
      </c>
      <c r="E664" t="str">
        <f>IF(Liens!D658="","",IF(COUNTIF(Mots!B:B,Liens!D658)&gt;0,"✓ "&amp;Liens!D658,"✗ "&amp;Liens!D658&amp;" (introuvable)"))</f>
        <v/>
      </c>
      <c r="F664" t="str">
        <f>IF(Liens!E658="","",IF(COUNTIF(Mots!B:B,Liens!E658)&gt;0,"✓ "&amp;Liens!E658,"✗ "&amp;Liens!E658&amp;" (introuvable)"))</f>
        <v/>
      </c>
      <c r="G664" t="str">
        <f>IF(Liens!F658="","",IF(COUNTIF(Mots!B:B,Liens!F658)&gt;0,"✓ "&amp;Liens!F658,"✗ "&amp;Liens!F658&amp;" (introuvable)"))</f>
        <v/>
      </c>
      <c r="H664" t="str">
        <f>IF(Liens!G658="","",IF(COUNTIF(Mots!B:B,Liens!G658)&gt;0,"✓ "&amp;Liens!G658,"✗ "&amp;Liens!G658&amp;" (introuvable)"))</f>
        <v/>
      </c>
      <c r="I664" t="str">
        <f>IF(Liens!H658="","",IF(COUNTIF(Mots!B:B,Liens!H658)&gt;0,"✓ "&amp;Liens!H658,"✗ "&amp;Liens!H658&amp;" (introuvable)"))</f>
        <v/>
      </c>
    </row>
    <row r="665" spans="1:9" x14ac:dyDescent="0.3">
      <c r="A665">
        <f t="shared" si="7"/>
        <v>660</v>
      </c>
      <c r="B665" t="str">
        <f>IF(Liens!A659="","",IF(COUNTIF(Mots!B:B,Liens!A659)&gt;0,"✓ "&amp;Liens!A659,"✗ "&amp;Liens!A659&amp;" (introuvable)"))</f>
        <v>✓ longtemps</v>
      </c>
      <c r="C665" t="str">
        <f>IF(Liens!B659="","",IF(COUNTIF(Mots!B:B,Liens!B659)&gt;0,"✓ "&amp;Liens!B659,"✗ "&amp;Liens!B659&amp;" (introuvable)"))</f>
        <v>✓ la durée</v>
      </c>
      <c r="D665" t="str">
        <f>IF(Liens!C659="","",IF(COUNTIF(Mots!B:B,Liens!C659)&gt;0,"✓ "&amp;Liens!C659,"✗ "&amp;Liens!C659&amp;" (introuvable)"))</f>
        <v/>
      </c>
      <c r="E665" t="str">
        <f>IF(Liens!D659="","",IF(COUNTIF(Mots!B:B,Liens!D659)&gt;0,"✓ "&amp;Liens!D659,"✗ "&amp;Liens!D659&amp;" (introuvable)"))</f>
        <v/>
      </c>
      <c r="F665" t="str">
        <f>IF(Liens!E659="","",IF(COUNTIF(Mots!B:B,Liens!E659)&gt;0,"✓ "&amp;Liens!E659,"✗ "&amp;Liens!E659&amp;" (introuvable)"))</f>
        <v/>
      </c>
      <c r="G665" t="str">
        <f>IF(Liens!F659="","",IF(COUNTIF(Mots!B:B,Liens!F659)&gt;0,"✓ "&amp;Liens!F659,"✗ "&amp;Liens!F659&amp;" (introuvable)"))</f>
        <v/>
      </c>
      <c r="H665" t="str">
        <f>IF(Liens!G659="","",IF(COUNTIF(Mots!B:B,Liens!G659)&gt;0,"✓ "&amp;Liens!G659,"✗ "&amp;Liens!G659&amp;" (introuvable)"))</f>
        <v/>
      </c>
      <c r="I665" t="str">
        <f>IF(Liens!H659="","",IF(COUNTIF(Mots!B:B,Liens!H659)&gt;0,"✓ "&amp;Liens!H659,"✗ "&amp;Liens!H659&amp;" (introuvable)"))</f>
        <v/>
      </c>
    </row>
    <row r="666" spans="1:9" x14ac:dyDescent="0.3">
      <c r="A666">
        <f t="shared" si="7"/>
        <v>661</v>
      </c>
      <c r="B666" t="str">
        <f>IF(Liens!A660="","",IF(COUNTIF(Mots!B:B,Liens!A660)&gt;0,"✓ "&amp;Liens!A660,"✗ "&amp;Liens!A660&amp;" (introuvable)"))</f>
        <v>✓ rarement</v>
      </c>
      <c r="C666" t="str">
        <f>IF(Liens!B660="","",IF(COUNTIF(Mots!B:B,Liens!B660)&gt;0,"✓ "&amp;Liens!B660,"✗ "&amp;Liens!B660&amp;" (introuvable)"))</f>
        <v>✓ la fois</v>
      </c>
      <c r="D666" t="str">
        <f>IF(Liens!C660="","",IF(COUNTIF(Mots!B:B,Liens!C660)&gt;0,"✓ "&amp;Liens!C660,"✗ "&amp;Liens!C660&amp;" (introuvable)"))</f>
        <v/>
      </c>
      <c r="E666" t="str">
        <f>IF(Liens!D660="","",IF(COUNTIF(Mots!B:B,Liens!D660)&gt;0,"✓ "&amp;Liens!D660,"✗ "&amp;Liens!D660&amp;" (introuvable)"))</f>
        <v/>
      </c>
      <c r="F666" t="str">
        <f>IF(Liens!E660="","",IF(COUNTIF(Mots!B:B,Liens!E660)&gt;0,"✓ "&amp;Liens!E660,"✗ "&amp;Liens!E660&amp;" (introuvable)"))</f>
        <v/>
      </c>
      <c r="G666" t="str">
        <f>IF(Liens!F660="","",IF(COUNTIF(Mots!B:B,Liens!F660)&gt;0,"✓ "&amp;Liens!F660,"✗ "&amp;Liens!F660&amp;" (introuvable)"))</f>
        <v/>
      </c>
      <c r="H666" t="str">
        <f>IF(Liens!G660="","",IF(COUNTIF(Mots!B:B,Liens!G660)&gt;0,"✓ "&amp;Liens!G660,"✗ "&amp;Liens!G660&amp;" (introuvable)"))</f>
        <v/>
      </c>
      <c r="I666" t="str">
        <f>IF(Liens!H660="","",IF(COUNTIF(Mots!B:B,Liens!H660)&gt;0,"✓ "&amp;Liens!H660,"✗ "&amp;Liens!H660&amp;" (introuvable)"))</f>
        <v/>
      </c>
    </row>
    <row r="667" spans="1:9" x14ac:dyDescent="0.3">
      <c r="A667">
        <f t="shared" si="7"/>
        <v>662</v>
      </c>
      <c r="B667" t="str">
        <f>IF(Liens!A661="","",IF(COUNTIF(Mots!B:B,Liens!A661)&gt;0,"✓ "&amp;Liens!A661,"✗ "&amp;Liens!A661&amp;" (introuvable)"))</f>
        <v>✓ franchement</v>
      </c>
      <c r="C667" t="str">
        <f>IF(Liens!B661="","",IF(COUNTIF(Mots!B:B,Liens!B661)&gt;0,"✓ "&amp;Liens!B661,"✗ "&amp;Liens!B661&amp;" (introuvable)"))</f>
        <v>✓ la chose</v>
      </c>
      <c r="D667" t="str">
        <f>IF(Liens!C661="","",IF(COUNTIF(Mots!B:B,Liens!C661)&gt;0,"✓ "&amp;Liens!C661,"✗ "&amp;Liens!C661&amp;" (introuvable)"))</f>
        <v/>
      </c>
      <c r="E667" t="str">
        <f>IF(Liens!D661="","",IF(COUNTIF(Mots!B:B,Liens!D661)&gt;0,"✓ "&amp;Liens!D661,"✗ "&amp;Liens!D661&amp;" (introuvable)"))</f>
        <v/>
      </c>
      <c r="F667" t="str">
        <f>IF(Liens!E661="","",IF(COUNTIF(Mots!B:B,Liens!E661)&gt;0,"✓ "&amp;Liens!E661,"✗ "&amp;Liens!E661&amp;" (introuvable)"))</f>
        <v/>
      </c>
      <c r="G667" t="str">
        <f>IF(Liens!F661="","",IF(COUNTIF(Mots!B:B,Liens!F661)&gt;0,"✓ "&amp;Liens!F661,"✗ "&amp;Liens!F661&amp;" (introuvable)"))</f>
        <v/>
      </c>
      <c r="H667" t="str">
        <f>IF(Liens!G661="","",IF(COUNTIF(Mots!B:B,Liens!G661)&gt;0,"✓ "&amp;Liens!G661,"✗ "&amp;Liens!G661&amp;" (introuvable)"))</f>
        <v/>
      </c>
      <c r="I667" t="str">
        <f>IF(Liens!H661="","",IF(COUNTIF(Mots!B:B,Liens!H661)&gt;0,"✓ "&amp;Liens!H661,"✗ "&amp;Liens!H661&amp;" (introuvable)"))</f>
        <v/>
      </c>
    </row>
    <row r="668" spans="1:9" x14ac:dyDescent="0.3">
      <c r="A668">
        <f t="shared" si="7"/>
        <v>663</v>
      </c>
      <c r="B668" t="str">
        <f>IF(Liens!A662="","",IF(COUNTIF(Mots!B:B,Liens!A662)&gt;0,"✓ "&amp;Liens!A662,"✗ "&amp;Liens!A662&amp;" (introuvable)"))</f>
        <v>✓ gentiment</v>
      </c>
      <c r="C668" t="str">
        <f>IF(Liens!B662="","",IF(COUNTIF(Mots!B:B,Liens!B662)&gt;0,"✓ "&amp;Liens!B662,"✗ "&amp;Liens!B662&amp;" (introuvable)"))</f>
        <v>✓ aimable</v>
      </c>
      <c r="D668" t="str">
        <f>IF(Liens!C662="","",IF(COUNTIF(Mots!B:B,Liens!C662)&gt;0,"✓ "&amp;Liens!C662,"✗ "&amp;Liens!C662&amp;" (introuvable)"))</f>
        <v/>
      </c>
      <c r="E668" t="str">
        <f>IF(Liens!D662="","",IF(COUNTIF(Mots!B:B,Liens!D662)&gt;0,"✓ "&amp;Liens!D662,"✗ "&amp;Liens!D662&amp;" (introuvable)"))</f>
        <v/>
      </c>
      <c r="F668" t="str">
        <f>IF(Liens!E662="","",IF(COUNTIF(Mots!B:B,Liens!E662)&gt;0,"✓ "&amp;Liens!E662,"✗ "&amp;Liens!E662&amp;" (introuvable)"))</f>
        <v/>
      </c>
      <c r="G668" t="str">
        <f>IF(Liens!F662="","",IF(COUNTIF(Mots!B:B,Liens!F662)&gt;0,"✓ "&amp;Liens!F662,"✗ "&amp;Liens!F662&amp;" (introuvable)"))</f>
        <v/>
      </c>
      <c r="H668" t="str">
        <f>IF(Liens!G662="","",IF(COUNTIF(Mots!B:B,Liens!G662)&gt;0,"✓ "&amp;Liens!G662,"✗ "&amp;Liens!G662&amp;" (introuvable)"))</f>
        <v/>
      </c>
      <c r="I668" t="str">
        <f>IF(Liens!H662="","",IF(COUNTIF(Mots!B:B,Liens!H662)&gt;0,"✓ "&amp;Liens!H662,"✗ "&amp;Liens!H662&amp;" (introuvable)"))</f>
        <v/>
      </c>
    </row>
    <row r="669" spans="1:9" x14ac:dyDescent="0.3">
      <c r="A669">
        <f t="shared" si="7"/>
        <v>664</v>
      </c>
      <c r="B669" t="str">
        <f>IF(Liens!A663="","",IF(COUNTIF(Mots!B:B,Liens!A663)&gt;0,"✓ "&amp;Liens!A663,"✗ "&amp;Liens!A663&amp;" (introuvable)"))</f>
        <v>✓ brusquement</v>
      </c>
      <c r="C669" t="str">
        <f>IF(Liens!B663="","",IF(COUNTIF(Mots!B:B,Liens!B663)&gt;0,"✓ "&amp;Liens!B663,"✗ "&amp;Liens!B663&amp;" (introuvable)"))</f>
        <v>✓ le coup</v>
      </c>
      <c r="D669" t="str">
        <f>IF(Liens!C663="","",IF(COUNTIF(Mots!B:B,Liens!C663)&gt;0,"✓ "&amp;Liens!C663,"✗ "&amp;Liens!C663&amp;" (introuvable)"))</f>
        <v/>
      </c>
      <c r="E669" t="str">
        <f>IF(Liens!D663="","",IF(COUNTIF(Mots!B:B,Liens!D663)&gt;0,"✓ "&amp;Liens!D663,"✗ "&amp;Liens!D663&amp;" (introuvable)"))</f>
        <v/>
      </c>
      <c r="F669" t="str">
        <f>IF(Liens!E663="","",IF(COUNTIF(Mots!B:B,Liens!E663)&gt;0,"✓ "&amp;Liens!E663,"✗ "&amp;Liens!E663&amp;" (introuvable)"))</f>
        <v/>
      </c>
      <c r="G669" t="str">
        <f>IF(Liens!F663="","",IF(COUNTIF(Mots!B:B,Liens!F663)&gt;0,"✓ "&amp;Liens!F663,"✗ "&amp;Liens!F663&amp;" (introuvable)"))</f>
        <v/>
      </c>
      <c r="H669" t="str">
        <f>IF(Liens!G663="","",IF(COUNTIF(Mots!B:B,Liens!G663)&gt;0,"✓ "&amp;Liens!G663,"✗ "&amp;Liens!G663&amp;" (introuvable)"))</f>
        <v/>
      </c>
      <c r="I669" t="str">
        <f>IF(Liens!H663="","",IF(COUNTIF(Mots!B:B,Liens!H663)&gt;0,"✓ "&amp;Liens!H663,"✗ "&amp;Liens!H663&amp;" (introuvable)"))</f>
        <v/>
      </c>
    </row>
    <row r="670" spans="1:9" x14ac:dyDescent="0.3">
      <c r="A670">
        <f t="shared" si="7"/>
        <v>665</v>
      </c>
      <c r="B670" t="str">
        <f>IF(Liens!A664="","",IF(COUNTIF(Mots!B:B,Liens!A664)&gt;0,"✓ "&amp;Liens!A664,"✗ "&amp;Liens!A664&amp;" (introuvable)"))</f>
        <v>✓ la chose</v>
      </c>
      <c r="C670" t="str">
        <f>IF(Liens!B664="","",IF(COUNTIF(Mots!B:B,Liens!B664)&gt;0,"✓ "&amp;Liens!B664,"✗ "&amp;Liens!B664&amp;" (introuvable)"))</f>
        <v>✓ la table</v>
      </c>
      <c r="D670" t="str">
        <f>IF(Liens!C664="","",IF(COUNTIF(Mots!B:B,Liens!C664)&gt;0,"✓ "&amp;Liens!C664,"✗ "&amp;Liens!C664&amp;" (introuvable)"))</f>
        <v>✓ le verre</v>
      </c>
      <c r="E670" t="str">
        <f>IF(Liens!D664="","",IF(COUNTIF(Mots!B:B,Liens!D664)&gt;0,"✓ "&amp;Liens!D664,"✗ "&amp;Liens!D664&amp;" (introuvable)"))</f>
        <v>✓ l'assiette</v>
      </c>
      <c r="F670" t="str">
        <f>IF(Liens!E664="","",IF(COUNTIF(Mots!B:B,Liens!E664)&gt;0,"✓ "&amp;Liens!E664,"✗ "&amp;Liens!E664&amp;" (introuvable)"))</f>
        <v>✓ le pantalon</v>
      </c>
      <c r="G670" t="str">
        <f>IF(Liens!F664="","",IF(COUNTIF(Mots!B:B,Liens!F664)&gt;0,"✓ "&amp;Liens!F664,"✗ "&amp;Liens!F664&amp;" (introuvable)"))</f>
        <v/>
      </c>
      <c r="H670" t="str">
        <f>IF(Liens!G664="","",IF(COUNTIF(Mots!B:B,Liens!G664)&gt;0,"✓ "&amp;Liens!G664,"✗ "&amp;Liens!G664&amp;" (introuvable)"))</f>
        <v/>
      </c>
      <c r="I670" t="str">
        <f>IF(Liens!H664="","",IF(COUNTIF(Mots!B:B,Liens!H664)&gt;0,"✓ "&amp;Liens!H664,"✗ "&amp;Liens!H664&amp;" (introuvable)"))</f>
        <v/>
      </c>
    </row>
    <row r="671" spans="1:9" x14ac:dyDescent="0.3">
      <c r="A671">
        <f t="shared" si="7"/>
        <v>666</v>
      </c>
      <c r="B671" t="str">
        <f>IF(Liens!A665="","",IF(COUNTIF(Mots!B:B,Liens!A665)&gt;0,"✓ "&amp;Liens!A665,"✗ "&amp;Liens!A665&amp;" (introuvable)"))</f>
        <v>✓ le goût</v>
      </c>
      <c r="C671" t="str">
        <f>IF(Liens!B665="","",IF(COUNTIF(Mots!B:B,Liens!B665)&gt;0,"✓ "&amp;Liens!B665,"✗ "&amp;Liens!B665&amp;" (introuvable)"))</f>
        <v>✓ la bouche</v>
      </c>
      <c r="D671" t="str">
        <f>IF(Liens!C665="","",IF(COUNTIF(Mots!B:B,Liens!C665)&gt;0,"✓ "&amp;Liens!C665,"✗ "&amp;Liens!C665&amp;" (introuvable)"))</f>
        <v/>
      </c>
      <c r="E671" t="str">
        <f>IF(Liens!D665="","",IF(COUNTIF(Mots!B:B,Liens!D665)&gt;0,"✓ "&amp;Liens!D665,"✗ "&amp;Liens!D665&amp;" (introuvable)"))</f>
        <v/>
      </c>
      <c r="F671" t="str">
        <f>IF(Liens!E665="","",IF(COUNTIF(Mots!B:B,Liens!E665)&gt;0,"✓ "&amp;Liens!E665,"✗ "&amp;Liens!E665&amp;" (introuvable)"))</f>
        <v/>
      </c>
      <c r="G671" t="str">
        <f>IF(Liens!F665="","",IF(COUNTIF(Mots!B:B,Liens!F665)&gt;0,"✓ "&amp;Liens!F665,"✗ "&amp;Liens!F665&amp;" (introuvable)"))</f>
        <v/>
      </c>
      <c r="H671" t="str">
        <f>IF(Liens!G665="","",IF(COUNTIF(Mots!B:B,Liens!G665)&gt;0,"✓ "&amp;Liens!G665,"✗ "&amp;Liens!G665&amp;" (introuvable)"))</f>
        <v/>
      </c>
      <c r="I671" t="str">
        <f>IF(Liens!H665="","",IF(COUNTIF(Mots!B:B,Liens!H665)&gt;0,"✓ "&amp;Liens!H665,"✗ "&amp;Liens!H665&amp;" (introuvable)"))</f>
        <v/>
      </c>
    </row>
    <row r="672" spans="1:9" x14ac:dyDescent="0.3">
      <c r="A672">
        <f t="shared" si="7"/>
        <v>667</v>
      </c>
      <c r="B672" t="str">
        <f>IF(Liens!A666="","",IF(COUNTIF(Mots!B:B,Liens!A666)&gt;0,"✓ "&amp;Liens!A666,"✗ "&amp;Liens!A666&amp;" (introuvable)"))</f>
        <v>✓ le liquide</v>
      </c>
      <c r="C672" t="str">
        <f>IF(Liens!B666="","",IF(COUNTIF(Mots!B:B,Liens!B666)&gt;0,"✓ "&amp;Liens!B666,"✗ "&amp;Liens!B666&amp;" (introuvable)"))</f>
        <v>✓ l'eau</v>
      </c>
      <c r="D672" t="str">
        <f>IF(Liens!C666="","",IF(COUNTIF(Mots!B:B,Liens!C666)&gt;0,"✓ "&amp;Liens!C666,"✗ "&amp;Liens!C666&amp;" (introuvable)"))</f>
        <v>✓ un Coca Cola</v>
      </c>
      <c r="E672" t="str">
        <f>IF(Liens!D666="","",IF(COUNTIF(Mots!B:B,Liens!D666)&gt;0,"✓ "&amp;Liens!D666,"✗ "&amp;Liens!D666&amp;" (introuvable)"))</f>
        <v>✓ le café</v>
      </c>
      <c r="F672" t="str">
        <f>IF(Liens!E666="","",IF(COUNTIF(Mots!B:B,Liens!E666)&gt;0,"✓ "&amp;Liens!E666,"✗ "&amp;Liens!E666&amp;" (introuvable)"))</f>
        <v/>
      </c>
      <c r="G672" t="str">
        <f>IF(Liens!F666="","",IF(COUNTIF(Mots!B:B,Liens!F666)&gt;0,"✓ "&amp;Liens!F666,"✗ "&amp;Liens!F666&amp;" (introuvable)"))</f>
        <v/>
      </c>
      <c r="H672" t="str">
        <f>IF(Liens!G666="","",IF(COUNTIF(Mots!B:B,Liens!G666)&gt;0,"✓ "&amp;Liens!G666,"✗ "&amp;Liens!G666&amp;" (introuvable)"))</f>
        <v/>
      </c>
      <c r="I672" t="str">
        <f>IF(Liens!H666="","",IF(COUNTIF(Mots!B:B,Liens!H666)&gt;0,"✓ "&amp;Liens!H666,"✗ "&amp;Liens!H666&amp;" (introuvable)"))</f>
        <v/>
      </c>
    </row>
    <row r="673" spans="1:9" x14ac:dyDescent="0.3">
      <c r="A673">
        <f t="shared" si="7"/>
        <v>668</v>
      </c>
      <c r="B673" t="str">
        <f>IF(Liens!A667="","",IF(COUNTIF(Mots!B:B,Liens!A667)&gt;0,"✓ "&amp;Liens!A667,"✗ "&amp;Liens!A667&amp;" (introuvable)"))</f>
        <v>✓ le bâtiment</v>
      </c>
      <c r="C673" t="str">
        <f>IF(Liens!B667="","",IF(COUNTIF(Mots!B:B,Liens!B667)&gt;0,"✓ "&amp;Liens!B667,"✗ "&amp;Liens!B667&amp;" (introuvable)"))</f>
        <v>✓ la construction</v>
      </c>
      <c r="D673" t="str">
        <f>IF(Liens!C667="","",IF(COUNTIF(Mots!B:B,Liens!C667)&gt;0,"✓ "&amp;Liens!C667,"✗ "&amp;Liens!C667&amp;" (introuvable)"))</f>
        <v>✓ le mur</v>
      </c>
      <c r="E673" t="str">
        <f>IF(Liens!D667="","",IF(COUNTIF(Mots!B:B,Liens!D667)&gt;0,"✓ "&amp;Liens!D667,"✗ "&amp;Liens!D667&amp;" (introuvable)"))</f>
        <v>✓ le toit</v>
      </c>
      <c r="F673" t="str">
        <f>IF(Liens!E667="","",IF(COUNTIF(Mots!B:B,Liens!E667)&gt;0,"✓ "&amp;Liens!E667,"✗ "&amp;Liens!E667&amp;" (introuvable)"))</f>
        <v>✓ la maison</v>
      </c>
      <c r="G673" t="str">
        <f>IF(Liens!F667="","",IF(COUNTIF(Mots!B:B,Liens!F667)&gt;0,"✓ "&amp;Liens!F667,"✗ "&amp;Liens!F667&amp;" (introuvable)"))</f>
        <v/>
      </c>
      <c r="H673" t="str">
        <f>IF(Liens!G667="","",IF(COUNTIF(Mots!B:B,Liens!G667)&gt;0,"✓ "&amp;Liens!G667,"✗ "&amp;Liens!G667&amp;" (introuvable)"))</f>
        <v/>
      </c>
      <c r="I673" t="str">
        <f>IF(Liens!H667="","",IF(COUNTIF(Mots!B:B,Liens!H667)&gt;0,"✓ "&amp;Liens!H667,"✗ "&amp;Liens!H667&amp;" (introuvable)"))</f>
        <v/>
      </c>
    </row>
    <row r="674" spans="1:9" x14ac:dyDescent="0.3">
      <c r="A674">
        <f t="shared" si="7"/>
        <v>669</v>
      </c>
      <c r="B674" t="str">
        <f>IF(Liens!A668="","",IF(COUNTIF(Mots!B:B,Liens!A668)&gt;0,"✓ "&amp;Liens!A668,"✗ "&amp;Liens!A668&amp;" (introuvable)"))</f>
        <v>✓ l'endroit</v>
      </c>
      <c r="C674" t="str">
        <f>IF(Liens!B668="","",IF(COUNTIF(Mots!B:B,Liens!B668)&gt;0,"✓ "&amp;Liens!B668,"✗ "&amp;Liens!B668&amp;" (introuvable)"))</f>
        <v>✓ précis</v>
      </c>
      <c r="D674" t="str">
        <f>IF(Liens!C668="","",IF(COUNTIF(Mots!B:B,Liens!C668)&gt;0,"✓ "&amp;Liens!C668,"✗ "&amp;Liens!C668&amp;" (introuvable)"))</f>
        <v>✓ la chose</v>
      </c>
      <c r="E674" t="str">
        <f>IF(Liens!D668="","",IF(COUNTIF(Mots!B:B,Liens!D668)&gt;0,"✓ "&amp;Liens!D668,"✗ "&amp;Liens!D668&amp;" (introuvable)"))</f>
        <v>✓ la personne</v>
      </c>
      <c r="F674" t="str">
        <f>IF(Liens!E668="","",IF(COUNTIF(Mots!B:B,Liens!E668)&gt;0,"✓ "&amp;Liens!E668,"✗ "&amp;Liens!E668&amp;" (introuvable)"))</f>
        <v/>
      </c>
      <c r="G674" t="str">
        <f>IF(Liens!F668="","",IF(COUNTIF(Mots!B:B,Liens!F668)&gt;0,"✓ "&amp;Liens!F668,"✗ "&amp;Liens!F668&amp;" (introuvable)"))</f>
        <v/>
      </c>
      <c r="H674" t="str">
        <f>IF(Liens!G668="","",IF(COUNTIF(Mots!B:B,Liens!G668)&gt;0,"✓ "&amp;Liens!G668,"✗ "&amp;Liens!G668&amp;" (introuvable)"))</f>
        <v/>
      </c>
      <c r="I674" t="str">
        <f>IF(Liens!H668="","",IF(COUNTIF(Mots!B:B,Liens!H668)&gt;0,"✓ "&amp;Liens!H668,"✗ "&amp;Liens!H668&amp;" (introuvable)"))</f>
        <v/>
      </c>
    </row>
    <row r="675" spans="1:9" x14ac:dyDescent="0.3">
      <c r="A675">
        <f t="shared" si="7"/>
        <v>670</v>
      </c>
      <c r="B675" t="str">
        <f>IF(Liens!A669="","",IF(COUNTIF(Mots!B:B,Liens!A669)&gt;0,"✓ "&amp;Liens!A669,"✗ "&amp;Liens!A669&amp;" (introuvable)"))</f>
        <v>✓ la journée</v>
      </c>
      <c r="C675" t="str">
        <f>IF(Liens!B669="","",IF(COUNTIF(Mots!B:B,Liens!B669)&gt;0,"✓ "&amp;Liens!B669,"✗ "&amp;Liens!B669&amp;" (introuvable)"))</f>
        <v>✓ le temps</v>
      </c>
      <c r="D675" t="str">
        <f>IF(Liens!C669="","",IF(COUNTIF(Mots!B:B,Liens!C669)&gt;0,"✓ "&amp;Liens!C669,"✗ "&amp;Liens!C669&amp;" (introuvable)"))</f>
        <v>✓ le matin</v>
      </c>
      <c r="E675" t="str">
        <f>IF(Liens!D669="","",IF(COUNTIF(Mots!B:B,Liens!D669)&gt;0,"✓ "&amp;Liens!D669,"✗ "&amp;Liens!D669&amp;" (introuvable)"))</f>
        <v>✓ le soir</v>
      </c>
      <c r="F675" t="str">
        <f>IF(Liens!E669="","",IF(COUNTIF(Mots!B:B,Liens!E669)&gt;0,"✓ "&amp;Liens!E669,"✗ "&amp;Liens!E669&amp;" (introuvable)"))</f>
        <v/>
      </c>
      <c r="G675" t="str">
        <f>IF(Liens!F669="","",IF(COUNTIF(Mots!B:B,Liens!F669)&gt;0,"✓ "&amp;Liens!F669,"✗ "&amp;Liens!F669&amp;" (introuvable)"))</f>
        <v/>
      </c>
      <c r="H675" t="str">
        <f>IF(Liens!G669="","",IF(COUNTIF(Mots!B:B,Liens!G669)&gt;0,"✓ "&amp;Liens!G669,"✗ "&amp;Liens!G669&amp;" (introuvable)"))</f>
        <v/>
      </c>
      <c r="I675" t="str">
        <f>IF(Liens!H669="","",IF(COUNTIF(Mots!B:B,Liens!H669)&gt;0,"✓ "&amp;Liens!H669,"✗ "&amp;Liens!H669&amp;" (introuvable)"))</f>
        <v/>
      </c>
    </row>
    <row r="676" spans="1:9" x14ac:dyDescent="0.3">
      <c r="A676">
        <f t="shared" si="7"/>
        <v>671</v>
      </c>
      <c r="B676" t="str">
        <f>IF(Liens!A670="","",IF(COUNTIF(Mots!B:B,Liens!A670)&gt;0,"✓ "&amp;Liens!A670,"✗ "&amp;Liens!A670&amp;" (introuvable)"))</f>
        <v>✓ la forme</v>
      </c>
      <c r="C676" t="str">
        <f>IF(Liens!B670="","",IF(COUNTIF(Mots!B:B,Liens!B670)&gt;0,"✓ "&amp;Liens!B670,"✗ "&amp;Liens!B670&amp;" (introuvable)"))</f>
        <v>✓ la chose</v>
      </c>
      <c r="D676" t="str">
        <f>IF(Liens!C670="","",IF(COUNTIF(Mots!B:B,Liens!C670)&gt;0,"✓ "&amp;Liens!C670,"✗ "&amp;Liens!C670&amp;" (introuvable)"))</f>
        <v>✓ rond</v>
      </c>
      <c r="E676" t="str">
        <f>IF(Liens!D670="","",IF(COUNTIF(Mots!B:B,Liens!D670)&gt;0,"✓ "&amp;Liens!D670,"✗ "&amp;Liens!D670&amp;" (introuvable)"))</f>
        <v/>
      </c>
      <c r="F676" t="str">
        <f>IF(Liens!E670="","",IF(COUNTIF(Mots!B:B,Liens!E670)&gt;0,"✓ "&amp;Liens!E670,"✗ "&amp;Liens!E670&amp;" (introuvable)"))</f>
        <v/>
      </c>
      <c r="G676" t="str">
        <f>IF(Liens!F670="","",IF(COUNTIF(Mots!B:B,Liens!F670)&gt;0,"✓ "&amp;Liens!F670,"✗ "&amp;Liens!F670&amp;" (introuvable)"))</f>
        <v/>
      </c>
      <c r="H676" t="str">
        <f>IF(Liens!G670="","",IF(COUNTIF(Mots!B:B,Liens!G670)&gt;0,"✓ "&amp;Liens!G670,"✗ "&amp;Liens!G670&amp;" (introuvable)"))</f>
        <v/>
      </c>
      <c r="I676" t="str">
        <f>IF(Liens!H670="","",IF(COUNTIF(Mots!B:B,Liens!H670)&gt;0,"✓ "&amp;Liens!H670,"✗ "&amp;Liens!H670&amp;" (introuvable)"))</f>
        <v/>
      </c>
    </row>
    <row r="677" spans="1:9" x14ac:dyDescent="0.3">
      <c r="A677">
        <f t="shared" si="7"/>
        <v>672</v>
      </c>
      <c r="B677" t="str">
        <f>IF(Liens!A671="","",IF(COUNTIF(Mots!B:B,Liens!A671)&gt;0,"✓ "&amp;Liens!A671,"✗ "&amp;Liens!A671&amp;" (introuvable)"))</f>
        <v>✓ le tissu</v>
      </c>
      <c r="C677" t="str">
        <f>IF(Liens!B671="","",IF(COUNTIF(Mots!B:B,Liens!B671)&gt;0,"✓ "&amp;Liens!B671,"✗ "&amp;Liens!B671&amp;" (introuvable)"))</f>
        <v>✓ la matière</v>
      </c>
      <c r="D677" t="str">
        <f>IF(Liens!C671="","",IF(COUNTIF(Mots!B:B,Liens!C671)&gt;0,"✓ "&amp;Liens!C671,"✗ "&amp;Liens!C671&amp;" (introuvable)"))</f>
        <v>✓ souple</v>
      </c>
      <c r="E677" t="str">
        <f>IF(Liens!D671="","",IF(COUNTIF(Mots!B:B,Liens!D671)&gt;0,"✓ "&amp;Liens!D671,"✗ "&amp;Liens!D671&amp;" (introuvable)"))</f>
        <v>✓ le fil</v>
      </c>
      <c r="F677" t="str">
        <f>IF(Liens!E671="","",IF(COUNTIF(Mots!B:B,Liens!E671)&gt;0,"✓ "&amp;Liens!E671,"✗ "&amp;Liens!E671&amp;" (introuvable)"))</f>
        <v>✓ le vêtement</v>
      </c>
      <c r="G677" t="str">
        <f>IF(Liens!F671="","",IF(COUNTIF(Mots!B:B,Liens!F671)&gt;0,"✓ "&amp;Liens!F671,"✗ "&amp;Liens!F671&amp;" (introuvable)"))</f>
        <v/>
      </c>
      <c r="H677" t="str">
        <f>IF(Liens!G671="","",IF(COUNTIF(Mots!B:B,Liens!G671)&gt;0,"✓ "&amp;Liens!G671,"✗ "&amp;Liens!G671&amp;" (introuvable)"))</f>
        <v/>
      </c>
      <c r="I677" t="str">
        <f>IF(Liens!H671="","",IF(COUNTIF(Mots!B:B,Liens!H671)&gt;0,"✓ "&amp;Liens!H671,"✗ "&amp;Liens!H671&amp;" (introuvable)"))</f>
        <v/>
      </c>
    </row>
    <row r="678" spans="1:9" x14ac:dyDescent="0.3">
      <c r="A678">
        <f t="shared" si="7"/>
        <v>673</v>
      </c>
      <c r="B678" t="str">
        <f>IF(Liens!A672="","",IF(COUNTIF(Mots!B:B,Liens!A672)&gt;0,"✓ "&amp;Liens!A672,"✗ "&amp;Liens!A672&amp;" (introuvable)"))</f>
        <v>✓ la période</v>
      </c>
      <c r="C678" t="str">
        <f>IF(Liens!B672="","",IF(COUNTIF(Mots!B:B,Liens!B672)&gt;0,"✓ "&amp;Liens!B672,"✗ "&amp;Liens!B672&amp;" (introuvable)"))</f>
        <v>✓ certain</v>
      </c>
      <c r="D678" t="str">
        <f>IF(Liens!C672="","",IF(COUNTIF(Mots!B:B,Liens!C672)&gt;0,"✓ "&amp;Liens!C672,"✗ "&amp;Liens!C672&amp;" (introuvable)"))</f>
        <v>✓ le temps</v>
      </c>
      <c r="E678" t="str">
        <f>IF(Liens!D672="","",IF(COUNTIF(Mots!B:B,Liens!D672)&gt;0,"✓ "&amp;Liens!D672,"✗ "&amp;Liens!D672&amp;" (introuvable)"))</f>
        <v>✓ la fin</v>
      </c>
      <c r="F678" t="str">
        <f>IF(Liens!E672="","",IF(COUNTIF(Mots!B:B,Liens!E672)&gt;0,"✓ "&amp;Liens!E672,"✗ "&amp;Liens!E672&amp;" (introuvable)"))</f>
        <v/>
      </c>
      <c r="G678" t="str">
        <f>IF(Liens!F672="","",IF(COUNTIF(Mots!B:B,Liens!F672)&gt;0,"✓ "&amp;Liens!F672,"✗ "&amp;Liens!F672&amp;" (introuvable)"))</f>
        <v/>
      </c>
      <c r="H678" t="str">
        <f>IF(Liens!G672="","",IF(COUNTIF(Mots!B:B,Liens!G672)&gt;0,"✓ "&amp;Liens!G672,"✗ "&amp;Liens!G672&amp;" (introuvable)"))</f>
        <v/>
      </c>
      <c r="I678" t="str">
        <f>IF(Liens!H672="","",IF(COUNTIF(Mots!B:B,Liens!H672)&gt;0,"✓ "&amp;Liens!H672,"✗ "&amp;Liens!H672&amp;" (introuvable)"))</f>
        <v/>
      </c>
    </row>
    <row r="679" spans="1:9" x14ac:dyDescent="0.3">
      <c r="A679">
        <f t="shared" si="7"/>
        <v>674</v>
      </c>
      <c r="B679" t="str">
        <f>IF(Liens!A673="","",IF(COUNTIF(Mots!B:B,Liens!A673)&gt;0,"✓ "&amp;Liens!A673,"✗ "&amp;Liens!A673&amp;" (introuvable)"))</f>
        <v>✓ l'objet</v>
      </c>
      <c r="C679" t="str">
        <f>IF(Liens!B673="","",IF(COUNTIF(Mots!B:B,Liens!B673)&gt;0,"✓ "&amp;Liens!B673,"✗ "&amp;Liens!B673&amp;" (introuvable)"))</f>
        <v>✓ la chose</v>
      </c>
      <c r="D679" t="str">
        <f>IF(Liens!C673="","",IF(COUNTIF(Mots!B:B,Liens!C673)&gt;0,"✓ "&amp;Liens!C673,"✗ "&amp;Liens!C673&amp;" (introuvable)"))</f>
        <v/>
      </c>
      <c r="E679" t="str">
        <f>IF(Liens!D673="","",IF(COUNTIF(Mots!B:B,Liens!D673)&gt;0,"✓ "&amp;Liens!D673,"✗ "&amp;Liens!D673&amp;" (introuvable)"))</f>
        <v/>
      </c>
      <c r="F679" t="str">
        <f>IF(Liens!E673="","",IF(COUNTIF(Mots!B:B,Liens!E673)&gt;0,"✓ "&amp;Liens!E673,"✗ "&amp;Liens!E673&amp;" (introuvable)"))</f>
        <v/>
      </c>
      <c r="G679" t="str">
        <f>IF(Liens!F673="","",IF(COUNTIF(Mots!B:B,Liens!F673)&gt;0,"✓ "&amp;Liens!F673,"✗ "&amp;Liens!F673&amp;" (introuvable)"))</f>
        <v/>
      </c>
      <c r="H679" t="str">
        <f>IF(Liens!G673="","",IF(COUNTIF(Mots!B:B,Liens!G673)&gt;0,"✓ "&amp;Liens!G673,"✗ "&amp;Liens!G673&amp;" (introuvable)"))</f>
        <v/>
      </c>
      <c r="I679" t="str">
        <f>IF(Liens!H673="","",IF(COUNTIF(Mots!B:B,Liens!H673)&gt;0,"✓ "&amp;Liens!H673,"✗ "&amp;Liens!H673&amp;" (introuvable)"))</f>
        <v/>
      </c>
    </row>
    <row r="680" spans="1:9" x14ac:dyDescent="0.3">
      <c r="A680">
        <f t="shared" si="7"/>
        <v>675</v>
      </c>
      <c r="B680" t="str">
        <f>IF(Liens!A674="","",IF(COUNTIF(Mots!B:B,Liens!A674)&gt;0,"✓ "&amp;Liens!A674,"✗ "&amp;Liens!A674&amp;" (introuvable)"))</f>
        <v>✓ la surface</v>
      </c>
      <c r="C680" t="str">
        <f>IF(Liens!B674="","",IF(COUNTIF(Mots!B:B,Liens!B674)&gt;0,"✓ "&amp;Liens!B674,"✗ "&amp;Liens!B674&amp;" (introuvable)"))</f>
        <v>✓ le plat</v>
      </c>
      <c r="D680" t="str">
        <f>IF(Liens!C674="","",IF(COUNTIF(Mots!B:B,Liens!C674)&gt;0,"✓ "&amp;Liens!C674,"✗ "&amp;Liens!C674&amp;" (introuvable)"))</f>
        <v>✓ la chose</v>
      </c>
      <c r="E680" t="str">
        <f>IF(Liens!D674="","",IF(COUNTIF(Mots!B:B,Liens!D674)&gt;0,"✓ "&amp;Liens!D674,"✗ "&amp;Liens!D674&amp;" (introuvable)"))</f>
        <v>✓ la partie</v>
      </c>
      <c r="F680" t="str">
        <f>IF(Liens!E674="","",IF(COUNTIF(Mots!B:B,Liens!E674)&gt;0,"✓ "&amp;Liens!E674,"✗ "&amp;Liens!E674&amp;" (introuvable)"))</f>
        <v>✓ extérieur</v>
      </c>
      <c r="G680" t="str">
        <f>IF(Liens!F674="","",IF(COUNTIF(Mots!B:B,Liens!F674)&gt;0,"✓ "&amp;Liens!F674,"✗ "&amp;Liens!F674&amp;" (introuvable)"))</f>
        <v/>
      </c>
      <c r="H680" t="str">
        <f>IF(Liens!G674="","",IF(COUNTIF(Mots!B:B,Liens!G674)&gt;0,"✓ "&amp;Liens!G674,"✗ "&amp;Liens!G674&amp;" (introuvable)"))</f>
        <v/>
      </c>
      <c r="I680" t="str">
        <f>IF(Liens!H674="","",IF(COUNTIF(Mots!B:B,Liens!H674)&gt;0,"✓ "&amp;Liens!H674,"✗ "&amp;Liens!H674&amp;" (introuvable)"))</f>
        <v/>
      </c>
    </row>
    <row r="681" spans="1:9" x14ac:dyDescent="0.3">
      <c r="A681">
        <f t="shared" si="7"/>
        <v>676</v>
      </c>
      <c r="B681" t="str">
        <f>IF(Liens!A675="","",IF(COUNTIF(Mots!B:B,Liens!A675)&gt;0,"✓ "&amp;Liens!A675,"✗ "&amp;Liens!A675&amp;" (introuvable)"))</f>
        <v>✓ le récipient</v>
      </c>
      <c r="C681" t="str">
        <f>IF(Liens!B675="","",IF(COUNTIF(Mots!B:B,Liens!B675)&gt;0,"✓ "&amp;Liens!B675,"✗ "&amp;Liens!B675&amp;" (introuvable)"))</f>
        <v>✓ creux</v>
      </c>
      <c r="D681" t="str">
        <f>IF(Liens!C675="","",IF(COUNTIF(Mots!B:B,Liens!C675)&gt;0,"✓ "&amp;Liens!C675,"✗ "&amp;Liens!C675&amp;" (introuvable)"))</f>
        <v>✓ le liquide</v>
      </c>
      <c r="E681" t="str">
        <f>IF(Liens!D675="","",IF(COUNTIF(Mots!B:B,Liens!D675)&gt;0,"✓ "&amp;Liens!D675,"✗ "&amp;Liens!D675&amp;" (introuvable)"))</f>
        <v>✓ la chose</v>
      </c>
      <c r="F681" t="str">
        <f>IF(Liens!E675="","",IF(COUNTIF(Mots!B:B,Liens!E675)&gt;0,"✓ "&amp;Liens!E675,"✗ "&amp;Liens!E675&amp;" (introuvable)"))</f>
        <v/>
      </c>
      <c r="G681" t="str">
        <f>IF(Liens!F675="","",IF(COUNTIF(Mots!B:B,Liens!F675)&gt;0,"✓ "&amp;Liens!F675,"✗ "&amp;Liens!F675&amp;" (introuvable)"))</f>
        <v/>
      </c>
      <c r="H681" t="str">
        <f>IF(Liens!G675="","",IF(COUNTIF(Mots!B:B,Liens!G675)&gt;0,"✓ "&amp;Liens!G675,"✗ "&amp;Liens!G675&amp;" (introuvable)"))</f>
        <v/>
      </c>
      <c r="I681" t="str">
        <f>IF(Liens!H675="","",IF(COUNTIF(Mots!B:B,Liens!H675)&gt;0,"✓ "&amp;Liens!H675,"✗ "&amp;Liens!H675&amp;" (introuvable)"))</f>
        <v/>
      </c>
    </row>
    <row r="682" spans="1:9" x14ac:dyDescent="0.3">
      <c r="A682">
        <f t="shared" si="7"/>
        <v>677</v>
      </c>
      <c r="B682" t="str">
        <f>IF(Liens!A676="","",IF(COUNTIF(Mots!B:B,Liens!A676)&gt;0,"✓ "&amp;Liens!A676,"✗ "&amp;Liens!A676&amp;" (introuvable)"))</f>
        <v>✓ la qualité</v>
      </c>
      <c r="C682" t="str">
        <f>IF(Liens!B676="","",IF(COUNTIF(Mots!B:B,Liens!B676)&gt;0,"✓ "&amp;Liens!B676,"✗ "&amp;Liens!B676&amp;" (introuvable)"))</f>
        <v>✓ la chose</v>
      </c>
      <c r="D682" t="str">
        <f>IF(Liens!C676="","",IF(COUNTIF(Mots!B:B,Liens!C676)&gt;0,"✓ "&amp;Liens!C676,"✗ "&amp;Liens!C676&amp;" (introuvable)"))</f>
        <v>✓ la personne</v>
      </c>
      <c r="E682" t="str">
        <f>IF(Liens!D676="","",IF(COUNTIF(Mots!B:B,Liens!D676)&gt;0,"✓ "&amp;Liens!D676,"✗ "&amp;Liens!D676&amp;" (introuvable)"))</f>
        <v/>
      </c>
      <c r="F682" t="str">
        <f>IF(Liens!E676="","",IF(COUNTIF(Mots!B:B,Liens!E676)&gt;0,"✓ "&amp;Liens!E676,"✗ "&amp;Liens!E676&amp;" (introuvable)"))</f>
        <v/>
      </c>
      <c r="G682" t="str">
        <f>IF(Liens!F676="","",IF(COUNTIF(Mots!B:B,Liens!F676)&gt;0,"✓ "&amp;Liens!F676,"✗ "&amp;Liens!F676&amp;" (introuvable)"))</f>
        <v/>
      </c>
      <c r="H682" t="str">
        <f>IF(Liens!G676="","",IF(COUNTIF(Mots!B:B,Liens!G676)&gt;0,"✓ "&amp;Liens!G676,"✗ "&amp;Liens!G676&amp;" (introuvable)"))</f>
        <v/>
      </c>
      <c r="I682" t="str">
        <f>IF(Liens!H676="","",IF(COUNTIF(Mots!B:B,Liens!H676)&gt;0,"✓ "&amp;Liens!H676,"✗ "&amp;Liens!H676&amp;" (introuvable)"))</f>
        <v/>
      </c>
    </row>
    <row r="683" spans="1:9" x14ac:dyDescent="0.3">
      <c r="A683">
        <f t="shared" si="7"/>
        <v>678</v>
      </c>
      <c r="B683" t="str">
        <f>IF(Liens!A677="","",IF(COUNTIF(Mots!B:B,Liens!A677)&gt;0,"✓ "&amp;Liens!A677,"✗ "&amp;Liens!A677&amp;" (introuvable)"))</f>
        <v>✓ la quantité</v>
      </c>
      <c r="C683" t="str">
        <f>IF(Liens!B677="","",IF(COUNTIF(Mots!B:B,Liens!B677)&gt;0,"✓ "&amp;Liens!B677,"✗ "&amp;Liens!B677&amp;" (introuvable)"))</f>
        <v>✓ le nombre</v>
      </c>
      <c r="D683" t="str">
        <f>IF(Liens!C677="","",IF(COUNTIF(Mots!B:B,Liens!C677)&gt;0,"✓ "&amp;Liens!C677,"✗ "&amp;Liens!C677&amp;" (introuvable)"))</f>
        <v>✓ la chose</v>
      </c>
      <c r="E683" t="str">
        <f>IF(Liens!D677="","",IF(COUNTIF(Mots!B:B,Liens!D677)&gt;0,"✓ "&amp;Liens!D677,"✗ "&amp;Liens!D677&amp;" (introuvable)"))</f>
        <v/>
      </c>
      <c r="F683" t="str">
        <f>IF(Liens!E677="","",IF(COUNTIF(Mots!B:B,Liens!E677)&gt;0,"✓ "&amp;Liens!E677,"✗ "&amp;Liens!E677&amp;" (introuvable)"))</f>
        <v/>
      </c>
      <c r="G683" t="str">
        <f>IF(Liens!F677="","",IF(COUNTIF(Mots!B:B,Liens!F677)&gt;0,"✓ "&amp;Liens!F677,"✗ "&amp;Liens!F677&amp;" (introuvable)"))</f>
        <v/>
      </c>
      <c r="H683" t="str">
        <f>IF(Liens!G677="","",IF(COUNTIF(Mots!B:B,Liens!G677)&gt;0,"✓ "&amp;Liens!G677,"✗ "&amp;Liens!G677&amp;" (introuvable)"))</f>
        <v/>
      </c>
      <c r="I683" t="str">
        <f>IF(Liens!H677="","",IF(COUNTIF(Mots!B:B,Liens!H677)&gt;0,"✓ "&amp;Liens!H677,"✗ "&amp;Liens!H677&amp;" (introuvable)"))</f>
        <v/>
      </c>
    </row>
    <row r="684" spans="1:9" x14ac:dyDescent="0.3">
      <c r="A684">
        <f t="shared" si="7"/>
        <v>679</v>
      </c>
      <c r="B684" t="str">
        <f>IF(Liens!A678="","",IF(COUNTIF(Mots!B:B,Liens!A678)&gt;0,"✓ "&amp;Liens!A678,"✗ "&amp;Liens!A678&amp;" (introuvable)"))</f>
        <v>✓ la manière</v>
      </c>
      <c r="C684" t="str">
        <f>IF(Liens!B678="","",IF(COUNTIF(Mots!B:B,Liens!B678)&gt;0,"✓ "&amp;Liens!B678,"✗ "&amp;Liens!B678&amp;" (introuvable)"))</f>
        <v>✓ la chose</v>
      </c>
      <c r="D684" t="str">
        <f>IF(Liens!C678="","",IF(COUNTIF(Mots!B:B,Liens!C678)&gt;0,"✓ "&amp;Liens!C678,"✗ "&amp;Liens!C678&amp;" (introuvable)"))</f>
        <v/>
      </c>
      <c r="E684" t="str">
        <f>IF(Liens!D678="","",IF(COUNTIF(Mots!B:B,Liens!D678)&gt;0,"✓ "&amp;Liens!D678,"✗ "&amp;Liens!D678&amp;" (introuvable)"))</f>
        <v/>
      </c>
      <c r="F684" t="str">
        <f>IF(Liens!E678="","",IF(COUNTIF(Mots!B:B,Liens!E678)&gt;0,"✓ "&amp;Liens!E678,"✗ "&amp;Liens!E678&amp;" (introuvable)"))</f>
        <v/>
      </c>
      <c r="G684" t="str">
        <f>IF(Liens!F678="","",IF(COUNTIF(Mots!B:B,Liens!F678)&gt;0,"✓ "&amp;Liens!F678,"✗ "&amp;Liens!F678&amp;" (introuvable)"))</f>
        <v/>
      </c>
      <c r="H684" t="str">
        <f>IF(Liens!G678="","",IF(COUNTIF(Mots!B:B,Liens!G678)&gt;0,"✓ "&amp;Liens!G678,"✗ "&amp;Liens!G678&amp;" (introuvable)"))</f>
        <v/>
      </c>
      <c r="I684" t="str">
        <f>IF(Liens!H678="","",IF(COUNTIF(Mots!B:B,Liens!H678)&gt;0,"✓ "&amp;Liens!H678,"✗ "&amp;Liens!H678&amp;" (introuvable)"))</f>
        <v/>
      </c>
    </row>
    <row r="685" spans="1:9" x14ac:dyDescent="0.3">
      <c r="A685">
        <f t="shared" si="7"/>
        <v>680</v>
      </c>
      <c r="B685" t="str">
        <f>IF(Liens!A679="","",IF(COUNTIF(Mots!B:B,Liens!A679)&gt;0,"✓ "&amp;Liens!A679,"✗ "&amp;Liens!A679&amp;" (introuvable)"))</f>
        <v>✓ la sensation</v>
      </c>
      <c r="C685" t="str">
        <f>IF(Liens!B679="","",IF(COUNTIF(Mots!B:B,Liens!B679)&gt;0,"✓ "&amp;Liens!B679,"✗ "&amp;Liens!B679&amp;" (introuvable)"))</f>
        <v/>
      </c>
      <c r="D685" t="str">
        <f>IF(Liens!C679="","",IF(COUNTIF(Mots!B:B,Liens!C679)&gt;0,"✓ "&amp;Liens!C679,"✗ "&amp;Liens!C679&amp;" (introuvable)"))</f>
        <v/>
      </c>
      <c r="E685" t="str">
        <f>IF(Liens!D679="","",IF(COUNTIF(Mots!B:B,Liens!D679)&gt;0,"✓ "&amp;Liens!D679,"✗ "&amp;Liens!D679&amp;" (introuvable)"))</f>
        <v/>
      </c>
      <c r="F685" t="str">
        <f>IF(Liens!E679="","",IF(COUNTIF(Mots!B:B,Liens!E679)&gt;0,"✓ "&amp;Liens!E679,"✗ "&amp;Liens!E679&amp;" (introuvable)"))</f>
        <v/>
      </c>
      <c r="G685" t="str">
        <f>IF(Liens!F679="","",IF(COUNTIF(Mots!B:B,Liens!F679)&gt;0,"✓ "&amp;Liens!F679,"✗ "&amp;Liens!F679&amp;" (introuvable)"))</f>
        <v/>
      </c>
      <c r="H685" t="str">
        <f>IF(Liens!G679="","",IF(COUNTIF(Mots!B:B,Liens!G679)&gt;0,"✓ "&amp;Liens!G679,"✗ "&amp;Liens!G679&amp;" (introuvable)"))</f>
        <v/>
      </c>
      <c r="I685" t="str">
        <f>IF(Liens!H679="","",IF(COUNTIF(Mots!B:B,Liens!H679)&gt;0,"✓ "&amp;Liens!H679,"✗ "&amp;Liens!H679&amp;" (introuvable)"))</f>
        <v/>
      </c>
    </row>
    <row r="686" spans="1:9" x14ac:dyDescent="0.3">
      <c r="A686">
        <f t="shared" si="7"/>
        <v>681</v>
      </c>
      <c r="B686" t="str">
        <f>IF(Liens!A680="","",IF(COUNTIF(Mots!B:B,Liens!A680)&gt;0,"✓ "&amp;Liens!A680,"✗ "&amp;Liens!A680&amp;" (introuvable)"))</f>
        <v>✓ le désir</v>
      </c>
      <c r="C686" t="str">
        <f>IF(Liens!B680="","",IF(COUNTIF(Mots!B:B,Liens!B680)&gt;0,"✓ "&amp;Liens!B680,"✗ "&amp;Liens!B680&amp;" (introuvable)"))</f>
        <v/>
      </c>
      <c r="D686" t="str">
        <f>IF(Liens!C680="","",IF(COUNTIF(Mots!B:B,Liens!C680)&gt;0,"✓ "&amp;Liens!C680,"✗ "&amp;Liens!C680&amp;" (introuvable)"))</f>
        <v/>
      </c>
      <c r="E686" t="str">
        <f>IF(Liens!D680="","",IF(COUNTIF(Mots!B:B,Liens!D680)&gt;0,"✓ "&amp;Liens!D680,"✗ "&amp;Liens!D680&amp;" (introuvable)"))</f>
        <v/>
      </c>
      <c r="F686" t="str">
        <f>IF(Liens!E680="","",IF(COUNTIF(Mots!B:B,Liens!E680)&gt;0,"✓ "&amp;Liens!E680,"✗ "&amp;Liens!E680&amp;" (introuvable)"))</f>
        <v/>
      </c>
      <c r="G686" t="str">
        <f>IF(Liens!F680="","",IF(COUNTIF(Mots!B:B,Liens!F680)&gt;0,"✓ "&amp;Liens!F680,"✗ "&amp;Liens!F680&amp;" (introuvable)"))</f>
        <v/>
      </c>
      <c r="H686" t="str">
        <f>IF(Liens!G680="","",IF(COUNTIF(Mots!B:B,Liens!G680)&gt;0,"✓ "&amp;Liens!G680,"✗ "&amp;Liens!G680&amp;" (introuvable)"))</f>
        <v/>
      </c>
      <c r="I686" t="str">
        <f>IF(Liens!H680="","",IF(COUNTIF(Mots!B:B,Liens!H680)&gt;0,"✓ "&amp;Liens!H680,"✗ "&amp;Liens!H680&amp;" (introuvable)"))</f>
        <v/>
      </c>
    </row>
    <row r="687" spans="1:9" x14ac:dyDescent="0.3">
      <c r="A687">
        <f t="shared" si="7"/>
        <v>682</v>
      </c>
      <c r="B687" t="str">
        <f>IF(Liens!A681="","",IF(COUNTIF(Mots!B:B,Liens!A681)&gt;0,"✓ "&amp;Liens!A681,"✗ "&amp;Liens!A681&amp;" (introuvable)"))</f>
        <v>✗ l'astre (introuvable)</v>
      </c>
      <c r="C687" t="str">
        <f>IF(Liens!B681="","",IF(COUNTIF(Mots!B:B,Liens!B681)&gt;0,"✓ "&amp;Liens!B681,"✗ "&amp;Liens!B681&amp;" (introuvable)"))</f>
        <v>✓ le soleil</v>
      </c>
      <c r="D687" t="str">
        <f>IF(Liens!C681="","",IF(COUNTIF(Mots!B:B,Liens!C681)&gt;0,"✓ "&amp;Liens!C681,"✗ "&amp;Liens!C681&amp;" (introuvable)"))</f>
        <v>✓ la lune</v>
      </c>
      <c r="E687" t="str">
        <f>IF(Liens!D681="","",IF(COUNTIF(Mots!B:B,Liens!D681)&gt;0,"✓ "&amp;Liens!D681,"✗ "&amp;Liens!D681&amp;" (introuvable)"))</f>
        <v>✓ l'étoile</v>
      </c>
      <c r="F687" t="str">
        <f>IF(Liens!E681="","",IF(COUNTIF(Mots!B:B,Liens!E681)&gt;0,"✓ "&amp;Liens!E681,"✗ "&amp;Liens!E681&amp;" (introuvable)"))</f>
        <v/>
      </c>
      <c r="G687" t="str">
        <f>IF(Liens!F681="","",IF(COUNTIF(Mots!B:B,Liens!F681)&gt;0,"✓ "&amp;Liens!F681,"✗ "&amp;Liens!F681&amp;" (introuvable)"))</f>
        <v/>
      </c>
      <c r="H687" t="str">
        <f>IF(Liens!G681="","",IF(COUNTIF(Mots!B:B,Liens!G681)&gt;0,"✓ "&amp;Liens!G681,"✗ "&amp;Liens!G681&amp;" (introuvable)"))</f>
        <v/>
      </c>
      <c r="I687" t="str">
        <f>IF(Liens!H681="","",IF(COUNTIF(Mots!B:B,Liens!H681)&gt;0,"✓ "&amp;Liens!H681,"✗ "&amp;Liens!H681&amp;" (introuvable)"))</f>
        <v/>
      </c>
    </row>
    <row r="688" spans="1:9" x14ac:dyDescent="0.3">
      <c r="A688">
        <f t="shared" si="7"/>
        <v>683</v>
      </c>
      <c r="B688" t="str">
        <f>IF(Liens!A682="","",IF(COUNTIF(Mots!B:B,Liens!A682)&gt;0,"✓ "&amp;Liens!A682,"✗ "&amp;Liens!A682&amp;" (introuvable)"))</f>
        <v>✓ le bout</v>
      </c>
      <c r="C688" t="str">
        <f>IF(Liens!B682="","",IF(COUNTIF(Mots!B:B,Liens!B682)&gt;0,"✓ "&amp;Liens!B682,"✗ "&amp;Liens!B682&amp;" (introuvable)"))</f>
        <v>✓ la chose</v>
      </c>
      <c r="D688" t="str">
        <f>IF(Liens!C682="","",IF(COUNTIF(Mots!B:B,Liens!C682)&gt;0,"✓ "&amp;Liens!C682,"✗ "&amp;Liens!C682&amp;" (introuvable)"))</f>
        <v/>
      </c>
      <c r="E688" t="str">
        <f>IF(Liens!D682="","",IF(COUNTIF(Mots!B:B,Liens!D682)&gt;0,"✓ "&amp;Liens!D682,"✗ "&amp;Liens!D682&amp;" (introuvable)"))</f>
        <v/>
      </c>
      <c r="F688" t="str">
        <f>IF(Liens!E682="","",IF(COUNTIF(Mots!B:B,Liens!E682)&gt;0,"✓ "&amp;Liens!E682,"✗ "&amp;Liens!E682&amp;" (introuvable)"))</f>
        <v/>
      </c>
      <c r="G688" t="str">
        <f>IF(Liens!F682="","",IF(COUNTIF(Mots!B:B,Liens!F682)&gt;0,"✓ "&amp;Liens!F682,"✗ "&amp;Liens!F682&amp;" (introuvable)"))</f>
        <v/>
      </c>
      <c r="H688" t="str">
        <f>IF(Liens!G682="","",IF(COUNTIF(Mots!B:B,Liens!G682)&gt;0,"✓ "&amp;Liens!G682,"✗ "&amp;Liens!G682&amp;" (introuvable)"))</f>
        <v/>
      </c>
      <c r="I688" t="str">
        <f>IF(Liens!H682="","",IF(COUNTIF(Mots!B:B,Liens!H682)&gt;0,"✓ "&amp;Liens!H682,"✗ "&amp;Liens!H682&amp;" (introuvable)"))</f>
        <v/>
      </c>
    </row>
    <row r="689" spans="1:9" x14ac:dyDescent="0.3">
      <c r="A689">
        <f t="shared" si="7"/>
        <v>684</v>
      </c>
      <c r="B689" t="str">
        <f>IF(Liens!A683="","",IF(COUNTIF(Mots!B:B,Liens!A683)&gt;0,"✓ "&amp;Liens!A683,"✗ "&amp;Liens!A683&amp;" (introuvable)"))</f>
        <v>✓ le côté</v>
      </c>
      <c r="C689" t="str">
        <f>IF(Liens!B683="","",IF(COUNTIF(Mots!B:B,Liens!B683)&gt;0,"✓ "&amp;Liens!B683,"✗ "&amp;Liens!B683&amp;" (introuvable)"))</f>
        <v>✓ la partie</v>
      </c>
      <c r="D689" t="str">
        <f>IF(Liens!C683="","",IF(COUNTIF(Mots!B:B,Liens!C683)&gt;0,"✓ "&amp;Liens!C683,"✗ "&amp;Liens!C683&amp;" (introuvable)"))</f>
        <v>✓ la chose</v>
      </c>
      <c r="E689" t="str">
        <f>IF(Liens!D683="","",IF(COUNTIF(Mots!B:B,Liens!D683)&gt;0,"✓ "&amp;Liens!D683,"✗ "&amp;Liens!D683&amp;" (introuvable)"))</f>
        <v/>
      </c>
      <c r="F689" t="str">
        <f>IF(Liens!E683="","",IF(COUNTIF(Mots!B:B,Liens!E683)&gt;0,"✓ "&amp;Liens!E683,"✗ "&amp;Liens!E683&amp;" (introuvable)"))</f>
        <v/>
      </c>
      <c r="G689" t="str">
        <f>IF(Liens!F683="","",IF(COUNTIF(Mots!B:B,Liens!F683)&gt;0,"✓ "&amp;Liens!F683,"✗ "&amp;Liens!F683&amp;" (introuvable)"))</f>
        <v/>
      </c>
      <c r="H689" t="str">
        <f>IF(Liens!G683="","",IF(COUNTIF(Mots!B:B,Liens!G683)&gt;0,"✓ "&amp;Liens!G683,"✗ "&amp;Liens!G683&amp;" (introuvable)"))</f>
        <v/>
      </c>
      <c r="I689" t="str">
        <f>IF(Liens!H683="","",IF(COUNTIF(Mots!B:B,Liens!H683)&gt;0,"✓ "&amp;Liens!H683,"✗ "&amp;Liens!H683&amp;" (introuvable)"))</f>
        <v/>
      </c>
    </row>
    <row r="690" spans="1:9" x14ac:dyDescent="0.3">
      <c r="A690">
        <f t="shared" si="7"/>
        <v>685</v>
      </c>
      <c r="B690" t="str">
        <f>IF(Liens!A684="","",IF(COUNTIF(Mots!B:B,Liens!A684)&gt;0,"✓ "&amp;Liens!A684,"✗ "&amp;Liens!A684&amp;" (introuvable)"))</f>
        <v>✓ le bord</v>
      </c>
      <c r="C690" t="str">
        <f>IF(Liens!B684="","",IF(COUNTIF(Mots!B:B,Liens!B684)&gt;0,"✓ "&amp;Liens!B684,"✗ "&amp;Liens!B684&amp;" (introuvable)"))</f>
        <v>✓ la partie</v>
      </c>
      <c r="D690" t="str">
        <f>IF(Liens!C684="","",IF(COUNTIF(Mots!B:B,Liens!C684)&gt;0,"✓ "&amp;Liens!C684,"✗ "&amp;Liens!C684&amp;" (introuvable)"))</f>
        <v>✓ la limite</v>
      </c>
      <c r="E690" t="str">
        <f>IF(Liens!D684="","",IF(COUNTIF(Mots!B:B,Liens!D684)&gt;0,"✓ "&amp;Liens!D684,"✗ "&amp;Liens!D684&amp;" (introuvable)"))</f>
        <v>✓ la chose</v>
      </c>
      <c r="F690" t="str">
        <f>IF(Liens!E684="","",IF(COUNTIF(Mots!B:B,Liens!E684)&gt;0,"✓ "&amp;Liens!E684,"✗ "&amp;Liens!E684&amp;" (introuvable)"))</f>
        <v/>
      </c>
      <c r="G690" t="str">
        <f>IF(Liens!F684="","",IF(COUNTIF(Mots!B:B,Liens!F684)&gt;0,"✓ "&amp;Liens!F684,"✗ "&amp;Liens!F684&amp;" (introuvable)"))</f>
        <v/>
      </c>
      <c r="H690" t="str">
        <f>IF(Liens!G684="","",IF(COUNTIF(Mots!B:B,Liens!G684)&gt;0,"✓ "&amp;Liens!G684,"✗ "&amp;Liens!G684&amp;" (introuvable)"))</f>
        <v/>
      </c>
      <c r="I690" t="str">
        <f>IF(Liens!H684="","",IF(COUNTIF(Mots!B:B,Liens!H684)&gt;0,"✓ "&amp;Liens!H684,"✗ "&amp;Liens!H684&amp;" (introuvable)"))</f>
        <v/>
      </c>
    </row>
    <row r="691" spans="1:9" x14ac:dyDescent="0.3">
      <c r="A691">
        <f t="shared" si="7"/>
        <v>686</v>
      </c>
      <c r="B691" t="str">
        <f>IF(Liens!A685="","",IF(COUNTIF(Mots!B:B,Liens!A685)&gt;0,"✓ "&amp;Liens!A685,"✗ "&amp;Liens!A685&amp;" (introuvable)"))</f>
        <v>✓ la distance</v>
      </c>
      <c r="C691" t="str">
        <f>IF(Liens!B685="","",IF(COUNTIF(Mots!B:B,Liens!B685)&gt;0,"✓ "&amp;Liens!B685,"✗ "&amp;Liens!B685&amp;" (introuvable)"))</f>
        <v>✓ l'endroit</v>
      </c>
      <c r="D691" t="str">
        <f>IF(Liens!C685="","",IF(COUNTIF(Mots!B:B,Liens!C685)&gt;0,"✓ "&amp;Liens!C685,"✗ "&amp;Liens!C685&amp;" (introuvable)"))</f>
        <v/>
      </c>
      <c r="E691" t="str">
        <f>IF(Liens!D685="","",IF(COUNTIF(Mots!B:B,Liens!D685)&gt;0,"✓ "&amp;Liens!D685,"✗ "&amp;Liens!D685&amp;" (introuvable)"))</f>
        <v/>
      </c>
      <c r="F691" t="str">
        <f>IF(Liens!E685="","",IF(COUNTIF(Mots!B:B,Liens!E685)&gt;0,"✓ "&amp;Liens!E685,"✗ "&amp;Liens!E685&amp;" (introuvable)"))</f>
        <v/>
      </c>
      <c r="G691" t="str">
        <f>IF(Liens!F685="","",IF(COUNTIF(Mots!B:B,Liens!F685)&gt;0,"✓ "&amp;Liens!F685,"✗ "&amp;Liens!F685&amp;" (introuvable)"))</f>
        <v/>
      </c>
      <c r="H691" t="str">
        <f>IF(Liens!G685="","",IF(COUNTIF(Mots!B:B,Liens!G685)&gt;0,"✓ "&amp;Liens!G685,"✗ "&amp;Liens!G685&amp;" (introuvable)"))</f>
        <v/>
      </c>
      <c r="I691" t="str">
        <f>IF(Liens!H685="","",IF(COUNTIF(Mots!B:B,Liens!H685)&gt;0,"✓ "&amp;Liens!H685,"✗ "&amp;Liens!H685&amp;" (introuvable)"))</f>
        <v/>
      </c>
    </row>
    <row r="692" spans="1:9" x14ac:dyDescent="0.3">
      <c r="A692">
        <f t="shared" si="7"/>
        <v>687</v>
      </c>
      <c r="B692" t="str">
        <f>IF(Liens!A686="","",IF(COUNTIF(Mots!B:B,Liens!A686)&gt;0,"✓ "&amp;Liens!A686,"✗ "&amp;Liens!A686&amp;" (introuvable)"))</f>
        <v>✓ la hauteur</v>
      </c>
      <c r="C692" t="str">
        <f>IF(Liens!B686="","",IF(COUNTIF(Mots!B:B,Liens!B686)&gt;0,"✓ "&amp;Liens!B686,"✗ "&amp;Liens!B686&amp;" (introuvable)"))</f>
        <v>✓ la chose</v>
      </c>
      <c r="D692" t="str">
        <f>IF(Liens!C686="","",IF(COUNTIF(Mots!B:B,Liens!C686)&gt;0,"✓ "&amp;Liens!C686,"✗ "&amp;Liens!C686&amp;" (introuvable)"))</f>
        <v>✓ haut  ↔  bas</v>
      </c>
      <c r="E692" t="str">
        <f>IF(Liens!D686="","",IF(COUNTIF(Mots!B:B,Liens!D686)&gt;0,"✓ "&amp;Liens!D686,"✗ "&amp;Liens!D686&amp;" (introuvable)"))</f>
        <v/>
      </c>
      <c r="F692" t="str">
        <f>IF(Liens!E686="","",IF(COUNTIF(Mots!B:B,Liens!E686)&gt;0,"✓ "&amp;Liens!E686,"✗ "&amp;Liens!E686&amp;" (introuvable)"))</f>
        <v/>
      </c>
      <c r="G692" t="str">
        <f>IF(Liens!F686="","",IF(COUNTIF(Mots!B:B,Liens!F686)&gt;0,"✓ "&amp;Liens!F686,"✗ "&amp;Liens!F686&amp;" (introuvable)"))</f>
        <v/>
      </c>
      <c r="H692" t="str">
        <f>IF(Liens!G686="","",IF(COUNTIF(Mots!B:B,Liens!G686)&gt;0,"✓ "&amp;Liens!G686,"✗ "&amp;Liens!G686&amp;" (introuvable)"))</f>
        <v/>
      </c>
      <c r="I692" t="str">
        <f>IF(Liens!H686="","",IF(COUNTIF(Mots!B:B,Liens!H686)&gt;0,"✓ "&amp;Liens!H686,"✗ "&amp;Liens!H686&amp;" (introuvable)"))</f>
        <v/>
      </c>
    </row>
    <row r="693" spans="1:9" x14ac:dyDescent="0.3">
      <c r="A693">
        <f t="shared" si="7"/>
        <v>688</v>
      </c>
      <c r="B693" t="str">
        <f>IF(Liens!A687="","",IF(COUNTIF(Mots!B:B,Liens!A687)&gt;0,"✓ "&amp;Liens!A687,"✗ "&amp;Liens!A687&amp;" (introuvable)"))</f>
        <v>✓ la largeur</v>
      </c>
      <c r="C693" t="str">
        <f>IF(Liens!B687="","",IF(COUNTIF(Mots!B:B,Liens!B687)&gt;0,"✓ "&amp;Liens!B687,"✗ "&amp;Liens!B687&amp;" (introuvable)"))</f>
        <v>✓ la chose</v>
      </c>
      <c r="D693" t="str">
        <f>IF(Liens!C687="","",IF(COUNTIF(Mots!B:B,Liens!C687)&gt;0,"✓ "&amp;Liens!C687,"✗ "&amp;Liens!C687&amp;" (introuvable)"))</f>
        <v>✓ le côté</v>
      </c>
      <c r="E693" t="str">
        <f>IF(Liens!D687="","",IF(COUNTIF(Mots!B:B,Liens!D687)&gt;0,"✓ "&amp;Liens!D687,"✗ "&amp;Liens!D687&amp;" (introuvable)"))</f>
        <v/>
      </c>
      <c r="F693" t="str">
        <f>IF(Liens!E687="","",IF(COUNTIF(Mots!B:B,Liens!E687)&gt;0,"✓ "&amp;Liens!E687,"✗ "&amp;Liens!E687&amp;" (introuvable)"))</f>
        <v/>
      </c>
      <c r="G693" t="str">
        <f>IF(Liens!F687="","",IF(COUNTIF(Mots!B:B,Liens!F687)&gt;0,"✓ "&amp;Liens!F687,"✗ "&amp;Liens!F687&amp;" (introuvable)"))</f>
        <v/>
      </c>
      <c r="H693" t="str">
        <f>IF(Liens!G687="","",IF(COUNTIF(Mots!B:B,Liens!G687)&gt;0,"✓ "&amp;Liens!G687,"✗ "&amp;Liens!G687&amp;" (introuvable)"))</f>
        <v/>
      </c>
      <c r="I693" t="str">
        <f>IF(Liens!H687="","",IF(COUNTIF(Mots!B:B,Liens!H687)&gt;0,"✓ "&amp;Liens!H687,"✗ "&amp;Liens!H687&amp;" (introuvable)"))</f>
        <v/>
      </c>
    </row>
    <row r="694" spans="1:9" x14ac:dyDescent="0.3">
      <c r="A694">
        <f t="shared" si="7"/>
        <v>689</v>
      </c>
      <c r="B694" t="str">
        <f>IF(Liens!A688="","",IF(COUNTIF(Mots!B:B,Liens!A688)&gt;0,"✓ "&amp;Liens!A688,"✗ "&amp;Liens!A688&amp;" (introuvable)"))</f>
        <v>✓ la longueur</v>
      </c>
      <c r="C694" t="str">
        <f>IF(Liens!B688="","",IF(COUNTIF(Mots!B:B,Liens!B688)&gt;0,"✓ "&amp;Liens!B688,"✗ "&amp;Liens!B688&amp;" (introuvable)"))</f>
        <v>✓ la chose</v>
      </c>
      <c r="D694" t="str">
        <f>IF(Liens!C688="","",IF(COUNTIF(Mots!B:B,Liens!C688)&gt;0,"✓ "&amp;Liens!C688,"✗ "&amp;Liens!C688&amp;" (introuvable)"))</f>
        <v>✓ la fin</v>
      </c>
      <c r="E694" t="str">
        <f>IF(Liens!D688="","",IF(COUNTIF(Mots!B:B,Liens!D688)&gt;0,"✓ "&amp;Liens!D688,"✗ "&amp;Liens!D688&amp;" (introuvable)"))</f>
        <v/>
      </c>
      <c r="F694" t="str">
        <f>IF(Liens!E688="","",IF(COUNTIF(Mots!B:B,Liens!E688)&gt;0,"✓ "&amp;Liens!E688,"✗ "&amp;Liens!E688&amp;" (introuvable)"))</f>
        <v/>
      </c>
      <c r="G694" t="str">
        <f>IF(Liens!F688="","",IF(COUNTIF(Mots!B:B,Liens!F688)&gt;0,"✓ "&amp;Liens!F688,"✗ "&amp;Liens!F688&amp;" (introuvable)"))</f>
        <v/>
      </c>
      <c r="H694" t="str">
        <f>IF(Liens!G688="","",IF(COUNTIF(Mots!B:B,Liens!G688)&gt;0,"✓ "&amp;Liens!G688,"✗ "&amp;Liens!G688&amp;" (introuvable)"))</f>
        <v/>
      </c>
      <c r="I694" t="str">
        <f>IF(Liens!H688="","",IF(COUNTIF(Mots!B:B,Liens!H688)&gt;0,"✓ "&amp;Liens!H688,"✗ "&amp;Liens!H688&amp;" (introuvable)"))</f>
        <v/>
      </c>
    </row>
    <row r="695" spans="1:9" x14ac:dyDescent="0.3">
      <c r="A695">
        <f t="shared" si="7"/>
        <v>690</v>
      </c>
      <c r="B695" t="str">
        <f>IF(Liens!A689="","",IF(COUNTIF(Mots!B:B,Liens!A689)&gt;0,"✓ "&amp;Liens!A689,"✗ "&amp;Liens!A689&amp;" (introuvable)"))</f>
        <v>✓ l'épaisseur</v>
      </c>
      <c r="C695" t="str">
        <f>IF(Liens!B689="","",IF(COUNTIF(Mots!B:B,Liens!B689)&gt;0,"✓ "&amp;Liens!B689,"✗ "&amp;Liens!B689&amp;" (introuvable)"))</f>
        <v>✓ épais  ↔  fin</v>
      </c>
      <c r="D695" t="str">
        <f>IF(Liens!C689="","",IF(COUNTIF(Mots!B:B,Liens!C689)&gt;0,"✓ "&amp;Liens!C689,"✗ "&amp;Liens!C689&amp;" (introuvable)"))</f>
        <v/>
      </c>
      <c r="E695" t="str">
        <f>IF(Liens!D689="","",IF(COUNTIF(Mots!B:B,Liens!D689)&gt;0,"✓ "&amp;Liens!D689,"✗ "&amp;Liens!D689&amp;" (introuvable)"))</f>
        <v/>
      </c>
      <c r="F695" t="str">
        <f>IF(Liens!E689="","",IF(COUNTIF(Mots!B:B,Liens!E689)&gt;0,"✓ "&amp;Liens!E689,"✗ "&amp;Liens!E689&amp;" (introuvable)"))</f>
        <v/>
      </c>
      <c r="G695" t="str">
        <f>IF(Liens!F689="","",IF(COUNTIF(Mots!B:B,Liens!F689)&gt;0,"✓ "&amp;Liens!F689,"✗ "&amp;Liens!F689&amp;" (introuvable)"))</f>
        <v/>
      </c>
      <c r="H695" t="str">
        <f>IF(Liens!G689="","",IF(COUNTIF(Mots!B:B,Liens!G689)&gt;0,"✓ "&amp;Liens!G689,"✗ "&amp;Liens!G689&amp;" (introuvable)"))</f>
        <v/>
      </c>
      <c r="I695" t="str">
        <f>IF(Liens!H689="","",IF(COUNTIF(Mots!B:B,Liens!H689)&gt;0,"✓ "&amp;Liens!H689,"✗ "&amp;Liens!H689&amp;" (introuvable)"))</f>
        <v/>
      </c>
    </row>
    <row r="696" spans="1:9" x14ac:dyDescent="0.3">
      <c r="A696">
        <f t="shared" si="7"/>
        <v>691</v>
      </c>
      <c r="B696" t="str">
        <f>IF(Liens!A690="","",IF(COUNTIF(Mots!B:B,Liens!A690)&gt;0,"✓ "&amp;Liens!A690,"✗ "&amp;Liens!A690&amp;" (introuvable)"))</f>
        <v>✓ la matière</v>
      </c>
      <c r="C696" t="str">
        <f>IF(Liens!B690="","",IF(COUNTIF(Mots!B:B,Liens!B690)&gt;0,"✓ "&amp;Liens!B690,"✗ "&amp;Liens!B690&amp;" (introuvable)"))</f>
        <v>✓ la chose</v>
      </c>
      <c r="D696" t="str">
        <f>IF(Liens!C690="","",IF(COUNTIF(Mots!B:B,Liens!C690)&gt;0,"✓ "&amp;Liens!C690,"✗ "&amp;Liens!C690&amp;" (introuvable)"))</f>
        <v>✓ le bois</v>
      </c>
      <c r="E696" t="str">
        <f>IF(Liens!D690="","",IF(COUNTIF(Mots!B:B,Liens!D690)&gt;0,"✓ "&amp;Liens!D690,"✗ "&amp;Liens!D690&amp;" (introuvable)"))</f>
        <v>✓ le métal</v>
      </c>
      <c r="F696" t="str">
        <f>IF(Liens!E690="","",IF(COUNTIF(Mots!B:B,Liens!E690)&gt;0,"✓ "&amp;Liens!E690,"✗ "&amp;Liens!E690&amp;" (introuvable)"))</f>
        <v>✓ le tissu</v>
      </c>
      <c r="G696" t="str">
        <f>IF(Liens!F690="","",IF(COUNTIF(Mots!B:B,Liens!F690)&gt;0,"✓ "&amp;Liens!F690,"✗ "&amp;Liens!F690&amp;" (introuvable)"))</f>
        <v/>
      </c>
      <c r="H696" t="str">
        <f>IF(Liens!G690="","",IF(COUNTIF(Mots!B:B,Liens!G690)&gt;0,"✓ "&amp;Liens!G690,"✗ "&amp;Liens!G690&amp;" (introuvable)"))</f>
        <v/>
      </c>
      <c r="I696" t="str">
        <f>IF(Liens!H690="","",IF(COUNTIF(Mots!B:B,Liens!H690)&gt;0,"✓ "&amp;Liens!H690,"✗ "&amp;Liens!H690&amp;" (introuvable)"))</f>
        <v/>
      </c>
    </row>
    <row r="697" spans="1:9" x14ac:dyDescent="0.3">
      <c r="A697">
        <f t="shared" si="7"/>
        <v>692</v>
      </c>
      <c r="B697" t="str">
        <f>IF(Liens!A691="","",IF(COUNTIF(Mots!B:B,Liens!A691)&gt;0,"✓ "&amp;Liens!A691,"✗ "&amp;Liens!A691&amp;" (introuvable)"))</f>
        <v>✓ le métal</v>
      </c>
      <c r="C697" t="str">
        <f>IF(Liens!B691="","",IF(COUNTIF(Mots!B:B,Liens!B691)&gt;0,"✓ "&amp;Liens!B691,"✗ "&amp;Liens!B691&amp;" (introuvable)"))</f>
        <v>✓ la matière</v>
      </c>
      <c r="D697" t="str">
        <f>IF(Liens!C691="","",IF(COUNTIF(Mots!B:B,Liens!C691)&gt;0,"✓ "&amp;Liens!C691,"✗ "&amp;Liens!C691&amp;" (introuvable)"))</f>
        <v>✓ le fer</v>
      </c>
      <c r="E697" t="str">
        <f>IF(Liens!D691="","",IF(COUNTIF(Mots!B:B,Liens!D691)&gt;0,"✓ "&amp;Liens!D691,"✗ "&amp;Liens!D691&amp;" (introuvable)"))</f>
        <v/>
      </c>
      <c r="F697" t="str">
        <f>IF(Liens!E691="","",IF(COUNTIF(Mots!B:B,Liens!E691)&gt;0,"✓ "&amp;Liens!E691,"✗ "&amp;Liens!E691&amp;" (introuvable)"))</f>
        <v/>
      </c>
      <c r="G697" t="str">
        <f>IF(Liens!F691="","",IF(COUNTIF(Mots!B:B,Liens!F691)&gt;0,"✓ "&amp;Liens!F691,"✗ "&amp;Liens!F691&amp;" (introuvable)"))</f>
        <v/>
      </c>
      <c r="H697" t="str">
        <f>IF(Liens!G691="","",IF(COUNTIF(Mots!B:B,Liens!G691)&gt;0,"✓ "&amp;Liens!G691,"✗ "&amp;Liens!G691&amp;" (introuvable)"))</f>
        <v/>
      </c>
      <c r="I697" t="str">
        <f>IF(Liens!H691="","",IF(COUNTIF(Mots!B:B,Liens!H691)&gt;0,"✓ "&amp;Liens!H691,"✗ "&amp;Liens!H691&amp;" (introuvable)"))</f>
        <v/>
      </c>
    </row>
    <row r="698" spans="1:9" x14ac:dyDescent="0.3">
      <c r="A698">
        <f t="shared" si="7"/>
        <v>693</v>
      </c>
      <c r="B698" t="str">
        <f>IF(Liens!A692="","",IF(COUNTIF(Mots!B:B,Liens!A692)&gt;0,"✓ "&amp;Liens!A692,"✗ "&amp;Liens!A692&amp;" (introuvable)"))</f>
        <v>✓ le bois</v>
      </c>
      <c r="C698" t="str">
        <f>IF(Liens!B692="","",IF(COUNTIF(Mots!B:B,Liens!B692)&gt;0,"✓ "&amp;Liens!B692,"✗ "&amp;Liens!B692&amp;" (introuvable)"))</f>
        <v>✓ la matière</v>
      </c>
      <c r="D698" t="str">
        <f>IF(Liens!C692="","",IF(COUNTIF(Mots!B:B,Liens!C692)&gt;0,"✓ "&amp;Liens!C692,"✗ "&amp;Liens!C692&amp;" (introuvable)"))</f>
        <v>✓ l'arbre</v>
      </c>
      <c r="E698" t="str">
        <f>IF(Liens!D692="","",IF(COUNTIF(Mots!B:B,Liens!D692)&gt;0,"✓ "&amp;Liens!D692,"✗ "&amp;Liens!D692&amp;" (introuvable)"))</f>
        <v/>
      </c>
      <c r="F698" t="str">
        <f>IF(Liens!E692="","",IF(COUNTIF(Mots!B:B,Liens!E692)&gt;0,"✓ "&amp;Liens!E692,"✗ "&amp;Liens!E692&amp;" (introuvable)"))</f>
        <v/>
      </c>
      <c r="G698" t="str">
        <f>IF(Liens!F692="","",IF(COUNTIF(Mots!B:B,Liens!F692)&gt;0,"✓ "&amp;Liens!F692,"✗ "&amp;Liens!F692&amp;" (introuvable)"))</f>
        <v/>
      </c>
      <c r="H698" t="str">
        <f>IF(Liens!G692="","",IF(COUNTIF(Mots!B:B,Liens!G692)&gt;0,"✓ "&amp;Liens!G692,"✗ "&amp;Liens!G692&amp;" (introuvable)"))</f>
        <v/>
      </c>
      <c r="I698" t="str">
        <f>IF(Liens!H692="","",IF(COUNTIF(Mots!B:B,Liens!H692)&gt;0,"✓ "&amp;Liens!H692,"✗ "&amp;Liens!H692&amp;" (introuvable)"))</f>
        <v/>
      </c>
    </row>
    <row r="699" spans="1:9" x14ac:dyDescent="0.3">
      <c r="A699">
        <f t="shared" si="7"/>
        <v>694</v>
      </c>
      <c r="B699" t="str">
        <f>IF(Liens!A693="","",IF(COUNTIF(Mots!B:B,Liens!A693)&gt;0,"✓ "&amp;Liens!A693,"✗ "&amp;Liens!A693&amp;" (introuvable)"))</f>
        <v>✓ la poudre</v>
      </c>
      <c r="C699" t="str">
        <f>IF(Liens!B693="","",IF(COUNTIF(Mots!B:B,Liens!B693)&gt;0,"✓ "&amp;Liens!B693,"✗ "&amp;Liens!B693&amp;" (introuvable)"))</f>
        <v>✓ la matière</v>
      </c>
      <c r="D699" t="str">
        <f>IF(Liens!C693="","",IF(COUNTIF(Mots!B:B,Liens!C693)&gt;0,"✓ "&amp;Liens!C693,"✗ "&amp;Liens!C693&amp;" (introuvable)"))</f>
        <v>✓ le grain</v>
      </c>
      <c r="E699" t="str">
        <f>IF(Liens!D693="","",IF(COUNTIF(Mots!B:B,Liens!D693)&gt;0,"✓ "&amp;Liens!D693,"✗ "&amp;Liens!D693&amp;" (introuvable)"))</f>
        <v>✓ la farine</v>
      </c>
      <c r="F699" t="str">
        <f>IF(Liens!E693="","",IF(COUNTIF(Mots!B:B,Liens!E693)&gt;0,"✓ "&amp;Liens!E693,"✗ "&amp;Liens!E693&amp;" (introuvable)"))</f>
        <v>✓ le sucre</v>
      </c>
      <c r="G699" t="str">
        <f>IF(Liens!F693="","",IF(COUNTIF(Mots!B:B,Liens!F693)&gt;0,"✓ "&amp;Liens!F693,"✗ "&amp;Liens!F693&amp;" (introuvable)"))</f>
        <v/>
      </c>
      <c r="H699" t="str">
        <f>IF(Liens!G693="","",IF(COUNTIF(Mots!B:B,Liens!G693)&gt;0,"✓ "&amp;Liens!G693,"✗ "&amp;Liens!G693&amp;" (introuvable)"))</f>
        <v/>
      </c>
      <c r="I699" t="str">
        <f>IF(Liens!H693="","",IF(COUNTIF(Mots!B:B,Liens!H693)&gt;0,"✓ "&amp;Liens!H693,"✗ "&amp;Liens!H693&amp;" (introuvable)"))</f>
        <v/>
      </c>
    </row>
    <row r="700" spans="1:9" x14ac:dyDescent="0.3">
      <c r="A700">
        <f t="shared" si="7"/>
        <v>695</v>
      </c>
      <c r="B700" t="str">
        <f>IF(Liens!A694="","",IF(COUNTIF(Mots!B:B,Liens!A694)&gt;0,"✓ "&amp;Liens!A694,"✗ "&amp;Liens!A694&amp;" (introuvable)"))</f>
        <v>✓ le grain</v>
      </c>
      <c r="C700" t="str">
        <f>IF(Liens!B694="","",IF(COUNTIF(Mots!B:B,Liens!B694)&gt;0,"✓ "&amp;Liens!B694,"✗ "&amp;Liens!B694&amp;" (introuvable)"))</f>
        <v>✓ le blé</v>
      </c>
      <c r="D700" t="str">
        <f>IF(Liens!C694="","",IF(COUNTIF(Mots!B:B,Liens!C694)&gt;0,"✓ "&amp;Liens!C694,"✗ "&amp;Liens!C694&amp;" (introuvable)"))</f>
        <v>✓ le maïs</v>
      </c>
      <c r="E700" t="str">
        <f>IF(Liens!D694="","",IF(COUNTIF(Mots!B:B,Liens!D694)&gt;0,"✓ "&amp;Liens!D694,"✗ "&amp;Liens!D694&amp;" (introuvable)"))</f>
        <v>✓ le sable</v>
      </c>
      <c r="F700" t="str">
        <f>IF(Liens!E694="","",IF(COUNTIF(Mots!B:B,Liens!E694)&gt;0,"✓ "&amp;Liens!E694,"✗ "&amp;Liens!E694&amp;" (introuvable)"))</f>
        <v/>
      </c>
      <c r="G700" t="str">
        <f>IF(Liens!F694="","",IF(COUNTIF(Mots!B:B,Liens!F694)&gt;0,"✓ "&amp;Liens!F694,"✗ "&amp;Liens!F694&amp;" (introuvable)"))</f>
        <v/>
      </c>
      <c r="H700" t="str">
        <f>IF(Liens!G694="","",IF(COUNTIF(Mots!B:B,Liens!G694)&gt;0,"✓ "&amp;Liens!G694,"✗ "&amp;Liens!G694&amp;" (introuvable)"))</f>
        <v/>
      </c>
      <c r="I700" t="str">
        <f>IF(Liens!H694="","",IF(COUNTIF(Mots!B:B,Liens!H694)&gt;0,"✓ "&amp;Liens!H694,"✗ "&amp;Liens!H694&amp;" (introuvable)"))</f>
        <v/>
      </c>
    </row>
    <row r="701" spans="1:9" x14ac:dyDescent="0.3">
      <c r="A701">
        <f t="shared" si="7"/>
        <v>696</v>
      </c>
      <c r="B701" t="str">
        <f>IF(Liens!A695="","",IF(COUNTIF(Mots!B:B,Liens!A695)&gt;0,"✓ "&amp;Liens!A695,"✗ "&amp;Liens!A695&amp;" (introuvable)"))</f>
        <v>✓ la flamme</v>
      </c>
      <c r="C701" t="str">
        <f>IF(Liens!B695="","",IF(COUNTIF(Mots!B:B,Liens!B695)&gt;0,"✓ "&amp;Liens!B695,"✗ "&amp;Liens!B695&amp;" (introuvable)"))</f>
        <v>✓ la partie</v>
      </c>
      <c r="D701" t="str">
        <f>IF(Liens!C695="","",IF(COUNTIF(Mots!B:B,Liens!C695)&gt;0,"✓ "&amp;Liens!C695,"✗ "&amp;Liens!C695&amp;" (introuvable)"))</f>
        <v>✓ l'éclair</v>
      </c>
      <c r="E701" t="str">
        <f>IF(Liens!D695="","",IF(COUNTIF(Mots!B:B,Liens!D695)&gt;0,"✓ "&amp;Liens!D695,"✗ "&amp;Liens!D695&amp;" (introuvable)"))</f>
        <v>✓ le feu</v>
      </c>
      <c r="F701" t="str">
        <f>IF(Liens!E695="","",IF(COUNTIF(Mots!B:B,Liens!E695)&gt;0,"✓ "&amp;Liens!E695,"✗ "&amp;Liens!E695&amp;" (introuvable)"))</f>
        <v/>
      </c>
      <c r="G701" t="str">
        <f>IF(Liens!F695="","",IF(COUNTIF(Mots!B:B,Liens!F695)&gt;0,"✓ "&amp;Liens!F695,"✗ "&amp;Liens!F695&amp;" (introuvable)"))</f>
        <v/>
      </c>
      <c r="H701" t="str">
        <f>IF(Liens!G695="","",IF(COUNTIF(Mots!B:B,Liens!G695)&gt;0,"✓ "&amp;Liens!G695,"✗ "&amp;Liens!G695&amp;" (introuvable)"))</f>
        <v/>
      </c>
      <c r="I701" t="str">
        <f>IF(Liens!H695="","",IF(COUNTIF(Mots!B:B,Liens!H695)&gt;0,"✓ "&amp;Liens!H695,"✗ "&amp;Liens!H695&amp;" (introuvable)"))</f>
        <v/>
      </c>
    </row>
    <row r="702" spans="1:9" x14ac:dyDescent="0.3">
      <c r="A702">
        <f t="shared" si="7"/>
        <v>697</v>
      </c>
      <c r="B702" t="str">
        <f>IF(Liens!A696="","",IF(COUNTIF(Mots!B:B,Liens!A696)&gt;0,"✓ "&amp;Liens!A696,"✗ "&amp;Liens!A696&amp;" (introuvable)"))</f>
        <v>✓ l'odeur</v>
      </c>
      <c r="C702" t="str">
        <f>IF(Liens!B696="","",IF(COUNTIF(Mots!B:B,Liens!B696)&gt;0,"✓ "&amp;Liens!B696,"✗ "&amp;Liens!B696&amp;" (introuvable)"))</f>
        <v>✓ le nez</v>
      </c>
      <c r="D702" t="str">
        <f>IF(Liens!C696="","",IF(COUNTIF(Mots!B:B,Liens!C696)&gt;0,"✓ "&amp;Liens!C696,"✗ "&amp;Liens!C696&amp;" (introuvable)"))</f>
        <v>✓ bon  ↔  mauvais</v>
      </c>
      <c r="E702" t="str">
        <f>IF(Liens!D696="","",IF(COUNTIF(Mots!B:B,Liens!D696)&gt;0,"✓ "&amp;Liens!D696,"✗ "&amp;Liens!D696&amp;" (introuvable)"))</f>
        <v/>
      </c>
      <c r="F702" t="str">
        <f>IF(Liens!E696="","",IF(COUNTIF(Mots!B:B,Liens!E696)&gt;0,"✓ "&amp;Liens!E696,"✗ "&amp;Liens!E696&amp;" (introuvable)"))</f>
        <v/>
      </c>
      <c r="G702" t="str">
        <f>IF(Liens!F696="","",IF(COUNTIF(Mots!B:B,Liens!F696)&gt;0,"✓ "&amp;Liens!F696,"✗ "&amp;Liens!F696&amp;" (introuvable)"))</f>
        <v/>
      </c>
      <c r="H702" t="str">
        <f>IF(Liens!G696="","",IF(COUNTIF(Mots!B:B,Liens!G696)&gt;0,"✓ "&amp;Liens!G696,"✗ "&amp;Liens!G696&amp;" (introuvable)"))</f>
        <v/>
      </c>
      <c r="I702" t="str">
        <f>IF(Liens!H696="","",IF(COUNTIF(Mots!B:B,Liens!H696)&gt;0,"✓ "&amp;Liens!H696,"✗ "&amp;Liens!H696&amp;" (introuvable)"))</f>
        <v/>
      </c>
    </row>
    <row r="703" spans="1:9" x14ac:dyDescent="0.3">
      <c r="A703">
        <f t="shared" si="7"/>
        <v>698</v>
      </c>
      <c r="B703" t="str">
        <f>IF(Liens!A697="","",IF(COUNTIF(Mots!B:B,Liens!A697)&gt;0,"✓ "&amp;Liens!A697,"✗ "&amp;Liens!A697&amp;" (introuvable)"))</f>
        <v>✓ le danger</v>
      </c>
      <c r="C703" t="str">
        <f>IF(Liens!B697="","",IF(COUNTIF(Mots!B:B,Liens!B697)&gt;0,"✓ "&amp;Liens!B697,"✗ "&amp;Liens!B697&amp;" (introuvable)"))</f>
        <v>✓ l'accident</v>
      </c>
      <c r="D703" t="str">
        <f>IF(Liens!C697="","",IF(COUNTIF(Mots!B:B,Liens!C697)&gt;0,"✓ "&amp;Liens!C697,"✗ "&amp;Liens!C697&amp;" (introuvable)"))</f>
        <v/>
      </c>
      <c r="E703" t="str">
        <f>IF(Liens!D697="","",IF(COUNTIF(Mots!B:B,Liens!D697)&gt;0,"✓ "&amp;Liens!D697,"✗ "&amp;Liens!D697&amp;" (introuvable)"))</f>
        <v/>
      </c>
      <c r="F703" t="str">
        <f>IF(Liens!E697="","",IF(COUNTIF(Mots!B:B,Liens!E697)&gt;0,"✓ "&amp;Liens!E697,"✗ "&amp;Liens!E697&amp;" (introuvable)"))</f>
        <v/>
      </c>
      <c r="G703" t="str">
        <f>IF(Liens!F697="","",IF(COUNTIF(Mots!B:B,Liens!F697)&gt;0,"✓ "&amp;Liens!F697,"✗ "&amp;Liens!F697&amp;" (introuvable)"))</f>
        <v/>
      </c>
      <c r="H703" t="str">
        <f>IF(Liens!G697="","",IF(COUNTIF(Mots!B:B,Liens!G697)&gt;0,"✓ "&amp;Liens!G697,"✗ "&amp;Liens!G697&amp;" (introuvable)"))</f>
        <v/>
      </c>
      <c r="I703" t="str">
        <f>IF(Liens!H697="","",IF(COUNTIF(Mots!B:B,Liens!H697)&gt;0,"✓ "&amp;Liens!H697,"✗ "&amp;Liens!H697&amp;" (introuvable)"))</f>
        <v/>
      </c>
    </row>
    <row r="704" spans="1:9" x14ac:dyDescent="0.3">
      <c r="A704">
        <f t="shared" si="7"/>
        <v>699</v>
      </c>
      <c r="B704" t="str">
        <f>IF(Liens!A698="","",IF(COUNTIF(Mots!B:B,Liens!A698)&gt;0,"✓ "&amp;Liens!A698,"✗ "&amp;Liens!A698&amp;" (introuvable)"))</f>
        <v>✓ l'effort</v>
      </c>
      <c r="C704" t="str">
        <f>IF(Liens!B698="","",IF(COUNTIF(Mots!B:B,Liens!B698)&gt;0,"✓ "&amp;Liens!B698,"✗ "&amp;Liens!B698&amp;" (introuvable)"))</f>
        <v>✓ la force</v>
      </c>
      <c r="D704" t="str">
        <f>IF(Liens!C698="","",IF(COUNTIF(Mots!B:B,Liens!C698)&gt;0,"✓ "&amp;Liens!C698,"✗ "&amp;Liens!C698&amp;" (introuvable)"))</f>
        <v>✓ la chose</v>
      </c>
      <c r="E704" t="str">
        <f>IF(Liens!D698="","",IF(COUNTIF(Mots!B:B,Liens!D698)&gt;0,"✓ "&amp;Liens!D698,"✗ "&amp;Liens!D698&amp;" (introuvable)"))</f>
        <v>✓ facile  ↔  difficile</v>
      </c>
      <c r="F704" t="str">
        <f>IF(Liens!E698="","",IF(COUNTIF(Mots!B:B,Liens!E698)&gt;0,"✓ "&amp;Liens!E698,"✗ "&amp;Liens!E698&amp;" (introuvable)"))</f>
        <v/>
      </c>
      <c r="G704" t="str">
        <f>IF(Liens!F698="","",IF(COUNTIF(Mots!B:B,Liens!F698)&gt;0,"✓ "&amp;Liens!F698,"✗ "&amp;Liens!F698&amp;" (introuvable)"))</f>
        <v/>
      </c>
      <c r="H704" t="str">
        <f>IF(Liens!G698="","",IF(COUNTIF(Mots!B:B,Liens!G698)&gt;0,"✓ "&amp;Liens!G698,"✗ "&amp;Liens!G698&amp;" (introuvable)"))</f>
        <v/>
      </c>
      <c r="I704" t="str">
        <f>IF(Liens!H698="","",IF(COUNTIF(Mots!B:B,Liens!H698)&gt;0,"✓ "&amp;Liens!H698,"✗ "&amp;Liens!H698&amp;" (introuvable)"))</f>
        <v/>
      </c>
    </row>
    <row r="705" spans="1:9" x14ac:dyDescent="0.3">
      <c r="A705">
        <f t="shared" si="7"/>
        <v>700</v>
      </c>
      <c r="B705" t="str">
        <f>IF(Liens!A699="","",IF(COUNTIF(Mots!B:B,Liens!A699)&gt;0,"✓ "&amp;Liens!A699,"✗ "&amp;Liens!A699&amp;" (introuvable)"))</f>
        <v>✓ l'attention</v>
      </c>
      <c r="C705" t="str">
        <f>IF(Liens!B699="","",IF(COUNTIF(Mots!B:B,Liens!B699)&gt;0,"✓ "&amp;Liens!B699,"✗ "&amp;Liens!B699&amp;" (introuvable)"))</f>
        <v/>
      </c>
      <c r="D705" t="str">
        <f>IF(Liens!C699="","",IF(COUNTIF(Mots!B:B,Liens!C699)&gt;0,"✓ "&amp;Liens!C699,"✗ "&amp;Liens!C699&amp;" (introuvable)"))</f>
        <v/>
      </c>
      <c r="E705" t="str">
        <f>IF(Liens!D699="","",IF(COUNTIF(Mots!B:B,Liens!D699)&gt;0,"✓ "&amp;Liens!D699,"✗ "&amp;Liens!D699&amp;" (introuvable)"))</f>
        <v/>
      </c>
      <c r="F705" t="str">
        <f>IF(Liens!E699="","",IF(COUNTIF(Mots!B:B,Liens!E699)&gt;0,"✓ "&amp;Liens!E699,"✗ "&amp;Liens!E699&amp;" (introuvable)"))</f>
        <v/>
      </c>
      <c r="G705" t="str">
        <f>IF(Liens!F699="","",IF(COUNTIF(Mots!B:B,Liens!F699)&gt;0,"✓ "&amp;Liens!F699,"✗ "&amp;Liens!F699&amp;" (introuvable)"))</f>
        <v/>
      </c>
      <c r="H705" t="str">
        <f>IF(Liens!G699="","",IF(COUNTIF(Mots!B:B,Liens!G699)&gt;0,"✓ "&amp;Liens!G699,"✗ "&amp;Liens!G699&amp;" (introuvable)"))</f>
        <v/>
      </c>
      <c r="I705" t="str">
        <f>IF(Liens!H699="","",IF(COUNTIF(Mots!B:B,Liens!H699)&gt;0,"✓ "&amp;Liens!H699,"✗ "&amp;Liens!H699&amp;" (introuvable)"))</f>
        <v/>
      </c>
    </row>
    <row r="706" spans="1:9" x14ac:dyDescent="0.3">
      <c r="A706">
        <f t="shared" si="7"/>
        <v>701</v>
      </c>
      <c r="B706" t="str">
        <f>IF(Liens!A700="","",IF(COUNTIF(Mots!B:B,Liens!A700)&gt;0,"✓ "&amp;Liens!A700,"✗ "&amp;Liens!A700&amp;" (introuvable)"))</f>
        <v>✓ le besoin</v>
      </c>
      <c r="C706" t="str">
        <f>IF(Liens!B700="","",IF(COUNTIF(Mots!B:B,Liens!B700)&gt;0,"✓ "&amp;Liens!B700,"✗ "&amp;Liens!B700&amp;" (introuvable)"))</f>
        <v/>
      </c>
      <c r="D706" t="str">
        <f>IF(Liens!C700="","",IF(COUNTIF(Mots!B:B,Liens!C700)&gt;0,"✓ "&amp;Liens!C700,"✗ "&amp;Liens!C700&amp;" (introuvable)"))</f>
        <v/>
      </c>
      <c r="E706" t="str">
        <f>IF(Liens!D700="","",IF(COUNTIF(Mots!B:B,Liens!D700)&gt;0,"✓ "&amp;Liens!D700,"✗ "&amp;Liens!D700&amp;" (introuvable)"))</f>
        <v/>
      </c>
      <c r="F706" t="str">
        <f>IF(Liens!E700="","",IF(COUNTIF(Mots!B:B,Liens!E700)&gt;0,"✓ "&amp;Liens!E700,"✗ "&amp;Liens!E700&amp;" (introuvable)"))</f>
        <v/>
      </c>
      <c r="G706" t="str">
        <f>IF(Liens!F700="","",IF(COUNTIF(Mots!B:B,Liens!F700)&gt;0,"✓ "&amp;Liens!F700,"✗ "&amp;Liens!F700&amp;" (introuvable)"))</f>
        <v/>
      </c>
      <c r="H706" t="str">
        <f>IF(Liens!G700="","",IF(COUNTIF(Mots!B:B,Liens!G700)&gt;0,"✓ "&amp;Liens!G700,"✗ "&amp;Liens!G700&amp;" (introuvable)"))</f>
        <v/>
      </c>
      <c r="I706" t="str">
        <f>IF(Liens!H700="","",IF(COUNTIF(Mots!B:B,Liens!H700)&gt;0,"✓ "&amp;Liens!H700,"✗ "&amp;Liens!H700&amp;" (introuvable)"))</f>
        <v/>
      </c>
    </row>
    <row r="707" spans="1:9" x14ac:dyDescent="0.3">
      <c r="A707">
        <f t="shared" si="7"/>
        <v>702</v>
      </c>
      <c r="B707" t="str">
        <f>IF(Liens!A701="","",IF(COUNTIF(Mots!B:B,Liens!A701)&gt;0,"✓ "&amp;Liens!A701,"✗ "&amp;Liens!A701&amp;" (introuvable)"))</f>
        <v>✓ la mémoire</v>
      </c>
      <c r="C707" t="str">
        <f>IF(Liens!B701="","",IF(COUNTIF(Mots!B:B,Liens!B701)&gt;0,"✓ "&amp;Liens!B701,"✗ "&amp;Liens!B701&amp;" (introuvable)"))</f>
        <v>✓ le souvenir</v>
      </c>
      <c r="D707" t="str">
        <f>IF(Liens!C701="","",IF(COUNTIF(Mots!B:B,Liens!C701)&gt;0,"✓ "&amp;Liens!C701,"✗ "&amp;Liens!C701&amp;" (introuvable)"))</f>
        <v>✓ la chose</v>
      </c>
      <c r="E707" t="str">
        <f>IF(Liens!D701="","",IF(COUNTIF(Mots!B:B,Liens!D701)&gt;0,"✓ "&amp;Liens!D701,"✗ "&amp;Liens!D701&amp;" (introuvable)"))</f>
        <v/>
      </c>
      <c r="F707" t="str">
        <f>IF(Liens!E701="","",IF(COUNTIF(Mots!B:B,Liens!E701)&gt;0,"✓ "&amp;Liens!E701,"✗ "&amp;Liens!E701&amp;" (introuvable)"))</f>
        <v/>
      </c>
      <c r="G707" t="str">
        <f>IF(Liens!F701="","",IF(COUNTIF(Mots!B:B,Liens!F701)&gt;0,"✓ "&amp;Liens!F701,"✗ "&amp;Liens!F701&amp;" (introuvable)"))</f>
        <v/>
      </c>
      <c r="H707" t="str">
        <f>IF(Liens!G701="","",IF(COUNTIF(Mots!B:B,Liens!G701)&gt;0,"✓ "&amp;Liens!G701,"✗ "&amp;Liens!G701&amp;" (introuvable)"))</f>
        <v/>
      </c>
      <c r="I707" t="str">
        <f>IF(Liens!H701="","",IF(COUNTIF(Mots!B:B,Liens!H701)&gt;0,"✓ "&amp;Liens!H701,"✗ "&amp;Liens!H701&amp;" (introuvable)"))</f>
        <v/>
      </c>
    </row>
    <row r="708" spans="1:9" x14ac:dyDescent="0.3">
      <c r="A708">
        <f t="shared" si="7"/>
        <v>703</v>
      </c>
      <c r="B708" t="str">
        <f>IF(Liens!A702="","",IF(COUNTIF(Mots!B:B,Liens!A702)&gt;0,"✓ "&amp;Liens!A702,"✗ "&amp;Liens!A702&amp;" (introuvable)"))</f>
        <v>✓ le mouvement</v>
      </c>
      <c r="C708" t="str">
        <f>IF(Liens!B702="","",IF(COUNTIF(Mots!B:B,Liens!B702)&gt;0,"✓ "&amp;Liens!B702,"✗ "&amp;Liens!B702&amp;" (introuvable)"))</f>
        <v/>
      </c>
      <c r="D708" t="str">
        <f>IF(Liens!C702="","",IF(COUNTIF(Mots!B:B,Liens!C702)&gt;0,"✓ "&amp;Liens!C702,"✗ "&amp;Liens!C702&amp;" (introuvable)"))</f>
        <v/>
      </c>
      <c r="E708" t="str">
        <f>IF(Liens!D702="","",IF(COUNTIF(Mots!B:B,Liens!D702)&gt;0,"✓ "&amp;Liens!D702,"✗ "&amp;Liens!D702&amp;" (introuvable)"))</f>
        <v/>
      </c>
      <c r="F708" t="str">
        <f>IF(Liens!E702="","",IF(COUNTIF(Mots!B:B,Liens!E702)&gt;0,"✓ "&amp;Liens!E702,"✗ "&amp;Liens!E702&amp;" (introuvable)"))</f>
        <v/>
      </c>
      <c r="G708" t="str">
        <f>IF(Liens!F702="","",IF(COUNTIF(Mots!B:B,Liens!F702)&gt;0,"✓ "&amp;Liens!F702,"✗ "&amp;Liens!F702&amp;" (introuvable)"))</f>
        <v/>
      </c>
      <c r="H708" t="str">
        <f>IF(Liens!G702="","",IF(COUNTIF(Mots!B:B,Liens!G702)&gt;0,"✓ "&amp;Liens!G702,"✗ "&amp;Liens!G702&amp;" (introuvable)"))</f>
        <v/>
      </c>
      <c r="I708" t="str">
        <f>IF(Liens!H702="","",IF(COUNTIF(Mots!B:B,Liens!H702)&gt;0,"✓ "&amp;Liens!H702,"✗ "&amp;Liens!H702&amp;" (introuvable)"))</f>
        <v/>
      </c>
    </row>
    <row r="709" spans="1:9" x14ac:dyDescent="0.3">
      <c r="A709">
        <f t="shared" si="7"/>
        <v>704</v>
      </c>
      <c r="B709" t="str">
        <f>IF(Liens!A703="","",IF(COUNTIF(Mots!B:B,Liens!A703)&gt;0,"✓ "&amp;Liens!A703,"✗ "&amp;Liens!A703&amp;" (introuvable)"))</f>
        <v>✓ la naissance</v>
      </c>
      <c r="C709" t="str">
        <f>IF(Liens!B703="","",IF(COUNTIF(Mots!B:B,Liens!B703)&gt;0,"✓ "&amp;Liens!B703,"✗ "&amp;Liens!B703&amp;" (introuvable)"))</f>
        <v>✓ le moment</v>
      </c>
      <c r="D709" t="str">
        <f>IF(Liens!C703="","",IF(COUNTIF(Mots!B:B,Liens!C703)&gt;0,"✓ "&amp;Liens!C703,"✗ "&amp;Liens!C703&amp;" (introuvable)"))</f>
        <v>✓ le bébé</v>
      </c>
      <c r="E709" t="str">
        <f>IF(Liens!D703="","",IF(COUNTIF(Mots!B:B,Liens!D703)&gt;0,"✓ "&amp;Liens!D703,"✗ "&amp;Liens!D703&amp;" (introuvable)"))</f>
        <v/>
      </c>
      <c r="F709" t="str">
        <f>IF(Liens!E703="","",IF(COUNTIF(Mots!B:B,Liens!E703)&gt;0,"✓ "&amp;Liens!E703,"✗ "&amp;Liens!E703&amp;" (introuvable)"))</f>
        <v/>
      </c>
      <c r="G709" t="str">
        <f>IF(Liens!F703="","",IF(COUNTIF(Mots!B:B,Liens!F703)&gt;0,"✓ "&amp;Liens!F703,"✗ "&amp;Liens!F703&amp;" (introuvable)"))</f>
        <v/>
      </c>
      <c r="H709" t="str">
        <f>IF(Liens!G703="","",IF(COUNTIF(Mots!B:B,Liens!G703)&gt;0,"✓ "&amp;Liens!G703,"✗ "&amp;Liens!G703&amp;" (introuvable)"))</f>
        <v/>
      </c>
      <c r="I709" t="str">
        <f>IF(Liens!H703="","",IF(COUNTIF(Mots!B:B,Liens!H703)&gt;0,"✓ "&amp;Liens!H703,"✗ "&amp;Liens!H703&amp;" (introuvable)"))</f>
        <v/>
      </c>
    </row>
    <row r="710" spans="1:9" x14ac:dyDescent="0.3">
      <c r="A710">
        <f t="shared" si="7"/>
        <v>705</v>
      </c>
      <c r="B710" t="str">
        <f>IF(Liens!A704="","",IF(COUNTIF(Mots!B:B,Liens!A704)&gt;0,"✓ "&amp;Liens!A704,"✗ "&amp;Liens!A704&amp;" (introuvable)"))</f>
        <v>✓ la peine</v>
      </c>
      <c r="C710" t="str">
        <f>IF(Liens!B704="","",IF(COUNTIF(Mots!B:B,Liens!B704)&gt;0,"✓ "&amp;Liens!B704,"✗ "&amp;Liens!B704&amp;" (introuvable)"))</f>
        <v>✓ la tristesse</v>
      </c>
      <c r="D710" t="str">
        <f>IF(Liens!C704="","",IF(COUNTIF(Mots!B:B,Liens!C704)&gt;0,"✓ "&amp;Liens!C704,"✗ "&amp;Liens!C704&amp;" (introuvable)"))</f>
        <v>✓ le chagrin</v>
      </c>
      <c r="E710" t="str">
        <f>IF(Liens!D704="","",IF(COUNTIF(Mots!B:B,Liens!D704)&gt;0,"✓ "&amp;Liens!D704,"✗ "&amp;Liens!D704&amp;" (introuvable)"))</f>
        <v/>
      </c>
      <c r="F710" t="str">
        <f>IF(Liens!E704="","",IF(COUNTIF(Mots!B:B,Liens!E704)&gt;0,"✓ "&amp;Liens!E704,"✗ "&amp;Liens!E704&amp;" (introuvable)"))</f>
        <v/>
      </c>
      <c r="G710" t="str">
        <f>IF(Liens!F704="","",IF(COUNTIF(Mots!B:B,Liens!F704)&gt;0,"✓ "&amp;Liens!F704,"✗ "&amp;Liens!F704&amp;" (introuvable)"))</f>
        <v/>
      </c>
      <c r="H710" t="str">
        <f>IF(Liens!G704="","",IF(COUNTIF(Mots!B:B,Liens!G704)&gt;0,"✓ "&amp;Liens!G704,"✗ "&amp;Liens!G704&amp;" (introuvable)"))</f>
        <v/>
      </c>
      <c r="I710" t="str">
        <f>IF(Liens!H704="","",IF(COUNTIF(Mots!B:B,Liens!H704)&gt;0,"✓ "&amp;Liens!H704,"✗ "&amp;Liens!H704&amp;" (introuvable)"))</f>
        <v/>
      </c>
    </row>
    <row r="711" spans="1:9" x14ac:dyDescent="0.3">
      <c r="A711">
        <f t="shared" si="7"/>
        <v>706</v>
      </c>
      <c r="B711" t="str">
        <f>IF(Liens!A705="","",IF(COUNTIF(Mots!B:B,Liens!A705)&gt;0,"✓ "&amp;Liens!A705,"✗ "&amp;Liens!A705&amp;" (introuvable)"))</f>
        <v>✓ la larme</v>
      </c>
      <c r="C711" t="str">
        <f>IF(Liens!B705="","",IF(COUNTIF(Mots!B:B,Liens!B705)&gt;0,"✓ "&amp;Liens!B705,"✗ "&amp;Liens!B705&amp;" (introuvable)"))</f>
        <v>✓ la goutte</v>
      </c>
      <c r="D711" t="str">
        <f>IF(Liens!C705="","",IF(COUNTIF(Mots!B:B,Liens!C705)&gt;0,"✓ "&amp;Liens!C705,"✗ "&amp;Liens!C705&amp;" (introuvable)"))</f>
        <v/>
      </c>
      <c r="E711" t="str">
        <f>IF(Liens!D705="","",IF(COUNTIF(Mots!B:B,Liens!D705)&gt;0,"✓ "&amp;Liens!D705,"✗ "&amp;Liens!D705&amp;" (introuvable)"))</f>
        <v/>
      </c>
      <c r="F711" t="str">
        <f>IF(Liens!E705="","",IF(COUNTIF(Mots!B:B,Liens!E705)&gt;0,"✓ "&amp;Liens!E705,"✗ "&amp;Liens!E705&amp;" (introuvable)"))</f>
        <v/>
      </c>
      <c r="G711" t="str">
        <f>IF(Liens!F705="","",IF(COUNTIF(Mots!B:B,Liens!F705)&gt;0,"✓ "&amp;Liens!F705,"✗ "&amp;Liens!F705&amp;" (introuvable)"))</f>
        <v/>
      </c>
      <c r="H711" t="str">
        <f>IF(Liens!G705="","",IF(COUNTIF(Mots!B:B,Liens!G705)&gt;0,"✓ "&amp;Liens!G705,"✗ "&amp;Liens!G705&amp;" (introuvable)"))</f>
        <v/>
      </c>
      <c r="I711" t="str">
        <f>IF(Liens!H705="","",IF(COUNTIF(Mots!B:B,Liens!H705)&gt;0,"✓ "&amp;Liens!H705,"✗ "&amp;Liens!H705&amp;" (introuvable)"))</f>
        <v/>
      </c>
    </row>
    <row r="712" spans="1:9" x14ac:dyDescent="0.3">
      <c r="A712">
        <f t="shared" si="7"/>
        <v>707</v>
      </c>
      <c r="B712" t="str">
        <f>IF(Liens!A706="","",IF(COUNTIF(Mots!B:B,Liens!A706)&gt;0,"✓ "&amp;Liens!A706,"✗ "&amp;Liens!A706&amp;" (introuvable)"))</f>
        <v>✓ la paroi</v>
      </c>
      <c r="C712" t="str">
        <f>IF(Liens!B706="","",IF(COUNTIF(Mots!B:B,Liens!B706)&gt;0,"✓ "&amp;Liens!B706,"✗ "&amp;Liens!B706&amp;" (introuvable)"))</f>
        <v>✓ le mur</v>
      </c>
      <c r="D712" t="str">
        <f>IF(Liens!C706="","",IF(COUNTIF(Mots!B:B,Liens!C706)&gt;0,"✓ "&amp;Liens!C706,"✗ "&amp;Liens!C706&amp;" (introuvable)"))</f>
        <v>✓ la face</v>
      </c>
      <c r="E712" t="str">
        <f>IF(Liens!D706="","",IF(COUNTIF(Mots!B:B,Liens!D706)&gt;0,"✓ "&amp;Liens!D706,"✗ "&amp;Liens!D706&amp;" (introuvable)"))</f>
        <v>✓ la forme</v>
      </c>
      <c r="F712" t="str">
        <f>IF(Liens!E706="","",IF(COUNTIF(Mots!B:B,Liens!E706)&gt;0,"✓ "&amp;Liens!E706,"✗ "&amp;Liens!E706&amp;" (introuvable)"))</f>
        <v>✓ le côté</v>
      </c>
      <c r="G712" t="str">
        <f>IF(Liens!F706="","",IF(COUNTIF(Mots!B:B,Liens!F706)&gt;0,"✓ "&amp;Liens!F706,"✗ "&amp;Liens!F706&amp;" (introuvable)"))</f>
        <v>✓ la chose</v>
      </c>
      <c r="H712" t="str">
        <f>IF(Liens!G706="","",IF(COUNTIF(Mots!B:B,Liens!G706)&gt;0,"✓ "&amp;Liens!G706,"✗ "&amp;Liens!G706&amp;" (introuvable)"))</f>
        <v/>
      </c>
      <c r="I712" t="str">
        <f>IF(Liens!H706="","",IF(COUNTIF(Mots!B:B,Liens!H706)&gt;0,"✓ "&amp;Liens!H706,"✗ "&amp;Liens!H706&amp;" (introuvable)"))</f>
        <v/>
      </c>
    </row>
    <row r="713" spans="1:9" x14ac:dyDescent="0.3">
      <c r="A713">
        <f t="shared" si="7"/>
        <v>708</v>
      </c>
      <c r="B713" t="str">
        <f>IF(Liens!A707="","",IF(COUNTIF(Mots!B:B,Liens!A707)&gt;0,"✓ "&amp;Liens!A707,"✗ "&amp;Liens!A707&amp;" (introuvable)"))</f>
        <v>✓ la part</v>
      </c>
      <c r="C713" t="str">
        <f>IF(Liens!B707="","",IF(COUNTIF(Mots!B:B,Liens!B707)&gt;0,"✓ "&amp;Liens!B707,"✗ "&amp;Liens!B707&amp;" (introuvable)"))</f>
        <v>✓ le morceau</v>
      </c>
      <c r="D713" t="str">
        <f>IF(Liens!C707="","",IF(COUNTIF(Mots!B:B,Liens!C707)&gt;0,"✓ "&amp;Liens!C707,"✗ "&amp;Liens!C707&amp;" (introuvable)"))</f>
        <v>✓ le partage</v>
      </c>
      <c r="E713" t="str">
        <f>IF(Liens!D707="","",IF(COUNTIF(Mots!B:B,Liens!D707)&gt;0,"✓ "&amp;Liens!D707,"✗ "&amp;Liens!D707&amp;" (introuvable)"))</f>
        <v/>
      </c>
      <c r="F713" t="str">
        <f>IF(Liens!E707="","",IF(COUNTIF(Mots!B:B,Liens!E707)&gt;0,"✓ "&amp;Liens!E707,"✗ "&amp;Liens!E707&amp;" (introuvable)"))</f>
        <v/>
      </c>
      <c r="G713" t="str">
        <f>IF(Liens!F707="","",IF(COUNTIF(Mots!B:B,Liens!F707)&gt;0,"✓ "&amp;Liens!F707,"✗ "&amp;Liens!F707&amp;" (introuvable)"))</f>
        <v/>
      </c>
      <c r="H713" t="str">
        <f>IF(Liens!G707="","",IF(COUNTIF(Mots!B:B,Liens!G707)&gt;0,"✓ "&amp;Liens!G707,"✗ "&amp;Liens!G707&amp;" (introuvable)"))</f>
        <v/>
      </c>
      <c r="I713" t="str">
        <f>IF(Liens!H707="","",IF(COUNTIF(Mots!B:B,Liens!H707)&gt;0,"✓ "&amp;Liens!H707,"✗ "&amp;Liens!H707&amp;" (introuvable)"))</f>
        <v/>
      </c>
    </row>
    <row r="714" spans="1:9" x14ac:dyDescent="0.3">
      <c r="A714">
        <f t="shared" si="7"/>
        <v>709</v>
      </c>
      <c r="B714" t="str">
        <f>IF(Liens!A708="","",IF(COUNTIF(Mots!B:B,Liens!A708)&gt;0,"✓ "&amp;Liens!A708,"✗ "&amp;Liens!A708&amp;" (introuvable)"))</f>
        <v>✓ le passage</v>
      </c>
      <c r="C714" t="str">
        <f>IF(Liens!B708="","",IF(COUNTIF(Mots!B:B,Liens!B708)&gt;0,"✓ "&amp;Liens!B708,"✗ "&amp;Liens!B708&amp;" (introuvable)"))</f>
        <v/>
      </c>
      <c r="D714" t="str">
        <f>IF(Liens!C708="","",IF(COUNTIF(Mots!B:B,Liens!C708)&gt;0,"✓ "&amp;Liens!C708,"✗ "&amp;Liens!C708&amp;" (introuvable)"))</f>
        <v/>
      </c>
      <c r="E714" t="str">
        <f>IF(Liens!D708="","",IF(COUNTIF(Mots!B:B,Liens!D708)&gt;0,"✓ "&amp;Liens!D708,"✗ "&amp;Liens!D708&amp;" (introuvable)"))</f>
        <v/>
      </c>
      <c r="F714" t="str">
        <f>IF(Liens!E708="","",IF(COUNTIF(Mots!B:B,Liens!E708)&gt;0,"✓ "&amp;Liens!E708,"✗ "&amp;Liens!E708&amp;" (introuvable)"))</f>
        <v/>
      </c>
      <c r="G714" t="str">
        <f>IF(Liens!F708="","",IF(COUNTIF(Mots!B:B,Liens!F708)&gt;0,"✓ "&amp;Liens!F708,"✗ "&amp;Liens!F708&amp;" (introuvable)"))</f>
        <v/>
      </c>
      <c r="H714" t="str">
        <f>IF(Liens!G708="","",IF(COUNTIF(Mots!B:B,Liens!G708)&gt;0,"✓ "&amp;Liens!G708,"✗ "&amp;Liens!G708&amp;" (introuvable)"))</f>
        <v/>
      </c>
      <c r="I714" t="str">
        <f>IF(Liens!H708="","",IF(COUNTIF(Mots!B:B,Liens!H708)&gt;0,"✓ "&amp;Liens!H708,"✗ "&amp;Liens!H708&amp;" (introuvable)"))</f>
        <v/>
      </c>
    </row>
    <row r="715" spans="1:9" x14ac:dyDescent="0.3">
      <c r="A715">
        <f t="shared" si="7"/>
        <v>710</v>
      </c>
      <c r="B715" t="str">
        <f>IF(Liens!A709="","",IF(COUNTIF(Mots!B:B,Liens!A709)&gt;0,"✓ "&amp;Liens!A709,"✗ "&amp;Liens!A709&amp;" (introuvable)"))</f>
        <v>✓ la pensée</v>
      </c>
      <c r="C715" t="str">
        <f>IF(Liens!B709="","",IF(COUNTIF(Mots!B:B,Liens!B709)&gt;0,"✓ "&amp;Liens!B709,"✗ "&amp;Liens!B709&amp;" (introuvable)"))</f>
        <v>✓ la tête</v>
      </c>
      <c r="D715" t="str">
        <f>IF(Liens!C709="","",IF(COUNTIF(Mots!B:B,Liens!C709)&gt;0,"✓ "&amp;Liens!C709,"✗ "&amp;Liens!C709&amp;" (introuvable)"))</f>
        <v/>
      </c>
      <c r="E715" t="str">
        <f>IF(Liens!D709="","",IF(COUNTIF(Mots!B:B,Liens!D709)&gt;0,"✓ "&amp;Liens!D709,"✗ "&amp;Liens!D709&amp;" (introuvable)"))</f>
        <v/>
      </c>
      <c r="F715" t="str">
        <f>IF(Liens!E709="","",IF(COUNTIF(Mots!B:B,Liens!E709)&gt;0,"✓ "&amp;Liens!E709,"✗ "&amp;Liens!E709&amp;" (introuvable)"))</f>
        <v/>
      </c>
      <c r="G715" t="str">
        <f>IF(Liens!F709="","",IF(COUNTIF(Mots!B:B,Liens!F709)&gt;0,"✓ "&amp;Liens!F709,"✗ "&amp;Liens!F709&amp;" (introuvable)"))</f>
        <v/>
      </c>
      <c r="H715" t="str">
        <f>IF(Liens!G709="","",IF(COUNTIF(Mots!B:B,Liens!G709)&gt;0,"✓ "&amp;Liens!G709,"✗ "&amp;Liens!G709&amp;" (introuvable)"))</f>
        <v/>
      </c>
      <c r="I715" t="str">
        <f>IF(Liens!H709="","",IF(COUNTIF(Mots!B:B,Liens!H709)&gt;0,"✓ "&amp;Liens!H709,"✗ "&amp;Liens!H709&amp;" (introuvable)"))</f>
        <v/>
      </c>
    </row>
    <row r="716" spans="1:9" x14ac:dyDescent="0.3">
      <c r="A716">
        <f t="shared" si="7"/>
        <v>711</v>
      </c>
      <c r="B716" t="str">
        <f>IF(Liens!A710="","",IF(COUNTIF(Mots!B:B,Liens!A710)&gt;0,"✓ "&amp;Liens!A710,"✗ "&amp;Liens!A710&amp;" (introuvable)"))</f>
        <v>✓ la possibilité</v>
      </c>
      <c r="C716" t="str">
        <f>IF(Liens!B710="","",IF(COUNTIF(Mots!B:B,Liens!B710)&gt;0,"✓ "&amp;Liens!B710,"✗ "&amp;Liens!B710&amp;" (introuvable)"))</f>
        <v>✓ la chose</v>
      </c>
      <c r="D716" t="str">
        <f>IF(Liens!C710="","",IF(COUNTIF(Mots!B:B,Liens!C710)&gt;0,"✓ "&amp;Liens!C710,"✗ "&amp;Liens!C710&amp;" (introuvable)"))</f>
        <v/>
      </c>
      <c r="E716" t="str">
        <f>IF(Liens!D710="","",IF(COUNTIF(Mots!B:B,Liens!D710)&gt;0,"✓ "&amp;Liens!D710,"✗ "&amp;Liens!D710&amp;" (introuvable)"))</f>
        <v/>
      </c>
      <c r="F716" t="str">
        <f>IF(Liens!E710="","",IF(COUNTIF(Mots!B:B,Liens!E710)&gt;0,"✓ "&amp;Liens!E710,"✗ "&amp;Liens!E710&amp;" (introuvable)"))</f>
        <v/>
      </c>
      <c r="G716" t="str">
        <f>IF(Liens!F710="","",IF(COUNTIF(Mots!B:B,Liens!F710)&gt;0,"✓ "&amp;Liens!F710,"✗ "&amp;Liens!F710&amp;" (introuvable)"))</f>
        <v/>
      </c>
      <c r="H716" t="str">
        <f>IF(Liens!G710="","",IF(COUNTIF(Mots!B:B,Liens!G710)&gt;0,"✓ "&amp;Liens!G710,"✗ "&amp;Liens!G710&amp;" (introuvable)"))</f>
        <v/>
      </c>
      <c r="I716" t="str">
        <f>IF(Liens!H710="","",IF(COUNTIF(Mots!B:B,Liens!H710)&gt;0,"✓ "&amp;Liens!H710,"✗ "&amp;Liens!H710&amp;" (introuvable)"))</f>
        <v/>
      </c>
    </row>
    <row r="717" spans="1:9" x14ac:dyDescent="0.3">
      <c r="A717">
        <f t="shared" si="7"/>
        <v>712</v>
      </c>
      <c r="B717" t="str">
        <f>IF(Liens!A711="","",IF(COUNTIF(Mots!B:B,Liens!A711)&gt;0,"✓ "&amp;Liens!A711,"✗ "&amp;Liens!A711&amp;" (introuvable)"))</f>
        <v>✓ le reflet</v>
      </c>
      <c r="C717" t="str">
        <f>IF(Liens!B711="","",IF(COUNTIF(Mots!B:B,Liens!B711)&gt;0,"✓ "&amp;Liens!B711,"✗ "&amp;Liens!B711&amp;" (introuvable)"))</f>
        <v>✓ le miroir</v>
      </c>
      <c r="D717" t="str">
        <f>IF(Liens!C711="","",IF(COUNTIF(Mots!B:B,Liens!C711)&gt;0,"✓ "&amp;Liens!C711,"✗ "&amp;Liens!C711&amp;" (introuvable)"))</f>
        <v/>
      </c>
      <c r="E717" t="str">
        <f>IF(Liens!D711="","",IF(COUNTIF(Mots!B:B,Liens!D711)&gt;0,"✓ "&amp;Liens!D711,"✗ "&amp;Liens!D711&amp;" (introuvable)"))</f>
        <v/>
      </c>
      <c r="F717" t="str">
        <f>IF(Liens!E711="","",IF(COUNTIF(Mots!B:B,Liens!E711)&gt;0,"✓ "&amp;Liens!E711,"✗ "&amp;Liens!E711&amp;" (introuvable)"))</f>
        <v/>
      </c>
      <c r="G717" t="str">
        <f>IF(Liens!F711="","",IF(COUNTIF(Mots!B:B,Liens!F711)&gt;0,"✓ "&amp;Liens!F711,"✗ "&amp;Liens!F711&amp;" (introuvable)"))</f>
        <v/>
      </c>
      <c r="H717" t="str">
        <f>IF(Liens!G711="","",IF(COUNTIF(Mots!B:B,Liens!G711)&gt;0,"✓ "&amp;Liens!G711,"✗ "&amp;Liens!G711&amp;" (introuvable)"))</f>
        <v/>
      </c>
      <c r="I717" t="str">
        <f>IF(Liens!H711="","",IF(COUNTIF(Mots!B:B,Liens!H711)&gt;0,"✓ "&amp;Liens!H711,"✗ "&amp;Liens!H711&amp;" (introuvable)"))</f>
        <v/>
      </c>
    </row>
    <row r="718" spans="1:9" x14ac:dyDescent="0.3">
      <c r="A718">
        <f t="shared" si="7"/>
        <v>713</v>
      </c>
      <c r="B718" t="str">
        <f>IF(Liens!A712="","",IF(COUNTIF(Mots!B:B,Liens!A712)&gt;0,"✓ "&amp;Liens!A712,"✗ "&amp;Liens!A712&amp;" (introuvable)"))</f>
        <v>✓ le relief</v>
      </c>
      <c r="C718" t="str">
        <f>IF(Liens!B712="","",IF(COUNTIF(Mots!B:B,Liens!B712)&gt;0,"✓ "&amp;Liens!B712,"✗ "&amp;Liens!B712&amp;" (introuvable)"))</f>
        <v/>
      </c>
      <c r="D718" t="str">
        <f>IF(Liens!C712="","",IF(COUNTIF(Mots!B:B,Liens!C712)&gt;0,"✓ "&amp;Liens!C712,"✗ "&amp;Liens!C712&amp;" (introuvable)"))</f>
        <v/>
      </c>
      <c r="E718" t="str">
        <f>IF(Liens!D712="","",IF(COUNTIF(Mots!B:B,Liens!D712)&gt;0,"✓ "&amp;Liens!D712,"✗ "&amp;Liens!D712&amp;" (introuvable)"))</f>
        <v/>
      </c>
      <c r="F718" t="str">
        <f>IF(Liens!E712="","",IF(COUNTIF(Mots!B:B,Liens!E712)&gt;0,"✓ "&amp;Liens!E712,"✗ "&amp;Liens!E712&amp;" (introuvable)"))</f>
        <v/>
      </c>
      <c r="G718" t="str">
        <f>IF(Liens!F712="","",IF(COUNTIF(Mots!B:B,Liens!F712)&gt;0,"✓ "&amp;Liens!F712,"✗ "&amp;Liens!F712&amp;" (introuvable)"))</f>
        <v/>
      </c>
      <c r="H718" t="str">
        <f>IF(Liens!G712="","",IF(COUNTIF(Mots!B:B,Liens!G712)&gt;0,"✓ "&amp;Liens!G712,"✗ "&amp;Liens!G712&amp;" (introuvable)"))</f>
        <v/>
      </c>
      <c r="I718" t="str">
        <f>IF(Liens!H712="","",IF(COUNTIF(Mots!B:B,Liens!H712)&gt;0,"✓ "&amp;Liens!H712,"✗ "&amp;Liens!H712&amp;" (introuvable)"))</f>
        <v/>
      </c>
    </row>
    <row r="719" spans="1:9" x14ac:dyDescent="0.3">
      <c r="A719">
        <f t="shared" ref="A719:A782" si="8">A718+1</f>
        <v>714</v>
      </c>
      <c r="B719" t="str">
        <f>IF(Liens!A713="","",IF(COUNTIF(Mots!B:B,Liens!A713)&gt;0,"✓ "&amp;Liens!A713,"✗ "&amp;Liens!A713&amp;" (introuvable)"))</f>
        <v>✓ la roche</v>
      </c>
      <c r="C719" t="str">
        <f>IF(Liens!B713="","",IF(COUNTIF(Mots!B:B,Liens!B713)&gt;0,"✓ "&amp;Liens!B713,"✗ "&amp;Liens!B713&amp;" (introuvable)"))</f>
        <v>✓ la matière</v>
      </c>
      <c r="D719" t="str">
        <f>IF(Liens!C713="","",IF(COUNTIF(Mots!B:B,Liens!C713)&gt;0,"✓ "&amp;Liens!C713,"✗ "&amp;Liens!C713&amp;" (introuvable)"))</f>
        <v>✓ dur  ↔  mou</v>
      </c>
      <c r="E719" t="str">
        <f>IF(Liens!D713="","",IF(COUNTIF(Mots!B:B,Liens!D713)&gt;0,"✓ "&amp;Liens!D713,"✗ "&amp;Liens!D713&amp;" (introuvable)"))</f>
        <v>✓ la pierre</v>
      </c>
      <c r="F719" t="str">
        <f>IF(Liens!E713="","",IF(COUNTIF(Mots!B:B,Liens!E713)&gt;0,"✓ "&amp;Liens!E713,"✗ "&amp;Liens!E713&amp;" (introuvable)"))</f>
        <v>✓ la montagne</v>
      </c>
      <c r="G719" t="str">
        <f>IF(Liens!F713="","",IF(COUNTIF(Mots!B:B,Liens!F713)&gt;0,"✓ "&amp;Liens!F713,"✗ "&amp;Liens!F713&amp;" (introuvable)"))</f>
        <v/>
      </c>
      <c r="H719" t="str">
        <f>IF(Liens!G713="","",IF(COUNTIF(Mots!B:B,Liens!G713)&gt;0,"✓ "&amp;Liens!G713,"✗ "&amp;Liens!G713&amp;" (introuvable)"))</f>
        <v/>
      </c>
      <c r="I719" t="str">
        <f>IF(Liens!H713="","",IF(COUNTIF(Mots!B:B,Liens!H713)&gt;0,"✓ "&amp;Liens!H713,"✗ "&amp;Liens!H713&amp;" (introuvable)"))</f>
        <v/>
      </c>
    </row>
    <row r="720" spans="1:9" x14ac:dyDescent="0.3">
      <c r="A720">
        <f t="shared" si="8"/>
        <v>715</v>
      </c>
      <c r="B720" t="str">
        <f>IF(Liens!A714="","",IF(COUNTIF(Mots!B:B,Liens!A714)&gt;0,"✓ "&amp;Liens!A714,"✗ "&amp;Liens!A714&amp;" (introuvable)"))</f>
        <v>✓ le rythme</v>
      </c>
      <c r="C720" t="str">
        <f>IF(Liens!B714="","",IF(COUNTIF(Mots!B:B,Liens!B714)&gt;0,"✓ "&amp;Liens!B714,"✗ "&amp;Liens!B714&amp;" (introuvable)"))</f>
        <v>✓ le retour</v>
      </c>
      <c r="D720" t="str">
        <f>IF(Liens!C714="","",IF(COUNTIF(Mots!B:B,Liens!C714)&gt;0,"✓ "&amp;Liens!C714,"✗ "&amp;Liens!C714&amp;" (introuvable)"))</f>
        <v>✓ régulier</v>
      </c>
      <c r="E720" t="str">
        <f>IF(Liens!D714="","",IF(COUNTIF(Mots!B:B,Liens!D714)&gt;0,"✓ "&amp;Liens!D714,"✗ "&amp;Liens!D714&amp;" (introuvable)"))</f>
        <v>✓ le son</v>
      </c>
      <c r="F720" t="str">
        <f>IF(Liens!E714="","",IF(COUNTIF(Mots!B:B,Liens!E714)&gt;0,"✓ "&amp;Liens!E714,"✗ "&amp;Liens!E714&amp;" (introuvable)"))</f>
        <v>✓ le mouvement</v>
      </c>
      <c r="G720" t="str">
        <f>IF(Liens!F714="","",IF(COUNTIF(Mots!B:B,Liens!F714)&gt;0,"✓ "&amp;Liens!F714,"✗ "&amp;Liens!F714&amp;" (introuvable)"))</f>
        <v>✗ la musique (introuvable)</v>
      </c>
      <c r="H720" t="str">
        <f>IF(Liens!G714="","",IF(COUNTIF(Mots!B:B,Liens!G714)&gt;0,"✓ "&amp;Liens!G714,"✗ "&amp;Liens!G714&amp;" (introuvable)"))</f>
        <v/>
      </c>
      <c r="I720" t="str">
        <f>IF(Liens!H714="","",IF(COUNTIF(Mots!B:B,Liens!H714)&gt;0,"✓ "&amp;Liens!H714,"✗ "&amp;Liens!H714&amp;" (introuvable)"))</f>
        <v/>
      </c>
    </row>
    <row r="721" spans="1:9" x14ac:dyDescent="0.3">
      <c r="A721">
        <f t="shared" si="8"/>
        <v>716</v>
      </c>
      <c r="B721" t="str">
        <f>IF(Liens!A715="","",IF(COUNTIF(Mots!B:B,Liens!A715)&gt;0,"✓ "&amp;Liens!A715,"✗ "&amp;Liens!A715&amp;" (introuvable)"))</f>
        <v>✓ la saleté</v>
      </c>
      <c r="C721" t="str">
        <f>IF(Liens!B715="","",IF(COUNTIF(Mots!B:B,Liens!B715)&gt;0,"✓ "&amp;Liens!B715,"✗ "&amp;Liens!B715&amp;" (introuvable)"))</f>
        <v>✓ la chose</v>
      </c>
      <c r="D721" t="str">
        <f>IF(Liens!C715="","",IF(COUNTIF(Mots!B:B,Liens!C715)&gt;0,"✓ "&amp;Liens!C715,"✗ "&amp;Liens!C715&amp;" (introuvable)"))</f>
        <v>✓ propre  ↔  sale</v>
      </c>
      <c r="E721" t="str">
        <f>IF(Liens!D715="","",IF(COUNTIF(Mots!B:B,Liens!D715)&gt;0,"✓ "&amp;Liens!D715,"✗ "&amp;Liens!D715&amp;" (introuvable)"))</f>
        <v/>
      </c>
      <c r="F721" t="str">
        <f>IF(Liens!E715="","",IF(COUNTIF(Mots!B:B,Liens!E715)&gt;0,"✓ "&amp;Liens!E715,"✗ "&amp;Liens!E715&amp;" (introuvable)"))</f>
        <v/>
      </c>
      <c r="G721" t="str">
        <f>IF(Liens!F715="","",IF(COUNTIF(Mots!B:B,Liens!F715)&gt;0,"✓ "&amp;Liens!F715,"✗ "&amp;Liens!F715&amp;" (introuvable)"))</f>
        <v/>
      </c>
      <c r="H721" t="str">
        <f>IF(Liens!G715="","",IF(COUNTIF(Mots!B:B,Liens!G715)&gt;0,"✓ "&amp;Liens!G715,"✗ "&amp;Liens!G715&amp;" (introuvable)"))</f>
        <v/>
      </c>
      <c r="I721" t="str">
        <f>IF(Liens!H715="","",IF(COUNTIF(Mots!B:B,Liens!H715)&gt;0,"✓ "&amp;Liens!H715,"✗ "&amp;Liens!H715&amp;" (introuvable)"))</f>
        <v/>
      </c>
    </row>
    <row r="722" spans="1:9" x14ac:dyDescent="0.3">
      <c r="A722">
        <f t="shared" si="8"/>
        <v>717</v>
      </c>
      <c r="B722" t="str">
        <f>IF(Liens!A716="","",IF(COUNTIF(Mots!B:B,Liens!A716)&gt;0,"✓ "&amp;Liens!A716,"✗ "&amp;Liens!A716&amp;" (introuvable)"))</f>
        <v>✓ le secours</v>
      </c>
      <c r="C722" t="str">
        <f>IF(Liens!B716="","",IF(COUNTIF(Mots!B:B,Liens!B716)&gt;0,"✓ "&amp;Liens!B716,"✗ "&amp;Liens!B716&amp;" (introuvable)"))</f>
        <v>✓ le danger</v>
      </c>
      <c r="D722" t="str">
        <f>IF(Liens!C716="","",IF(COUNTIF(Mots!B:B,Liens!C716)&gt;0,"✓ "&amp;Liens!C716,"✗ "&amp;Liens!C716&amp;" (introuvable)"))</f>
        <v/>
      </c>
      <c r="E722" t="str">
        <f>IF(Liens!D716="","",IF(COUNTIF(Mots!B:B,Liens!D716)&gt;0,"✓ "&amp;Liens!D716,"✗ "&amp;Liens!D716&amp;" (introuvable)"))</f>
        <v/>
      </c>
      <c r="F722" t="str">
        <f>IF(Liens!E716="","",IF(COUNTIF(Mots!B:B,Liens!E716)&gt;0,"✓ "&amp;Liens!E716,"✗ "&amp;Liens!E716&amp;" (introuvable)"))</f>
        <v/>
      </c>
      <c r="G722" t="str">
        <f>IF(Liens!F716="","",IF(COUNTIF(Mots!B:B,Liens!F716)&gt;0,"✓ "&amp;Liens!F716,"✗ "&amp;Liens!F716&amp;" (introuvable)"))</f>
        <v/>
      </c>
      <c r="H722" t="str">
        <f>IF(Liens!G716="","",IF(COUNTIF(Mots!B:B,Liens!G716)&gt;0,"✓ "&amp;Liens!G716,"✗ "&amp;Liens!G716&amp;" (introuvable)"))</f>
        <v/>
      </c>
      <c r="I722" t="str">
        <f>IF(Liens!H716="","",IF(COUNTIF(Mots!B:B,Liens!H716)&gt;0,"✓ "&amp;Liens!H716,"✗ "&amp;Liens!H716&amp;" (introuvable)"))</f>
        <v/>
      </c>
    </row>
    <row r="723" spans="1:9" x14ac:dyDescent="0.3">
      <c r="A723">
        <f t="shared" si="8"/>
        <v>718</v>
      </c>
      <c r="B723" t="str">
        <f>IF(Liens!A717="","",IF(COUNTIF(Mots!B:B,Liens!A717)&gt;0,"✓ "&amp;Liens!A717,"✗ "&amp;Liens!A717&amp;" (introuvable)"))</f>
        <v>✓ la serrure</v>
      </c>
      <c r="C723" t="str">
        <f>IF(Liens!B717="","",IF(COUNTIF(Mots!B:B,Liens!B717)&gt;0,"✓ "&amp;Liens!B717,"✗ "&amp;Liens!B717&amp;" (introuvable)"))</f>
        <v>✗ la pièce (introuvable)</v>
      </c>
      <c r="D723" t="str">
        <f>IF(Liens!C717="","",IF(COUNTIF(Mots!B:B,Liens!C717)&gt;0,"✓ "&amp;Liens!C717,"✗ "&amp;Liens!C717&amp;" (introuvable)"))</f>
        <v>✓ la clé</v>
      </c>
      <c r="E723" t="str">
        <f>IF(Liens!D717="","",IF(COUNTIF(Mots!B:B,Liens!D717)&gt;0,"✓ "&amp;Liens!D717,"✗ "&amp;Liens!D717&amp;" (introuvable)"))</f>
        <v/>
      </c>
      <c r="F723" t="str">
        <f>IF(Liens!E717="","",IF(COUNTIF(Mots!B:B,Liens!E717)&gt;0,"✓ "&amp;Liens!E717,"✗ "&amp;Liens!E717&amp;" (introuvable)"))</f>
        <v/>
      </c>
      <c r="G723" t="str">
        <f>IF(Liens!F717="","",IF(COUNTIF(Mots!B:B,Liens!F717)&gt;0,"✓ "&amp;Liens!F717,"✗ "&amp;Liens!F717&amp;" (introuvable)"))</f>
        <v/>
      </c>
      <c r="H723" t="str">
        <f>IF(Liens!G717="","",IF(COUNTIF(Mots!B:B,Liens!G717)&gt;0,"✓ "&amp;Liens!G717,"✗ "&amp;Liens!G717&amp;" (introuvable)"))</f>
        <v/>
      </c>
      <c r="I723" t="str">
        <f>IF(Liens!H717="","",IF(COUNTIF(Mots!B:B,Liens!H717)&gt;0,"✓ "&amp;Liens!H717,"✗ "&amp;Liens!H717&amp;" (introuvable)"))</f>
        <v/>
      </c>
    </row>
    <row r="724" spans="1:9" x14ac:dyDescent="0.3">
      <c r="A724">
        <f t="shared" si="8"/>
        <v>719</v>
      </c>
      <c r="B724" t="str">
        <f>IF(Liens!A718="","",IF(COUNTIF(Mots!B:B,Liens!A718)&gt;0,"✓ "&amp;Liens!A718,"✗ "&amp;Liens!A718&amp;" (introuvable)"))</f>
        <v>✓ le signe</v>
      </c>
      <c r="C724" t="str">
        <f>IF(Liens!B718="","",IF(COUNTIF(Mots!B:B,Liens!B718)&gt;0,"✓ "&amp;Liens!B718,"✗ "&amp;Liens!B718&amp;" (introuvable)"))</f>
        <v>✓ le geste</v>
      </c>
      <c r="D724" t="str">
        <f>IF(Liens!C718="","",IF(COUNTIF(Mots!B:B,Liens!C718)&gt;0,"✓ "&amp;Liens!C718,"✗ "&amp;Liens!C718&amp;" (introuvable)"))</f>
        <v>✓ la chose</v>
      </c>
      <c r="E724" t="str">
        <f>IF(Liens!D718="","",IF(COUNTIF(Mots!B:B,Liens!D718)&gt;0,"✓ "&amp;Liens!D718,"✗ "&amp;Liens!D718&amp;" (introuvable)"))</f>
        <v/>
      </c>
      <c r="F724" t="str">
        <f>IF(Liens!E718="","",IF(COUNTIF(Mots!B:B,Liens!E718)&gt;0,"✓ "&amp;Liens!E718,"✗ "&amp;Liens!E718&amp;" (introuvable)"))</f>
        <v/>
      </c>
      <c r="G724" t="str">
        <f>IF(Liens!F718="","",IF(COUNTIF(Mots!B:B,Liens!F718)&gt;0,"✓ "&amp;Liens!F718,"✗ "&amp;Liens!F718&amp;" (introuvable)"))</f>
        <v/>
      </c>
      <c r="H724" t="str">
        <f>IF(Liens!G718="","",IF(COUNTIF(Mots!B:B,Liens!G718)&gt;0,"✓ "&amp;Liens!G718,"✗ "&amp;Liens!G718&amp;" (introuvable)"))</f>
        <v/>
      </c>
      <c r="I724" t="str">
        <f>IF(Liens!H718="","",IF(COUNTIF(Mots!B:B,Liens!H718)&gt;0,"✓ "&amp;Liens!H718,"✗ "&amp;Liens!H718&amp;" (introuvable)"))</f>
        <v/>
      </c>
    </row>
    <row r="725" spans="1:9" x14ac:dyDescent="0.3">
      <c r="A725">
        <f t="shared" si="8"/>
        <v>720</v>
      </c>
      <c r="B725" t="str">
        <f>IF(Liens!A719="","",IF(COUNTIF(Mots!B:B,Liens!A719)&gt;0,"✓ "&amp;Liens!A719,"✗ "&amp;Liens!A719&amp;" (introuvable)"))</f>
        <v>✓ le sol</v>
      </c>
      <c r="C725" t="str">
        <f>IF(Liens!B719="","",IF(COUNTIF(Mots!B:B,Liens!B719)&gt;0,"✓ "&amp;Liens!B719,"✗ "&amp;Liens!B719&amp;" (introuvable)"))</f>
        <v>✓ la surface</v>
      </c>
      <c r="D725" t="str">
        <f>IF(Liens!C719="","",IF(COUNTIF(Mots!B:B,Liens!C719)&gt;0,"✓ "&amp;Liens!C719,"✗ "&amp;Liens!C719&amp;" (introuvable)"))</f>
        <v/>
      </c>
      <c r="E725" t="str">
        <f>IF(Liens!D719="","",IF(COUNTIF(Mots!B:B,Liens!D719)&gt;0,"✓ "&amp;Liens!D719,"✗ "&amp;Liens!D719&amp;" (introuvable)"))</f>
        <v/>
      </c>
      <c r="F725" t="str">
        <f>IF(Liens!E719="","",IF(COUNTIF(Mots!B:B,Liens!E719)&gt;0,"✓ "&amp;Liens!E719,"✗ "&amp;Liens!E719&amp;" (introuvable)"))</f>
        <v/>
      </c>
      <c r="G725" t="str">
        <f>IF(Liens!F719="","",IF(COUNTIF(Mots!B:B,Liens!F719)&gt;0,"✓ "&amp;Liens!F719,"✗ "&amp;Liens!F719&amp;" (introuvable)"))</f>
        <v/>
      </c>
      <c r="H725" t="str">
        <f>IF(Liens!G719="","",IF(COUNTIF(Mots!B:B,Liens!G719)&gt;0,"✓ "&amp;Liens!G719,"✗ "&amp;Liens!G719&amp;" (introuvable)"))</f>
        <v/>
      </c>
      <c r="I725" t="str">
        <f>IF(Liens!H719="","",IF(COUNTIF(Mots!B:B,Liens!H719)&gt;0,"✓ "&amp;Liens!H719,"✗ "&amp;Liens!H719&amp;" (introuvable)"))</f>
        <v/>
      </c>
    </row>
    <row r="726" spans="1:9" x14ac:dyDescent="0.3">
      <c r="A726">
        <f t="shared" si="8"/>
        <v>721</v>
      </c>
      <c r="B726" t="str">
        <f>IF(Liens!A720="","",IF(COUNTIF(Mots!B:B,Liens!A720)&gt;0,"✓ "&amp;Liens!A720,"✗ "&amp;Liens!A720&amp;" (introuvable)"))</f>
        <v>✓ la somme</v>
      </c>
      <c r="C726" t="str">
        <f>IF(Liens!B720="","",IF(COUNTIF(Mots!B:B,Liens!B720)&gt;0,"✓ "&amp;Liens!B720,"✗ "&amp;Liens!B720&amp;" (introuvable)"))</f>
        <v>✓ le total</v>
      </c>
      <c r="D726" t="str">
        <f>IF(Liens!C720="","",IF(COUNTIF(Mots!B:B,Liens!C720)&gt;0,"✓ "&amp;Liens!C720,"✗ "&amp;Liens!C720&amp;" (introuvable)"))</f>
        <v>✓ la quantité</v>
      </c>
      <c r="E726" t="str">
        <f>IF(Liens!D720="","",IF(COUNTIF(Mots!B:B,Liens!D720)&gt;0,"✓ "&amp;Liens!D720,"✗ "&amp;Liens!D720&amp;" (introuvable)"))</f>
        <v/>
      </c>
      <c r="F726" t="str">
        <f>IF(Liens!E720="","",IF(COUNTIF(Mots!B:B,Liens!E720)&gt;0,"✓ "&amp;Liens!E720,"✗ "&amp;Liens!E720&amp;" (introuvable)"))</f>
        <v/>
      </c>
      <c r="G726" t="str">
        <f>IF(Liens!F720="","",IF(COUNTIF(Mots!B:B,Liens!F720)&gt;0,"✓ "&amp;Liens!F720,"✗ "&amp;Liens!F720&amp;" (introuvable)"))</f>
        <v/>
      </c>
      <c r="H726" t="str">
        <f>IF(Liens!G720="","",IF(COUNTIF(Mots!B:B,Liens!G720)&gt;0,"✓ "&amp;Liens!G720,"✗ "&amp;Liens!G720&amp;" (introuvable)"))</f>
        <v/>
      </c>
      <c r="I726" t="str">
        <f>IF(Liens!H720="","",IF(COUNTIF(Mots!B:B,Liens!H720)&gt;0,"✓ "&amp;Liens!H720,"✗ "&amp;Liens!H720&amp;" (introuvable)"))</f>
        <v/>
      </c>
    </row>
    <row r="727" spans="1:9" x14ac:dyDescent="0.3">
      <c r="A727">
        <f t="shared" si="8"/>
        <v>722</v>
      </c>
      <c r="B727" t="str">
        <f>IF(Liens!A721="","",IF(COUNTIF(Mots!B:B,Liens!A721)&gt;0,"✓ "&amp;Liens!A721,"✗ "&amp;Liens!A721&amp;" (introuvable)"))</f>
        <v>✓ la sorte</v>
      </c>
      <c r="C727" t="str">
        <f>IF(Liens!B721="","",IF(COUNTIF(Mots!B:B,Liens!B721)&gt;0,"✓ "&amp;Liens!B721,"✗ "&amp;Liens!B721&amp;" (introuvable)"))</f>
        <v>✓ la catégorie</v>
      </c>
      <c r="D727" t="str">
        <f>IF(Liens!C721="","",IF(COUNTIF(Mots!B:B,Liens!C721)&gt;0,"✓ "&amp;Liens!C721,"✗ "&amp;Liens!C721&amp;" (introuvable)"))</f>
        <v>✓ le type</v>
      </c>
      <c r="E727" t="str">
        <f>IF(Liens!D721="","",IF(COUNTIF(Mots!B:B,Liens!D721)&gt;0,"✓ "&amp;Liens!D721,"✗ "&amp;Liens!D721&amp;" (introuvable)"))</f>
        <v>✓ la chose</v>
      </c>
      <c r="F727" t="str">
        <f>IF(Liens!E721="","",IF(COUNTIF(Mots!B:B,Liens!E721)&gt;0,"✓ "&amp;Liens!E721,"✗ "&amp;Liens!E721&amp;" (introuvable)"))</f>
        <v/>
      </c>
      <c r="G727" t="str">
        <f>IF(Liens!F721="","",IF(COUNTIF(Mots!B:B,Liens!F721)&gt;0,"✓ "&amp;Liens!F721,"✗ "&amp;Liens!F721&amp;" (introuvable)"))</f>
        <v/>
      </c>
      <c r="H727" t="str">
        <f>IF(Liens!G721="","",IF(COUNTIF(Mots!B:B,Liens!G721)&gt;0,"✓ "&amp;Liens!G721,"✗ "&amp;Liens!G721&amp;" (introuvable)"))</f>
        <v/>
      </c>
      <c r="I727" t="str">
        <f>IF(Liens!H721="","",IF(COUNTIF(Mots!B:B,Liens!H721)&gt;0,"✓ "&amp;Liens!H721,"✗ "&amp;Liens!H721&amp;" (introuvable)"))</f>
        <v/>
      </c>
    </row>
    <row r="728" spans="1:9" x14ac:dyDescent="0.3">
      <c r="A728">
        <f t="shared" si="8"/>
        <v>723</v>
      </c>
      <c r="B728" t="str">
        <f>IF(Liens!A722="","",IF(COUNTIF(Mots!B:B,Liens!A722)&gt;0,"✓ "&amp;Liens!A722,"✗ "&amp;Liens!A722&amp;" (introuvable)"))</f>
        <v>✓ le souhait</v>
      </c>
      <c r="C728" t="str">
        <f>IF(Liens!B722="","",IF(COUNTIF(Mots!B:B,Liens!B722)&gt;0,"✓ "&amp;Liens!B722,"✗ "&amp;Liens!B722&amp;" (introuvable)"))</f>
        <v/>
      </c>
      <c r="D728" t="str">
        <f>IF(Liens!C722="","",IF(COUNTIF(Mots!B:B,Liens!C722)&gt;0,"✓ "&amp;Liens!C722,"✗ "&amp;Liens!C722&amp;" (introuvable)"))</f>
        <v/>
      </c>
      <c r="E728" t="str">
        <f>IF(Liens!D722="","",IF(COUNTIF(Mots!B:B,Liens!D722)&gt;0,"✓ "&amp;Liens!D722,"✗ "&amp;Liens!D722&amp;" (introuvable)"))</f>
        <v/>
      </c>
      <c r="F728" t="str">
        <f>IF(Liens!E722="","",IF(COUNTIF(Mots!B:B,Liens!E722)&gt;0,"✓ "&amp;Liens!E722,"✗ "&amp;Liens!E722&amp;" (introuvable)"))</f>
        <v/>
      </c>
      <c r="G728" t="str">
        <f>IF(Liens!F722="","",IF(COUNTIF(Mots!B:B,Liens!F722)&gt;0,"✓ "&amp;Liens!F722,"✗ "&amp;Liens!F722&amp;" (introuvable)"))</f>
        <v/>
      </c>
      <c r="H728" t="str">
        <f>IF(Liens!G722="","",IF(COUNTIF(Mots!B:B,Liens!G722)&gt;0,"✓ "&amp;Liens!G722,"✗ "&amp;Liens!G722&amp;" (introuvable)"))</f>
        <v/>
      </c>
      <c r="I728" t="str">
        <f>IF(Liens!H722="","",IF(COUNTIF(Mots!B:B,Liens!H722)&gt;0,"✓ "&amp;Liens!H722,"✗ "&amp;Liens!H722&amp;" (introuvable)"))</f>
        <v/>
      </c>
    </row>
    <row r="729" spans="1:9" x14ac:dyDescent="0.3">
      <c r="A729">
        <f t="shared" si="8"/>
        <v>724</v>
      </c>
      <c r="B729" t="str">
        <f>IF(Liens!A723="","",IF(COUNTIF(Mots!B:B,Liens!A723)&gt;0,"✓ "&amp;Liens!A723,"✗ "&amp;Liens!A723&amp;" (introuvable)"))</f>
        <v>✓ le squelette</v>
      </c>
      <c r="C729" t="str">
        <f>IF(Liens!B723="","",IF(COUNTIF(Mots!B:B,Liens!B723)&gt;0,"✓ "&amp;Liens!B723,"✗ "&amp;Liens!B723&amp;" (introuvable)"))</f>
        <v>✓ l'os</v>
      </c>
      <c r="D729" t="str">
        <f>IF(Liens!C723="","",IF(COUNTIF(Mots!B:B,Liens!C723)&gt;0,"✓ "&amp;Liens!C723,"✗ "&amp;Liens!C723&amp;" (introuvable)"))</f>
        <v/>
      </c>
      <c r="E729" t="str">
        <f>IF(Liens!D723="","",IF(COUNTIF(Mots!B:B,Liens!D723)&gt;0,"✓ "&amp;Liens!D723,"✗ "&amp;Liens!D723&amp;" (introuvable)"))</f>
        <v/>
      </c>
      <c r="F729" t="str">
        <f>IF(Liens!E723="","",IF(COUNTIF(Mots!B:B,Liens!E723)&gt;0,"✓ "&amp;Liens!E723,"✗ "&amp;Liens!E723&amp;" (introuvable)"))</f>
        <v/>
      </c>
      <c r="G729" t="str">
        <f>IF(Liens!F723="","",IF(COUNTIF(Mots!B:B,Liens!F723)&gt;0,"✓ "&amp;Liens!F723,"✗ "&amp;Liens!F723&amp;" (introuvable)"))</f>
        <v/>
      </c>
      <c r="H729" t="str">
        <f>IF(Liens!G723="","",IF(COUNTIF(Mots!B:B,Liens!G723)&gt;0,"✓ "&amp;Liens!G723,"✗ "&amp;Liens!G723&amp;" (introuvable)"))</f>
        <v/>
      </c>
      <c r="I729" t="str">
        <f>IF(Liens!H723="","",IF(COUNTIF(Mots!B:B,Liens!H723)&gt;0,"✓ "&amp;Liens!H723,"✗ "&amp;Liens!H723&amp;" (introuvable)"))</f>
        <v/>
      </c>
    </row>
    <row r="730" spans="1:9" x14ac:dyDescent="0.3">
      <c r="A730">
        <f t="shared" si="8"/>
        <v>725</v>
      </c>
      <c r="B730" t="str">
        <f>IF(Liens!A724="","",IF(COUNTIF(Mots!B:B,Liens!A724)&gt;0,"✓ "&amp;Liens!A724,"✗ "&amp;Liens!A724&amp;" (introuvable)"))</f>
        <v>✓ la tâche</v>
      </c>
      <c r="C730" t="str">
        <f>IF(Liens!B724="","",IF(COUNTIF(Mots!B:B,Liens!B724)&gt;0,"✓ "&amp;Liens!B724,"✗ "&amp;Liens!B724&amp;" (introuvable)"))</f>
        <v>✓ le travail</v>
      </c>
      <c r="D730" t="str">
        <f>IF(Liens!C724="","",IF(COUNTIF(Mots!B:B,Liens!C724)&gt;0,"✓ "&amp;Liens!C724,"✗ "&amp;Liens!C724&amp;" (introuvable)"))</f>
        <v/>
      </c>
      <c r="E730" t="str">
        <f>IF(Liens!D724="","",IF(COUNTIF(Mots!B:B,Liens!D724)&gt;0,"✓ "&amp;Liens!D724,"✗ "&amp;Liens!D724&amp;" (introuvable)"))</f>
        <v/>
      </c>
      <c r="F730" t="str">
        <f>IF(Liens!E724="","",IF(COUNTIF(Mots!B:B,Liens!E724)&gt;0,"✓ "&amp;Liens!E724,"✗ "&amp;Liens!E724&amp;" (introuvable)"))</f>
        <v/>
      </c>
      <c r="G730" t="str">
        <f>IF(Liens!F724="","",IF(COUNTIF(Mots!B:B,Liens!F724)&gt;0,"✓ "&amp;Liens!F724,"✗ "&amp;Liens!F724&amp;" (introuvable)"))</f>
        <v/>
      </c>
      <c r="H730" t="str">
        <f>IF(Liens!G724="","",IF(COUNTIF(Mots!B:B,Liens!G724)&gt;0,"✓ "&amp;Liens!G724,"✗ "&amp;Liens!G724&amp;" (introuvable)"))</f>
        <v/>
      </c>
      <c r="I730" t="str">
        <f>IF(Liens!H724="","",IF(COUNTIF(Mots!B:B,Liens!H724)&gt;0,"✓ "&amp;Liens!H724,"✗ "&amp;Liens!H724&amp;" (introuvable)"))</f>
        <v/>
      </c>
    </row>
    <row r="731" spans="1:9" x14ac:dyDescent="0.3">
      <c r="A731">
        <f t="shared" si="8"/>
        <v>726</v>
      </c>
      <c r="B731" t="str">
        <f>IF(Liens!A725="","",IF(COUNTIF(Mots!B:B,Liens!A725)&gt;0,"✓ "&amp;Liens!A725,"✗ "&amp;Liens!A725&amp;" (introuvable)"))</f>
        <v>✓ le territoire</v>
      </c>
      <c r="C731" t="str">
        <f>IF(Liens!B725="","",IF(COUNTIF(Mots!B:B,Liens!B725)&gt;0,"✓ "&amp;Liens!B725,"✗ "&amp;Liens!B725&amp;" (introuvable)"))</f>
        <v>✓ la terre</v>
      </c>
      <c r="D731" t="str">
        <f>IF(Liens!C725="","",IF(COUNTIF(Mots!B:B,Liens!C725)&gt;0,"✓ "&amp;Liens!C725,"✗ "&amp;Liens!C725&amp;" (introuvable)"))</f>
        <v>✓ le pays</v>
      </c>
      <c r="E731" t="str">
        <f>IF(Liens!D725="","",IF(COUNTIF(Mots!B:B,Liens!D725)&gt;0,"✓ "&amp;Liens!D725,"✗ "&amp;Liens!D725&amp;" (introuvable)"))</f>
        <v>✓ le groupe</v>
      </c>
      <c r="F731" t="str">
        <f>IF(Liens!E725="","",IF(COUNTIF(Mots!B:B,Liens!E725)&gt;0,"✓ "&amp;Liens!E725,"✗ "&amp;Liens!E725&amp;" (introuvable)"))</f>
        <v/>
      </c>
      <c r="G731" t="str">
        <f>IF(Liens!F725="","",IF(COUNTIF(Mots!B:B,Liens!F725)&gt;0,"✓ "&amp;Liens!F725,"✗ "&amp;Liens!F725&amp;" (introuvable)"))</f>
        <v/>
      </c>
      <c r="H731" t="str">
        <f>IF(Liens!G725="","",IF(COUNTIF(Mots!B:B,Liens!G725)&gt;0,"✓ "&amp;Liens!G725,"✗ "&amp;Liens!G725&amp;" (introuvable)"))</f>
        <v/>
      </c>
      <c r="I731" t="str">
        <f>IF(Liens!H725="","",IF(COUNTIF(Mots!B:B,Liens!H725)&gt;0,"✓ "&amp;Liens!H725,"✗ "&amp;Liens!H725&amp;" (introuvable)"))</f>
        <v/>
      </c>
    </row>
    <row r="732" spans="1:9" x14ac:dyDescent="0.3">
      <c r="A732">
        <f t="shared" si="8"/>
        <v>727</v>
      </c>
      <c r="B732" t="str">
        <f>IF(Liens!A726="","",IF(COUNTIF(Mots!B:B,Liens!A726)&gt;0,"✓ "&amp;Liens!A726,"✗ "&amp;Liens!A726&amp;" (introuvable)"))</f>
        <v>✓ le texte</v>
      </c>
      <c r="C732" t="str">
        <f>IF(Liens!B726="","",IF(COUNTIF(Mots!B:B,Liens!B726)&gt;0,"✓ "&amp;Liens!B726,"✗ "&amp;Liens!B726&amp;" (introuvable)"))</f>
        <v>✓ le livre</v>
      </c>
      <c r="D732" t="str">
        <f>IF(Liens!C726="","",IF(COUNTIF(Mots!B:B,Liens!C726)&gt;0,"✓ "&amp;Liens!C726,"✗ "&amp;Liens!C726&amp;" (introuvable)"))</f>
        <v/>
      </c>
      <c r="E732" t="str">
        <f>IF(Liens!D726="","",IF(COUNTIF(Mots!B:B,Liens!D726)&gt;0,"✓ "&amp;Liens!D726,"✗ "&amp;Liens!D726&amp;" (introuvable)"))</f>
        <v/>
      </c>
      <c r="F732" t="str">
        <f>IF(Liens!E726="","",IF(COUNTIF(Mots!B:B,Liens!E726)&gt;0,"✓ "&amp;Liens!E726,"✗ "&amp;Liens!E726&amp;" (introuvable)"))</f>
        <v/>
      </c>
      <c r="G732" t="str">
        <f>IF(Liens!F726="","",IF(COUNTIF(Mots!B:B,Liens!F726)&gt;0,"✓ "&amp;Liens!F726,"✗ "&amp;Liens!F726&amp;" (introuvable)"))</f>
        <v/>
      </c>
      <c r="H732" t="str">
        <f>IF(Liens!G726="","",IF(COUNTIF(Mots!B:B,Liens!G726)&gt;0,"✓ "&amp;Liens!G726,"✗ "&amp;Liens!G726&amp;" (introuvable)"))</f>
        <v/>
      </c>
      <c r="I732" t="str">
        <f>IF(Liens!H726="","",IF(COUNTIF(Mots!B:B,Liens!H726)&gt;0,"✓ "&amp;Liens!H726,"✗ "&amp;Liens!H726&amp;" (introuvable)"))</f>
        <v/>
      </c>
    </row>
    <row r="733" spans="1:9" x14ac:dyDescent="0.3">
      <c r="A733">
        <f t="shared" si="8"/>
        <v>728</v>
      </c>
      <c r="B733" t="str">
        <f>IF(Liens!A727="","",IF(COUNTIF(Mots!B:B,Liens!A727)&gt;0,"✓ "&amp;Liens!A727,"✗ "&amp;Liens!A727&amp;" (introuvable)"))</f>
        <v>✗ la tige (introuvable)</v>
      </c>
      <c r="C733" t="str">
        <f>IF(Liens!B727="","",IF(COUNTIF(Mots!B:B,Liens!B727)&gt;0,"✓ "&amp;Liens!B727,"✗ "&amp;Liens!B727&amp;" (introuvable)"))</f>
        <v>✓ la partie</v>
      </c>
      <c r="D733" t="str">
        <f>IF(Liens!C727="","",IF(COUNTIF(Mots!B:B,Liens!C727)&gt;0,"✓ "&amp;Liens!C727,"✗ "&amp;Liens!C727&amp;" (introuvable)"))</f>
        <v>✓ la plante</v>
      </c>
      <c r="E733" t="str">
        <f>IF(Liens!D727="","",IF(COUNTIF(Mots!B:B,Liens!D727)&gt;0,"✓ "&amp;Liens!D727,"✗ "&amp;Liens!D727&amp;" (introuvable)"))</f>
        <v>✓ la porte</v>
      </c>
      <c r="F733" t="str">
        <f>IF(Liens!E727="","",IF(COUNTIF(Mots!B:B,Liens!E727)&gt;0,"✓ "&amp;Liens!E727,"✗ "&amp;Liens!E727&amp;" (introuvable)"))</f>
        <v>✓ la feuille</v>
      </c>
      <c r="G733" t="str">
        <f>IF(Liens!F727="","",IF(COUNTIF(Mots!B:B,Liens!F727)&gt;0,"✓ "&amp;Liens!F727,"✗ "&amp;Liens!F727&amp;" (introuvable)"))</f>
        <v/>
      </c>
      <c r="H733" t="str">
        <f>IF(Liens!G727="","",IF(COUNTIF(Mots!B:B,Liens!G727)&gt;0,"✓ "&amp;Liens!G727,"✗ "&amp;Liens!G727&amp;" (introuvable)"))</f>
        <v/>
      </c>
      <c r="I733" t="str">
        <f>IF(Liens!H727="","",IF(COUNTIF(Mots!B:B,Liens!H727)&gt;0,"✓ "&amp;Liens!H727,"✗ "&amp;Liens!H727&amp;" (introuvable)"))</f>
        <v/>
      </c>
    </row>
    <row r="734" spans="1:9" x14ac:dyDescent="0.3">
      <c r="A734">
        <f t="shared" si="8"/>
        <v>729</v>
      </c>
      <c r="B734" t="str">
        <f>IF(Liens!A728="","",IF(COUNTIF(Mots!B:B,Liens!A728)&gt;0,"✓ "&amp;Liens!A728,"✗ "&amp;Liens!A728&amp;" (introuvable)"))</f>
        <v>✓ la toile</v>
      </c>
      <c r="C734" t="str">
        <f>IF(Liens!B728="","",IF(COUNTIF(Mots!B:B,Liens!B728)&gt;0,"✓ "&amp;Liens!B728,"✗ "&amp;Liens!B728&amp;" (introuvable)"))</f>
        <v>✓ le fil</v>
      </c>
      <c r="D734" t="str">
        <f>IF(Liens!C728="","",IF(COUNTIF(Mots!B:B,Liens!C728)&gt;0,"✓ "&amp;Liens!C728,"✗ "&amp;Liens!C728&amp;" (introuvable)"))</f>
        <v>✓ grand  ↔  petit</v>
      </c>
      <c r="E734" t="str">
        <f>IF(Liens!D728="","",IF(COUNTIF(Mots!B:B,Liens!D728)&gt;0,"✓ "&amp;Liens!D728,"✗ "&amp;Liens!D728&amp;" (introuvable)"))</f>
        <v>✓ le tissu</v>
      </c>
      <c r="F734" t="str">
        <f>IF(Liens!E728="","",IF(COUNTIF(Mots!B:B,Liens!E728)&gt;0,"✓ "&amp;Liens!E728,"✗ "&amp;Liens!E728&amp;" (introuvable)"))</f>
        <v/>
      </c>
      <c r="G734" t="str">
        <f>IF(Liens!F728="","",IF(COUNTIF(Mots!B:B,Liens!F728)&gt;0,"✓ "&amp;Liens!F728,"✗ "&amp;Liens!F728&amp;" (introuvable)"))</f>
        <v/>
      </c>
      <c r="H734" t="str">
        <f>IF(Liens!G728="","",IF(COUNTIF(Mots!B:B,Liens!G728)&gt;0,"✓ "&amp;Liens!G728,"✗ "&amp;Liens!G728&amp;" (introuvable)"))</f>
        <v/>
      </c>
      <c r="I734" t="str">
        <f>IF(Liens!H728="","",IF(COUNTIF(Mots!B:B,Liens!H728)&gt;0,"✓ "&amp;Liens!H728,"✗ "&amp;Liens!H728&amp;" (introuvable)"))</f>
        <v/>
      </c>
    </row>
    <row r="735" spans="1:9" x14ac:dyDescent="0.3">
      <c r="A735">
        <f t="shared" si="8"/>
        <v>730</v>
      </c>
      <c r="B735" t="str">
        <f>IF(Liens!A729="","",IF(COUNTIF(Mots!B:B,Liens!A729)&gt;0,"✓ "&amp;Liens!A729,"✗ "&amp;Liens!A729&amp;" (introuvable)"))</f>
        <v>✓ le torse</v>
      </c>
      <c r="C735" t="str">
        <f>IF(Liens!B729="","",IF(COUNTIF(Mots!B:B,Liens!B729)&gt;0,"✓ "&amp;Liens!B729,"✗ "&amp;Liens!B729&amp;" (introuvable)"))</f>
        <v>✓ la tête</v>
      </c>
      <c r="D735" t="str">
        <f>IF(Liens!C729="","",IF(COUNTIF(Mots!B:B,Liens!C729)&gt;0,"✓ "&amp;Liens!C729,"✗ "&amp;Liens!C729&amp;" (introuvable)"))</f>
        <v>✓ l'épaule</v>
      </c>
      <c r="E735" t="str">
        <f>IF(Liens!D729="","",IF(COUNTIF(Mots!B:B,Liens!D729)&gt;0,"✓ "&amp;Liens!D729,"✗ "&amp;Liens!D729&amp;" (introuvable)"))</f>
        <v>✓ le bras</v>
      </c>
      <c r="F735" t="str">
        <f>IF(Liens!E729="","",IF(COUNTIF(Mots!B:B,Liens!E729)&gt;0,"✓ "&amp;Liens!E729,"✗ "&amp;Liens!E729&amp;" (introuvable)"))</f>
        <v>✓ le tronc</v>
      </c>
      <c r="G735" t="str">
        <f>IF(Liens!F729="","",IF(COUNTIF(Mots!B:B,Liens!F729)&gt;0,"✓ "&amp;Liens!F729,"✗ "&amp;Liens!F729&amp;" (introuvable)"))</f>
        <v/>
      </c>
      <c r="H735" t="str">
        <f>IF(Liens!G729="","",IF(COUNTIF(Mots!B:B,Liens!G729)&gt;0,"✓ "&amp;Liens!G729,"✗ "&amp;Liens!G729&amp;" (introuvable)"))</f>
        <v/>
      </c>
      <c r="I735" t="str">
        <f>IF(Liens!H729="","",IF(COUNTIF(Mots!B:B,Liens!H729)&gt;0,"✓ "&amp;Liens!H729,"✗ "&amp;Liens!H729&amp;" (introuvable)"))</f>
        <v/>
      </c>
    </row>
    <row r="736" spans="1:9" x14ac:dyDescent="0.3">
      <c r="A736">
        <f t="shared" si="8"/>
        <v>731</v>
      </c>
      <c r="B736" t="str">
        <f>IF(Liens!A730="","",IF(COUNTIF(Mots!B:B,Liens!A730)&gt;0,"✓ "&amp;Liens!A730,"✗ "&amp;Liens!A730&amp;" (introuvable)"))</f>
        <v>✓ le total</v>
      </c>
      <c r="C736" t="str">
        <f>IF(Liens!B730="","",IF(COUNTIF(Mots!B:B,Liens!B730)&gt;0,"✓ "&amp;Liens!B730,"✗ "&amp;Liens!B730&amp;" (introuvable)"))</f>
        <v>✓ le résultat</v>
      </c>
      <c r="D736" t="str">
        <f>IF(Liens!C730="","",IF(COUNTIF(Mots!B:B,Liens!C730)&gt;0,"✓ "&amp;Liens!C730,"✗ "&amp;Liens!C730&amp;" (introuvable)"))</f>
        <v>✓ la partie</v>
      </c>
      <c r="E736" t="str">
        <f>IF(Liens!D730="","",IF(COUNTIF(Mots!B:B,Liens!D730)&gt;0,"✓ "&amp;Liens!D730,"✗ "&amp;Liens!D730&amp;" (introuvable)"))</f>
        <v/>
      </c>
      <c r="F736" t="str">
        <f>IF(Liens!E730="","",IF(COUNTIF(Mots!B:B,Liens!E730)&gt;0,"✓ "&amp;Liens!E730,"✗ "&amp;Liens!E730&amp;" (introuvable)"))</f>
        <v/>
      </c>
      <c r="G736" t="str">
        <f>IF(Liens!F730="","",IF(COUNTIF(Mots!B:B,Liens!F730)&gt;0,"✓ "&amp;Liens!F730,"✗ "&amp;Liens!F730&amp;" (introuvable)"))</f>
        <v/>
      </c>
      <c r="H736" t="str">
        <f>IF(Liens!G730="","",IF(COUNTIF(Mots!B:B,Liens!G730)&gt;0,"✓ "&amp;Liens!G730,"✗ "&amp;Liens!G730&amp;" (introuvable)"))</f>
        <v/>
      </c>
      <c r="I736" t="str">
        <f>IF(Liens!H730="","",IF(COUNTIF(Mots!B:B,Liens!H730)&gt;0,"✓ "&amp;Liens!H730,"✗ "&amp;Liens!H730&amp;" (introuvable)"))</f>
        <v/>
      </c>
    </row>
    <row r="737" spans="1:9" x14ac:dyDescent="0.3">
      <c r="A737">
        <f t="shared" si="8"/>
        <v>732</v>
      </c>
      <c r="B737" t="str">
        <f>IF(Liens!A731="","",IF(COUNTIF(Mots!B:B,Liens!A731)&gt;0,"✓ "&amp;Liens!A731,"✗ "&amp;Liens!A731&amp;" (introuvable)"))</f>
        <v>✓ la trompe</v>
      </c>
      <c r="C737" t="str">
        <f>IF(Liens!B731="","",IF(COUNTIF(Mots!B:B,Liens!B731)&gt;0,"✓ "&amp;Liens!B731,"✗ "&amp;Liens!B731&amp;" (introuvable)"))</f>
        <v>✓ l'éléphant</v>
      </c>
      <c r="D737" t="str">
        <f>IF(Liens!C731="","",IF(COUNTIF(Mots!B:B,Liens!C731)&gt;0,"✓ "&amp;Liens!C731,"✗ "&amp;Liens!C731&amp;" (introuvable)"))</f>
        <v>✓ le nez</v>
      </c>
      <c r="E737" t="str">
        <f>IF(Liens!D731="","",IF(COUNTIF(Mots!B:B,Liens!D731)&gt;0,"✓ "&amp;Liens!D731,"✗ "&amp;Liens!D731&amp;" (introuvable)"))</f>
        <v/>
      </c>
      <c r="F737" t="str">
        <f>IF(Liens!E731="","",IF(COUNTIF(Mots!B:B,Liens!E731)&gt;0,"✓ "&amp;Liens!E731,"✗ "&amp;Liens!E731&amp;" (introuvable)"))</f>
        <v/>
      </c>
      <c r="G737" t="str">
        <f>IF(Liens!F731="","",IF(COUNTIF(Mots!B:B,Liens!F731)&gt;0,"✓ "&amp;Liens!F731,"✗ "&amp;Liens!F731&amp;" (introuvable)"))</f>
        <v/>
      </c>
      <c r="H737" t="str">
        <f>IF(Liens!G731="","",IF(COUNTIF(Mots!B:B,Liens!G731)&gt;0,"✓ "&amp;Liens!G731,"✗ "&amp;Liens!G731&amp;" (introuvable)"))</f>
        <v/>
      </c>
      <c r="I737" t="str">
        <f>IF(Liens!H731="","",IF(COUNTIF(Mots!B:B,Liens!H731)&gt;0,"✓ "&amp;Liens!H731,"✗ "&amp;Liens!H731&amp;" (introuvable)"))</f>
        <v/>
      </c>
    </row>
    <row r="738" spans="1:9" x14ac:dyDescent="0.3">
      <c r="A738">
        <f t="shared" si="8"/>
        <v>733</v>
      </c>
      <c r="B738" t="str">
        <f>IF(Liens!A732="","",IF(COUNTIF(Mots!B:B,Liens!A732)&gt;0,"✓ "&amp;Liens!A732,"✗ "&amp;Liens!A732&amp;" (introuvable)"))</f>
        <v>✓ la vie</v>
      </c>
      <c r="C738" t="str">
        <f>IF(Liens!B732="","",IF(COUNTIF(Mots!B:B,Liens!B732)&gt;0,"✓ "&amp;Liens!B732,"✗ "&amp;Liens!B732&amp;" (introuvable)"))</f>
        <v/>
      </c>
      <c r="D738" t="str">
        <f>IF(Liens!C732="","",IF(COUNTIF(Mots!B:B,Liens!C732)&gt;0,"✓ "&amp;Liens!C732,"✗ "&amp;Liens!C732&amp;" (introuvable)"))</f>
        <v/>
      </c>
      <c r="E738" t="str">
        <f>IF(Liens!D732="","",IF(COUNTIF(Mots!B:B,Liens!D732)&gt;0,"✓ "&amp;Liens!D732,"✗ "&amp;Liens!D732&amp;" (introuvable)"))</f>
        <v/>
      </c>
      <c r="F738" t="str">
        <f>IF(Liens!E732="","",IF(COUNTIF(Mots!B:B,Liens!E732)&gt;0,"✓ "&amp;Liens!E732,"✗ "&amp;Liens!E732&amp;" (introuvable)"))</f>
        <v/>
      </c>
      <c r="G738" t="str">
        <f>IF(Liens!F732="","",IF(COUNTIF(Mots!B:B,Liens!F732)&gt;0,"✓ "&amp;Liens!F732,"✗ "&amp;Liens!F732&amp;" (introuvable)"))</f>
        <v/>
      </c>
      <c r="H738" t="str">
        <f>IF(Liens!G732="","",IF(COUNTIF(Mots!B:B,Liens!G732)&gt;0,"✓ "&amp;Liens!G732,"✗ "&amp;Liens!G732&amp;" (introuvable)"))</f>
        <v/>
      </c>
      <c r="I738" t="str">
        <f>IF(Liens!H732="","",IF(COUNTIF(Mots!B:B,Liens!H732)&gt;0,"✓ "&amp;Liens!H732,"✗ "&amp;Liens!H732&amp;" (introuvable)"))</f>
        <v/>
      </c>
    </row>
    <row r="739" spans="1:9" x14ac:dyDescent="0.3">
      <c r="A739">
        <f t="shared" si="8"/>
        <v>734</v>
      </c>
      <c r="B739" t="str">
        <f>IF(Liens!A733="","",IF(COUNTIF(Mots!B:B,Liens!A733)&gt;0,"✓ "&amp;Liens!A733,"✗ "&amp;Liens!A733&amp;" (introuvable)"))</f>
        <v>✓ le volume</v>
      </c>
      <c r="C739" t="str">
        <f>IF(Liens!B733="","",IF(COUNTIF(Mots!B:B,Liens!B733)&gt;0,"✓ "&amp;Liens!B733,"✗ "&amp;Liens!B733&amp;" (introuvable)"))</f>
        <v>✓ la place</v>
      </c>
      <c r="D739" t="str">
        <f>IF(Liens!C733="","",IF(COUNTIF(Mots!B:B,Liens!C733)&gt;0,"✓ "&amp;Liens!C733,"✗ "&amp;Liens!C733&amp;" (introuvable)"))</f>
        <v>✓ la chose</v>
      </c>
      <c r="E739" t="str">
        <f>IF(Liens!D733="","",IF(COUNTIF(Mots!B:B,Liens!D733)&gt;0,"✓ "&amp;Liens!D733,"✗ "&amp;Liens!D733&amp;" (introuvable)"))</f>
        <v/>
      </c>
      <c r="F739" t="str">
        <f>IF(Liens!E733="","",IF(COUNTIF(Mots!B:B,Liens!E733)&gt;0,"✓ "&amp;Liens!E733,"✗ "&amp;Liens!E733&amp;" (introuvable)"))</f>
        <v/>
      </c>
      <c r="G739" t="str">
        <f>IF(Liens!F733="","",IF(COUNTIF(Mots!B:B,Liens!F733)&gt;0,"✓ "&amp;Liens!F733,"✗ "&amp;Liens!F733&amp;" (introuvable)"))</f>
        <v/>
      </c>
      <c r="H739" t="str">
        <f>IF(Liens!G733="","",IF(COUNTIF(Mots!B:B,Liens!G733)&gt;0,"✓ "&amp;Liens!G733,"✗ "&amp;Liens!G733&amp;" (introuvable)"))</f>
        <v/>
      </c>
      <c r="I739" t="str">
        <f>IF(Liens!H733="","",IF(COUNTIF(Mots!B:B,Liens!H733)&gt;0,"✓ "&amp;Liens!H733,"✗ "&amp;Liens!H733&amp;" (introuvable)"))</f>
        <v/>
      </c>
    </row>
    <row r="740" spans="1:9" x14ac:dyDescent="0.3">
      <c r="A740">
        <f t="shared" si="8"/>
        <v>735</v>
      </c>
      <c r="B740" t="str">
        <f>IF(Liens!A734="","",IF(COUNTIF(Mots!B:B,Liens!A734)&gt;0,"✓ "&amp;Liens!A734,"✗ "&amp;Liens!A734&amp;" (introuvable)"))</f>
        <v>✓ la zone</v>
      </c>
      <c r="C740" t="str">
        <f>IF(Liens!B734="","",IF(COUNTIF(Mots!B:B,Liens!B734)&gt;0,"✓ "&amp;Liens!B734,"✗ "&amp;Liens!B734&amp;" (introuvable)"))</f>
        <v>✓ la partie</v>
      </c>
      <c r="D740" t="str">
        <f>IF(Liens!C734="","",IF(COUNTIF(Mots!B:B,Liens!C734)&gt;0,"✓ "&amp;Liens!C734,"✗ "&amp;Liens!C734&amp;" (introuvable)"))</f>
        <v>✓ l'espace</v>
      </c>
      <c r="E740" t="str">
        <f>IF(Liens!D734="","",IF(COUNTIF(Mots!B:B,Liens!D734)&gt;0,"✓ "&amp;Liens!D734,"✗ "&amp;Liens!D734&amp;" (introuvable)"))</f>
        <v>✓ le secteur</v>
      </c>
      <c r="F740" t="str">
        <f>IF(Liens!E734="","",IF(COUNTIF(Mots!B:B,Liens!E734)&gt;0,"✓ "&amp;Liens!E734,"✗ "&amp;Liens!E734&amp;" (introuvable)"))</f>
        <v/>
      </c>
      <c r="G740" t="str">
        <f>IF(Liens!F734="","",IF(COUNTIF(Mots!B:B,Liens!F734)&gt;0,"✓ "&amp;Liens!F734,"✗ "&amp;Liens!F734&amp;" (introuvable)"))</f>
        <v/>
      </c>
      <c r="H740" t="str">
        <f>IF(Liens!G734="","",IF(COUNTIF(Mots!B:B,Liens!G734)&gt;0,"✓ "&amp;Liens!G734,"✗ "&amp;Liens!G734&amp;" (introuvable)"))</f>
        <v/>
      </c>
      <c r="I740" t="str">
        <f>IF(Liens!H734="","",IF(COUNTIF(Mots!B:B,Liens!H734)&gt;0,"✓ "&amp;Liens!H734,"✗ "&amp;Liens!H734&amp;" (introuvable)"))</f>
        <v/>
      </c>
    </row>
    <row r="741" spans="1:9" x14ac:dyDescent="0.3">
      <c r="A741">
        <f t="shared" si="8"/>
        <v>736</v>
      </c>
      <c r="B741" t="str">
        <f>IF(Liens!A735="","",IF(COUNTIF(Mots!B:B,Liens!A735)&gt;0,"✓ "&amp;Liens!A735,"✗ "&amp;Liens!A735&amp;" (introuvable)"))</f>
        <v>✓ l'aventure</v>
      </c>
      <c r="C741" t="str">
        <f>IF(Liens!B735="","",IF(COUNTIF(Mots!B:B,Liens!B735)&gt;0,"✓ "&amp;Liens!B735,"✗ "&amp;Liens!B735&amp;" (introuvable)"))</f>
        <v/>
      </c>
      <c r="D741" t="str">
        <f>IF(Liens!C735="","",IF(COUNTIF(Mots!B:B,Liens!C735)&gt;0,"✓ "&amp;Liens!C735,"✗ "&amp;Liens!C735&amp;" (introuvable)"))</f>
        <v/>
      </c>
      <c r="E741" t="str">
        <f>IF(Liens!D735="","",IF(COUNTIF(Mots!B:B,Liens!D735)&gt;0,"✓ "&amp;Liens!D735,"✗ "&amp;Liens!D735&amp;" (introuvable)"))</f>
        <v/>
      </c>
      <c r="F741" t="str">
        <f>IF(Liens!E735="","",IF(COUNTIF(Mots!B:B,Liens!E735)&gt;0,"✓ "&amp;Liens!E735,"✗ "&amp;Liens!E735&amp;" (introuvable)"))</f>
        <v/>
      </c>
      <c r="G741" t="str">
        <f>IF(Liens!F735="","",IF(COUNTIF(Mots!B:B,Liens!F735)&gt;0,"✓ "&amp;Liens!F735,"✗ "&amp;Liens!F735&amp;" (introuvable)"))</f>
        <v/>
      </c>
      <c r="H741" t="str">
        <f>IF(Liens!G735="","",IF(COUNTIF(Mots!B:B,Liens!G735)&gt;0,"✓ "&amp;Liens!G735,"✗ "&amp;Liens!G735&amp;" (introuvable)"))</f>
        <v/>
      </c>
      <c r="I741" t="str">
        <f>IF(Liens!H735="","",IF(COUNTIF(Mots!B:B,Liens!H735)&gt;0,"✓ "&amp;Liens!H735,"✗ "&amp;Liens!H735&amp;" (introuvable)"))</f>
        <v/>
      </c>
    </row>
    <row r="742" spans="1:9" x14ac:dyDescent="0.3">
      <c r="A742">
        <f t="shared" si="8"/>
        <v>737</v>
      </c>
      <c r="B742" t="str">
        <f>IF(Liens!A736="","",IF(COUNTIF(Mots!B:B,Liens!A736)&gt;0,"✓ "&amp;Liens!A736,"✗ "&amp;Liens!A736&amp;" (introuvable)"))</f>
        <v>✓ l'avis</v>
      </c>
      <c r="C742" t="str">
        <f>IF(Liens!B736="","",IF(COUNTIF(Mots!B:B,Liens!B736)&gt;0,"✓ "&amp;Liens!B736,"✗ "&amp;Liens!B736&amp;" (introuvable)"))</f>
        <v>✓ la chose</v>
      </c>
      <c r="D742" t="str">
        <f>IF(Liens!C736="","",IF(COUNTIF(Mots!B:B,Liens!C736)&gt;0,"✓ "&amp;Liens!C736,"✗ "&amp;Liens!C736&amp;" (introuvable)"))</f>
        <v/>
      </c>
      <c r="E742" t="str">
        <f>IF(Liens!D736="","",IF(COUNTIF(Mots!B:B,Liens!D736)&gt;0,"✓ "&amp;Liens!D736,"✗ "&amp;Liens!D736&amp;" (introuvable)"))</f>
        <v/>
      </c>
      <c r="F742" t="str">
        <f>IF(Liens!E736="","",IF(COUNTIF(Mots!B:B,Liens!E736)&gt;0,"✓ "&amp;Liens!E736,"✗ "&amp;Liens!E736&amp;" (introuvable)"))</f>
        <v/>
      </c>
      <c r="G742" t="str">
        <f>IF(Liens!F736="","",IF(COUNTIF(Mots!B:B,Liens!F736)&gt;0,"✓ "&amp;Liens!F736,"✗ "&amp;Liens!F736&amp;" (introuvable)"))</f>
        <v/>
      </c>
      <c r="H742" t="str">
        <f>IF(Liens!G736="","",IF(COUNTIF(Mots!B:B,Liens!G736)&gt;0,"✓ "&amp;Liens!G736,"✗ "&amp;Liens!G736&amp;" (introuvable)"))</f>
        <v/>
      </c>
      <c r="I742" t="str">
        <f>IF(Liens!H736="","",IF(COUNTIF(Mots!B:B,Liens!H736)&gt;0,"✓ "&amp;Liens!H736,"✗ "&amp;Liens!H736&amp;" (introuvable)"))</f>
        <v/>
      </c>
    </row>
    <row r="743" spans="1:9" x14ac:dyDescent="0.3">
      <c r="A743">
        <f t="shared" si="8"/>
        <v>738</v>
      </c>
      <c r="B743" t="str">
        <f>IF(Liens!A737="","",IF(COUNTIF(Mots!B:B,Liens!A737)&gt;0,"✓ "&amp;Liens!A737,"✗ "&amp;Liens!A737&amp;" (introuvable)"))</f>
        <v>✓ la bande</v>
      </c>
      <c r="C743" t="str">
        <f>IF(Liens!B737="","",IF(COUNTIF(Mots!B:B,Liens!B737)&gt;0,"✓ "&amp;Liens!B737,"✗ "&amp;Liens!B737&amp;" (introuvable)"))</f>
        <v/>
      </c>
      <c r="D743" t="str">
        <f>IF(Liens!C737="","",IF(COUNTIF(Mots!B:B,Liens!C737)&gt;0,"✓ "&amp;Liens!C737,"✗ "&amp;Liens!C737&amp;" (introuvable)"))</f>
        <v/>
      </c>
      <c r="E743" t="str">
        <f>IF(Liens!D737="","",IF(COUNTIF(Mots!B:B,Liens!D737)&gt;0,"✓ "&amp;Liens!D737,"✗ "&amp;Liens!D737&amp;" (introuvable)"))</f>
        <v/>
      </c>
      <c r="F743" t="str">
        <f>IF(Liens!E737="","",IF(COUNTIF(Mots!B:B,Liens!E737)&gt;0,"✓ "&amp;Liens!E737,"✗ "&amp;Liens!E737&amp;" (introuvable)"))</f>
        <v/>
      </c>
      <c r="G743" t="str">
        <f>IF(Liens!F737="","",IF(COUNTIF(Mots!B:B,Liens!F737)&gt;0,"✓ "&amp;Liens!F737,"✗ "&amp;Liens!F737&amp;" (introuvable)"))</f>
        <v/>
      </c>
      <c r="H743" t="str">
        <f>IF(Liens!G737="","",IF(COUNTIF(Mots!B:B,Liens!G737)&gt;0,"✓ "&amp;Liens!G737,"✗ "&amp;Liens!G737&amp;" (introuvable)"))</f>
        <v/>
      </c>
      <c r="I743" t="str">
        <f>IF(Liens!H737="","",IF(COUNTIF(Mots!B:B,Liens!H737)&gt;0,"✓ "&amp;Liens!H737,"✗ "&amp;Liens!H737&amp;" (introuvable)"))</f>
        <v/>
      </c>
    </row>
    <row r="744" spans="1:9" x14ac:dyDescent="0.3">
      <c r="A744">
        <f t="shared" si="8"/>
        <v>739</v>
      </c>
      <c r="B744" t="str">
        <f>IF(Liens!A738="","",IF(COUNTIF(Mots!B:B,Liens!A738)&gt;0,"✓ "&amp;Liens!A738,"✗ "&amp;Liens!A738&amp;" (introuvable)"))</f>
        <v>✓ le bain</v>
      </c>
      <c r="C744" t="str">
        <f>IF(Liens!B738="","",IF(COUNTIF(Mots!B:B,Liens!B738)&gt;0,"✓ "&amp;Liens!B738,"✗ "&amp;Liens!B738&amp;" (introuvable)"))</f>
        <v/>
      </c>
      <c r="D744" t="str">
        <f>IF(Liens!C738="","",IF(COUNTIF(Mots!B:B,Liens!C738)&gt;0,"✓ "&amp;Liens!C738,"✗ "&amp;Liens!C738&amp;" (introuvable)"))</f>
        <v/>
      </c>
      <c r="E744" t="str">
        <f>IF(Liens!D738="","",IF(COUNTIF(Mots!B:B,Liens!D738)&gt;0,"✓ "&amp;Liens!D738,"✗ "&amp;Liens!D738&amp;" (introuvable)"))</f>
        <v/>
      </c>
      <c r="F744" t="str">
        <f>IF(Liens!E738="","",IF(COUNTIF(Mots!B:B,Liens!E738)&gt;0,"✓ "&amp;Liens!E738,"✗ "&amp;Liens!E738&amp;" (introuvable)"))</f>
        <v/>
      </c>
      <c r="G744" t="str">
        <f>IF(Liens!F738="","",IF(COUNTIF(Mots!B:B,Liens!F738)&gt;0,"✓ "&amp;Liens!F738,"✗ "&amp;Liens!F738&amp;" (introuvable)"))</f>
        <v/>
      </c>
      <c r="H744" t="str">
        <f>IF(Liens!G738="","",IF(COUNTIF(Mots!B:B,Liens!G738)&gt;0,"✓ "&amp;Liens!G738,"✗ "&amp;Liens!G738&amp;" (introuvable)"))</f>
        <v/>
      </c>
      <c r="I744" t="str">
        <f>IF(Liens!H738="","",IF(COUNTIF(Mots!B:B,Liens!H738)&gt;0,"✓ "&amp;Liens!H738,"✗ "&amp;Liens!H738&amp;" (introuvable)"))</f>
        <v/>
      </c>
    </row>
    <row r="745" spans="1:9" x14ac:dyDescent="0.3">
      <c r="A745">
        <f t="shared" si="8"/>
        <v>740</v>
      </c>
      <c r="B745" t="str">
        <f>IF(Liens!A739="","",IF(COUNTIF(Mots!B:B,Liens!A739)&gt;0,"✓ "&amp;Liens!A739,"✗ "&amp;Liens!A739&amp;" (introuvable)"))</f>
        <v>✓ le bassin</v>
      </c>
      <c r="C745" t="str">
        <f>IF(Liens!B739="","",IF(COUNTIF(Mots!B:B,Liens!B739)&gt;0,"✓ "&amp;Liens!B739,"✗ "&amp;Liens!B739&amp;" (introuvable)"))</f>
        <v>✓ grand  ↔  petit</v>
      </c>
      <c r="D745" t="str">
        <f>IF(Liens!C739="","",IF(COUNTIF(Mots!B:B,Liens!C739)&gt;0,"✓ "&amp;Liens!C739,"✗ "&amp;Liens!C739&amp;" (introuvable)"))</f>
        <v>✓ creux</v>
      </c>
      <c r="E745" t="str">
        <f>IF(Liens!D739="","",IF(COUNTIF(Mots!B:B,Liens!D739)&gt;0,"✓ "&amp;Liens!D739,"✗ "&amp;Liens!D739&amp;" (introuvable)"))</f>
        <v/>
      </c>
      <c r="F745" t="str">
        <f>IF(Liens!E739="","",IF(COUNTIF(Mots!B:B,Liens!E739)&gt;0,"✓ "&amp;Liens!E739,"✗ "&amp;Liens!E739&amp;" (introuvable)"))</f>
        <v/>
      </c>
      <c r="G745" t="str">
        <f>IF(Liens!F739="","",IF(COUNTIF(Mots!B:B,Liens!F739)&gt;0,"✓ "&amp;Liens!F739,"✗ "&amp;Liens!F739&amp;" (introuvable)"))</f>
        <v/>
      </c>
      <c r="H745" t="str">
        <f>IF(Liens!G739="","",IF(COUNTIF(Mots!B:B,Liens!G739)&gt;0,"✓ "&amp;Liens!G739,"✗ "&amp;Liens!G739&amp;" (introuvable)"))</f>
        <v/>
      </c>
      <c r="I745" t="str">
        <f>IF(Liens!H739="","",IF(COUNTIF(Mots!B:B,Liens!H739)&gt;0,"✓ "&amp;Liens!H739,"✗ "&amp;Liens!H739&amp;" (introuvable)"))</f>
        <v/>
      </c>
    </row>
    <row r="746" spans="1:9" x14ac:dyDescent="0.3">
      <c r="A746">
        <f t="shared" si="8"/>
        <v>741</v>
      </c>
      <c r="B746" t="str">
        <f>IF(Liens!A740="","",IF(COUNTIF(Mots!B:B,Liens!A740)&gt;0,"✓ "&amp;Liens!A740,"✗ "&amp;Liens!A740&amp;" (introuvable)"))</f>
        <v>✓ la bataille</v>
      </c>
      <c r="C746" t="str">
        <f>IF(Liens!B740="","",IF(COUNTIF(Mots!B:B,Liens!B740)&gt;0,"✓ "&amp;Liens!B740,"✗ "&amp;Liens!B740&amp;" (introuvable)"))</f>
        <v>✓ le combat</v>
      </c>
      <c r="D746" t="str">
        <f>IF(Liens!C740="","",IF(COUNTIF(Mots!B:B,Liens!C740)&gt;0,"✓ "&amp;Liens!C740,"✗ "&amp;Liens!C740&amp;" (introuvable)"))</f>
        <v>✓ le groupe</v>
      </c>
      <c r="E746" t="str">
        <f>IF(Liens!D740="","",IF(COUNTIF(Mots!B:B,Liens!D740)&gt;0,"✓ "&amp;Liens!D740,"✗ "&amp;Liens!D740&amp;" (introuvable)"))</f>
        <v/>
      </c>
      <c r="F746" t="str">
        <f>IF(Liens!E740="","",IF(COUNTIF(Mots!B:B,Liens!E740)&gt;0,"✓ "&amp;Liens!E740,"✗ "&amp;Liens!E740&amp;" (introuvable)"))</f>
        <v/>
      </c>
      <c r="G746" t="str">
        <f>IF(Liens!F740="","",IF(COUNTIF(Mots!B:B,Liens!F740)&gt;0,"✓ "&amp;Liens!F740,"✗ "&amp;Liens!F740&amp;" (introuvable)"))</f>
        <v/>
      </c>
      <c r="H746" t="str">
        <f>IF(Liens!G740="","",IF(COUNTIF(Mots!B:B,Liens!G740)&gt;0,"✓ "&amp;Liens!G740,"✗ "&amp;Liens!G740&amp;" (introuvable)"))</f>
        <v/>
      </c>
      <c r="I746" t="str">
        <f>IF(Liens!H740="","",IF(COUNTIF(Mots!B:B,Liens!H740)&gt;0,"✓ "&amp;Liens!H740,"✗ "&amp;Liens!H740&amp;" (introuvable)"))</f>
        <v/>
      </c>
    </row>
    <row r="747" spans="1:9" x14ac:dyDescent="0.3">
      <c r="A747">
        <f t="shared" si="8"/>
        <v>742</v>
      </c>
      <c r="B747" t="str">
        <f>IF(Liens!A741="","",IF(COUNTIF(Mots!B:B,Liens!A741)&gt;0,"✓ "&amp;Liens!A741,"✗ "&amp;Liens!A741&amp;" (introuvable)"))</f>
        <v>✓ le calcul</v>
      </c>
      <c r="C747" t="str">
        <f>IF(Liens!B741="","",IF(COUNTIF(Mots!B:B,Liens!B741)&gt;0,"✓ "&amp;Liens!B741,"✗ "&amp;Liens!B741&amp;" (introuvable)"))</f>
        <v>✓ le nombre</v>
      </c>
      <c r="D747" t="str">
        <f>IF(Liens!C741="","",IF(COUNTIF(Mots!B:B,Liens!C741)&gt;0,"✓ "&amp;Liens!C741,"✗ "&amp;Liens!C741&amp;" (introuvable)"))</f>
        <v/>
      </c>
      <c r="E747" t="str">
        <f>IF(Liens!D741="","",IF(COUNTIF(Mots!B:B,Liens!D741)&gt;0,"✓ "&amp;Liens!D741,"✗ "&amp;Liens!D741&amp;" (introuvable)"))</f>
        <v/>
      </c>
      <c r="F747" t="str">
        <f>IF(Liens!E741="","",IF(COUNTIF(Mots!B:B,Liens!E741)&gt;0,"✓ "&amp;Liens!E741,"✗ "&amp;Liens!E741&amp;" (introuvable)"))</f>
        <v/>
      </c>
      <c r="G747" t="str">
        <f>IF(Liens!F741="","",IF(COUNTIF(Mots!B:B,Liens!F741)&gt;0,"✓ "&amp;Liens!F741,"✗ "&amp;Liens!F741&amp;" (introuvable)"))</f>
        <v/>
      </c>
      <c r="H747" t="str">
        <f>IF(Liens!G741="","",IF(COUNTIF(Mots!B:B,Liens!G741)&gt;0,"✓ "&amp;Liens!G741,"✗ "&amp;Liens!G741&amp;" (introuvable)"))</f>
        <v/>
      </c>
      <c r="I747" t="str">
        <f>IF(Liens!H741="","",IF(COUNTIF(Mots!B:B,Liens!H741)&gt;0,"✓ "&amp;Liens!H741,"✗ "&amp;Liens!H741&amp;" (introuvable)"))</f>
        <v/>
      </c>
    </row>
    <row r="748" spans="1:9" x14ac:dyDescent="0.3">
      <c r="A748">
        <f t="shared" si="8"/>
        <v>743</v>
      </c>
      <c r="B748" t="str">
        <f>IF(Liens!A742="","",IF(COUNTIF(Mots!B:B,Liens!A742)&gt;0,"✓ "&amp;Liens!A742,"✗ "&amp;Liens!A742&amp;" (introuvable)"))</f>
        <v>✓ le calendrier</v>
      </c>
      <c r="C748" t="str">
        <f>IF(Liens!B742="","",IF(COUNTIF(Mots!B:B,Liens!B742)&gt;0,"✓ "&amp;Liens!B742,"✗ "&amp;Liens!B742&amp;" (introuvable)"))</f>
        <v>✓ le tableau</v>
      </c>
      <c r="D748" t="str">
        <f>IF(Liens!C742="","",IF(COUNTIF(Mots!B:B,Liens!C742)&gt;0,"✓ "&amp;Liens!C742,"✗ "&amp;Liens!C742&amp;" (introuvable)"))</f>
        <v>✓ la montre</v>
      </c>
      <c r="E748" t="str">
        <f>IF(Liens!D742="","",IF(COUNTIF(Mots!B:B,Liens!D742)&gt;0,"✓ "&amp;Liens!D742,"✗ "&amp;Liens!D742&amp;" (introuvable)"))</f>
        <v>✓ le jour</v>
      </c>
      <c r="F748" t="str">
        <f>IF(Liens!E742="","",IF(COUNTIF(Mots!B:B,Liens!E742)&gt;0,"✓ "&amp;Liens!E742,"✗ "&amp;Liens!E742&amp;" (introuvable)"))</f>
        <v>✓ la semaine</v>
      </c>
      <c r="G748" t="str">
        <f>IF(Liens!F742="","",IF(COUNTIF(Mots!B:B,Liens!F742)&gt;0,"✓ "&amp;Liens!F742,"✗ "&amp;Liens!F742&amp;" (introuvable)"))</f>
        <v>✓ le mois</v>
      </c>
      <c r="H748" t="str">
        <f>IF(Liens!G742="","",IF(COUNTIF(Mots!B:B,Liens!G742)&gt;0,"✓ "&amp;Liens!G742,"✗ "&amp;Liens!G742&amp;" (introuvable)"))</f>
        <v/>
      </c>
      <c r="I748" t="str">
        <f>IF(Liens!H742="","",IF(COUNTIF(Mots!B:B,Liens!H742)&gt;0,"✓ "&amp;Liens!H742,"✗ "&amp;Liens!H742&amp;" (introuvable)"))</f>
        <v/>
      </c>
    </row>
    <row r="749" spans="1:9" x14ac:dyDescent="0.3">
      <c r="A749">
        <f t="shared" si="8"/>
        <v>744</v>
      </c>
      <c r="B749" t="str">
        <f>IF(Liens!A743="","",IF(COUNTIF(Mots!B:B,Liens!A743)&gt;0,"✓ "&amp;Liens!A743,"✗ "&amp;Liens!A743&amp;" (introuvable)"))</f>
        <v>✓ la campagne</v>
      </c>
      <c r="C749" t="str">
        <f>IF(Liens!B743="","",IF(COUNTIF(Mots!B:B,Liens!B743)&gt;0,"✓ "&amp;Liens!B743,"✗ "&amp;Liens!B743&amp;" (introuvable)"))</f>
        <v>✓ la ville</v>
      </c>
      <c r="D749" t="str">
        <f>IF(Liens!C743="","",IF(COUNTIF(Mots!B:B,Liens!C743)&gt;0,"✓ "&amp;Liens!C743,"✗ "&amp;Liens!C743&amp;" (introuvable)"))</f>
        <v>✓ le champ</v>
      </c>
      <c r="E749" t="str">
        <f>IF(Liens!D743="","",IF(COUNTIF(Mots!B:B,Liens!D743)&gt;0,"✓ "&amp;Liens!D743,"✗ "&amp;Liens!D743&amp;" (introuvable)"))</f>
        <v>✓ la ferme</v>
      </c>
      <c r="F749" t="str">
        <f>IF(Liens!E743="","",IF(COUNTIF(Mots!B:B,Liens!E743)&gt;0,"✓ "&amp;Liens!E743,"✗ "&amp;Liens!E743&amp;" (introuvable)"))</f>
        <v/>
      </c>
      <c r="G749" t="str">
        <f>IF(Liens!F743="","",IF(COUNTIF(Mots!B:B,Liens!F743)&gt;0,"✓ "&amp;Liens!F743,"✗ "&amp;Liens!F743&amp;" (introuvable)"))</f>
        <v/>
      </c>
      <c r="H749" t="str">
        <f>IF(Liens!G743="","",IF(COUNTIF(Mots!B:B,Liens!G743)&gt;0,"✓ "&amp;Liens!G743,"✗ "&amp;Liens!G743&amp;" (introuvable)"))</f>
        <v/>
      </c>
      <c r="I749" t="str">
        <f>IF(Liens!H743="","",IF(COUNTIF(Mots!B:B,Liens!H743)&gt;0,"✓ "&amp;Liens!H743,"✗ "&amp;Liens!H743&amp;" (introuvable)"))</f>
        <v/>
      </c>
    </row>
    <row r="750" spans="1:9" x14ac:dyDescent="0.3">
      <c r="A750">
        <f t="shared" si="8"/>
        <v>745</v>
      </c>
      <c r="B750" t="str">
        <f>IF(Liens!A744="","",IF(COUNTIF(Mots!B:B,Liens!A744)&gt;0,"✓ "&amp;Liens!A744,"✗ "&amp;Liens!A744&amp;" (introuvable)"))</f>
        <v>✓ le cercle</v>
      </c>
      <c r="C750" t="str">
        <f>IF(Liens!B744="","",IF(COUNTIF(Mots!B:B,Liens!B744)&gt;0,"✓ "&amp;Liens!B744,"✗ "&amp;Liens!B744&amp;" (introuvable)"))</f>
        <v>✓ la forme</v>
      </c>
      <c r="D750" t="str">
        <f>IF(Liens!C744="","",IF(COUNTIF(Mots!B:B,Liens!C744)&gt;0,"✓ "&amp;Liens!C744,"✗ "&amp;Liens!C744&amp;" (introuvable)"))</f>
        <v>✓ rond</v>
      </c>
      <c r="E750" t="str">
        <f>IF(Liens!D744="","",IF(COUNTIF(Mots!B:B,Liens!D744)&gt;0,"✓ "&amp;Liens!D744,"✗ "&amp;Liens!D744&amp;" (introuvable)"))</f>
        <v/>
      </c>
      <c r="F750" t="str">
        <f>IF(Liens!E744="","",IF(COUNTIF(Mots!B:B,Liens!E744)&gt;0,"✓ "&amp;Liens!E744,"✗ "&amp;Liens!E744&amp;" (introuvable)"))</f>
        <v/>
      </c>
      <c r="G750" t="str">
        <f>IF(Liens!F744="","",IF(COUNTIF(Mots!B:B,Liens!F744)&gt;0,"✓ "&amp;Liens!F744,"✗ "&amp;Liens!F744&amp;" (introuvable)"))</f>
        <v/>
      </c>
      <c r="H750" t="str">
        <f>IF(Liens!G744="","",IF(COUNTIF(Mots!B:B,Liens!G744)&gt;0,"✓ "&amp;Liens!G744,"✗ "&amp;Liens!G744&amp;" (introuvable)"))</f>
        <v/>
      </c>
      <c r="I750" t="str">
        <f>IF(Liens!H744="","",IF(COUNTIF(Mots!B:B,Liens!H744)&gt;0,"✓ "&amp;Liens!H744,"✗ "&amp;Liens!H744&amp;" (introuvable)"))</f>
        <v/>
      </c>
    </row>
    <row r="751" spans="1:9" x14ac:dyDescent="0.3">
      <c r="A751">
        <f t="shared" si="8"/>
        <v>746</v>
      </c>
      <c r="B751" t="str">
        <f>IF(Liens!A745="","",IF(COUNTIF(Mots!B:B,Liens!A745)&gt;0,"✓ "&amp;Liens!A745,"✗ "&amp;Liens!A745&amp;" (introuvable)"))</f>
        <v>✓ la chair</v>
      </c>
      <c r="C751" t="str">
        <f>IF(Liens!B745="","",IF(COUNTIF(Mots!B:B,Liens!B745)&gt;0,"✓ "&amp;Liens!B745,"✗ "&amp;Liens!B745&amp;" (introuvable)"))</f>
        <v>✓ la peau</v>
      </c>
      <c r="D751" t="str">
        <f>IF(Liens!C745="","",IF(COUNTIF(Mots!B:B,Liens!C745)&gt;0,"✓ "&amp;Liens!C745,"✗ "&amp;Liens!C745&amp;" (introuvable)"))</f>
        <v/>
      </c>
      <c r="E751" t="str">
        <f>IF(Liens!D745="","",IF(COUNTIF(Mots!B:B,Liens!D745)&gt;0,"✓ "&amp;Liens!D745,"✗ "&amp;Liens!D745&amp;" (introuvable)"))</f>
        <v/>
      </c>
      <c r="F751" t="str">
        <f>IF(Liens!E745="","",IF(COUNTIF(Mots!B:B,Liens!E745)&gt;0,"✓ "&amp;Liens!E745,"✗ "&amp;Liens!E745&amp;" (introuvable)"))</f>
        <v/>
      </c>
      <c r="G751" t="str">
        <f>IF(Liens!F745="","",IF(COUNTIF(Mots!B:B,Liens!F745)&gt;0,"✓ "&amp;Liens!F745,"✗ "&amp;Liens!F745&amp;" (introuvable)"))</f>
        <v/>
      </c>
      <c r="H751" t="str">
        <f>IF(Liens!G745="","",IF(COUNTIF(Mots!B:B,Liens!G745)&gt;0,"✓ "&amp;Liens!G745,"✗ "&amp;Liens!G745&amp;" (introuvable)"))</f>
        <v/>
      </c>
      <c r="I751" t="str">
        <f>IF(Liens!H745="","",IF(COUNTIF(Mots!B:B,Liens!H745)&gt;0,"✓ "&amp;Liens!H745,"✗ "&amp;Liens!H745&amp;" (introuvable)"))</f>
        <v/>
      </c>
    </row>
    <row r="752" spans="1:9" x14ac:dyDescent="0.3">
      <c r="A752">
        <f t="shared" si="8"/>
        <v>747</v>
      </c>
      <c r="B752" t="str">
        <f>IF(Liens!A746="","",IF(COUNTIF(Mots!B:B,Liens!A746)&gt;0,"✓ "&amp;Liens!A746,"✗ "&amp;Liens!A746&amp;" (introuvable)"))</f>
        <v>✓ la consigne</v>
      </c>
      <c r="C752" t="str">
        <f>IF(Liens!B746="","",IF(COUNTIF(Mots!B:B,Liens!B746)&gt;0,"✓ "&amp;Liens!B746,"✗ "&amp;Liens!B746&amp;" (introuvable)"))</f>
        <v/>
      </c>
      <c r="D752" t="str">
        <f>IF(Liens!C746="","",IF(COUNTIF(Mots!B:B,Liens!C746)&gt;0,"✓ "&amp;Liens!C746,"✗ "&amp;Liens!C746&amp;" (introuvable)"))</f>
        <v/>
      </c>
      <c r="E752" t="str">
        <f>IF(Liens!D746="","",IF(COUNTIF(Mots!B:B,Liens!D746)&gt;0,"✓ "&amp;Liens!D746,"✗ "&amp;Liens!D746&amp;" (introuvable)"))</f>
        <v/>
      </c>
      <c r="F752" t="str">
        <f>IF(Liens!E746="","",IF(COUNTIF(Mots!B:B,Liens!E746)&gt;0,"✓ "&amp;Liens!E746,"✗ "&amp;Liens!E746&amp;" (introuvable)"))</f>
        <v/>
      </c>
      <c r="G752" t="str">
        <f>IF(Liens!F746="","",IF(COUNTIF(Mots!B:B,Liens!F746)&gt;0,"✓ "&amp;Liens!F746,"✗ "&amp;Liens!F746&amp;" (introuvable)"))</f>
        <v/>
      </c>
      <c r="H752" t="str">
        <f>IF(Liens!G746="","",IF(COUNTIF(Mots!B:B,Liens!G746)&gt;0,"✓ "&amp;Liens!G746,"✗ "&amp;Liens!G746&amp;" (introuvable)"))</f>
        <v/>
      </c>
      <c r="I752" t="str">
        <f>IF(Liens!H746="","",IF(COUNTIF(Mots!B:B,Liens!H746)&gt;0,"✓ "&amp;Liens!H746,"✗ "&amp;Liens!H746&amp;" (introuvable)"))</f>
        <v/>
      </c>
    </row>
    <row r="753" spans="1:9" x14ac:dyDescent="0.3">
      <c r="A753">
        <f t="shared" si="8"/>
        <v>748</v>
      </c>
      <c r="B753" t="str">
        <f>IF(Liens!A747="","",IF(COUNTIF(Mots!B:B,Liens!A747)&gt;0,"✓ "&amp;Liens!A747,"✗ "&amp;Liens!A747&amp;" (introuvable)"))</f>
        <v>✓ la construction</v>
      </c>
      <c r="C753" t="str">
        <f>IF(Liens!B747="","",IF(COUNTIF(Mots!B:B,Liens!B747)&gt;0,"✓ "&amp;Liens!B747,"✗ "&amp;Liens!B747&amp;" (introuvable)"))</f>
        <v>✓ la maison</v>
      </c>
      <c r="D753" t="str">
        <f>IF(Liens!C747="","",IF(COUNTIF(Mots!B:B,Liens!C747)&gt;0,"✓ "&amp;Liens!C747,"✗ "&amp;Liens!C747&amp;" (introuvable)"))</f>
        <v>✓ le pont</v>
      </c>
      <c r="E753" t="str">
        <f>IF(Liens!D747="","",IF(COUNTIF(Mots!B:B,Liens!D747)&gt;0,"✓ "&amp;Liens!D747,"✗ "&amp;Liens!D747&amp;" (introuvable)"))</f>
        <v/>
      </c>
      <c r="F753" t="str">
        <f>IF(Liens!E747="","",IF(COUNTIF(Mots!B:B,Liens!E747)&gt;0,"✓ "&amp;Liens!E747,"✗ "&amp;Liens!E747&amp;" (introuvable)"))</f>
        <v/>
      </c>
      <c r="G753" t="str">
        <f>IF(Liens!F747="","",IF(COUNTIF(Mots!B:B,Liens!F747)&gt;0,"✓ "&amp;Liens!F747,"✗ "&amp;Liens!F747&amp;" (introuvable)"))</f>
        <v/>
      </c>
      <c r="H753" t="str">
        <f>IF(Liens!G747="","",IF(COUNTIF(Mots!B:B,Liens!G747)&gt;0,"✓ "&amp;Liens!G747,"✗ "&amp;Liens!G747&amp;" (introuvable)"))</f>
        <v/>
      </c>
      <c r="I753" t="str">
        <f>IF(Liens!H747="","",IF(COUNTIF(Mots!B:B,Liens!H747)&gt;0,"✓ "&amp;Liens!H747,"✗ "&amp;Liens!H747&amp;" (introuvable)"))</f>
        <v/>
      </c>
    </row>
    <row r="754" spans="1:9" x14ac:dyDescent="0.3">
      <c r="A754">
        <f t="shared" si="8"/>
        <v>749</v>
      </c>
      <c r="B754" t="str">
        <f>IF(Liens!A748="","",IF(COUNTIF(Mots!B:B,Liens!A748)&gt;0,"✓ "&amp;Liens!A748,"✗ "&amp;Liens!A748&amp;" (introuvable)"))</f>
        <v>✓ le courrier</v>
      </c>
      <c r="C754" t="str">
        <f>IF(Liens!B748="","",IF(COUNTIF(Mots!B:B,Liens!B748)&gt;0,"✓ "&amp;Liens!B748,"✗ "&amp;Liens!B748&amp;" (introuvable)"))</f>
        <v>✓ la lettre</v>
      </c>
      <c r="D754" t="str">
        <f>IF(Liens!C748="","",IF(COUNTIF(Mots!B:B,Liens!C748)&gt;0,"✓ "&amp;Liens!C748,"✗ "&amp;Liens!C748&amp;" (introuvable)"))</f>
        <v/>
      </c>
      <c r="E754" t="str">
        <f>IF(Liens!D748="","",IF(COUNTIF(Mots!B:B,Liens!D748)&gt;0,"✓ "&amp;Liens!D748,"✗ "&amp;Liens!D748&amp;" (introuvable)"))</f>
        <v/>
      </c>
      <c r="F754" t="str">
        <f>IF(Liens!E748="","",IF(COUNTIF(Mots!B:B,Liens!E748)&gt;0,"✓ "&amp;Liens!E748,"✗ "&amp;Liens!E748&amp;" (introuvable)"))</f>
        <v/>
      </c>
      <c r="G754" t="str">
        <f>IF(Liens!F748="","",IF(COUNTIF(Mots!B:B,Liens!F748)&gt;0,"✓ "&amp;Liens!F748,"✗ "&amp;Liens!F748&amp;" (introuvable)"))</f>
        <v/>
      </c>
      <c r="H754" t="str">
        <f>IF(Liens!G748="","",IF(COUNTIF(Mots!B:B,Liens!G748)&gt;0,"✓ "&amp;Liens!G748,"✗ "&amp;Liens!G748&amp;" (introuvable)"))</f>
        <v/>
      </c>
      <c r="I754" t="str">
        <f>IF(Liens!H748="","",IF(COUNTIF(Mots!B:B,Liens!H748)&gt;0,"✓ "&amp;Liens!H748,"✗ "&amp;Liens!H748&amp;" (introuvable)"))</f>
        <v/>
      </c>
    </row>
    <row r="755" spans="1:9" x14ac:dyDescent="0.3">
      <c r="A755">
        <f t="shared" si="8"/>
        <v>750</v>
      </c>
      <c r="B755" t="str">
        <f>IF(Liens!A749="","",IF(COUNTIF(Mots!B:B,Liens!A749)&gt;0,"✓ "&amp;Liens!A749,"✗ "&amp;Liens!A749&amp;" (introuvable)"))</f>
        <v>✓ le coussin</v>
      </c>
      <c r="C755" t="str">
        <f>IF(Liens!B749="","",IF(COUNTIF(Mots!B:B,Liens!B749)&gt;0,"✓ "&amp;Liens!B749,"✗ "&amp;Liens!B749&amp;" (introuvable)"))</f>
        <v>✓ le sac</v>
      </c>
      <c r="D755" t="str">
        <f>IF(Liens!C749="","",IF(COUNTIF(Mots!B:B,Liens!C749)&gt;0,"✓ "&amp;Liens!C749,"✗ "&amp;Liens!C749&amp;" (introuvable)"))</f>
        <v>✓ l'oreiller</v>
      </c>
      <c r="E755" t="str">
        <f>IF(Liens!D749="","",IF(COUNTIF(Mots!B:B,Liens!D749)&gt;0,"✓ "&amp;Liens!D749,"✗ "&amp;Liens!D749&amp;" (introuvable)"))</f>
        <v>✓ la plume</v>
      </c>
      <c r="F755" t="str">
        <f>IF(Liens!E749="","",IF(COUNTIF(Mots!B:B,Liens!E749)&gt;0,"✓ "&amp;Liens!E749,"✗ "&amp;Liens!E749&amp;" (introuvable)"))</f>
        <v/>
      </c>
      <c r="G755" t="str">
        <f>IF(Liens!F749="","",IF(COUNTIF(Mots!B:B,Liens!F749)&gt;0,"✓ "&amp;Liens!F749,"✗ "&amp;Liens!F749&amp;" (introuvable)"))</f>
        <v/>
      </c>
      <c r="H755" t="str">
        <f>IF(Liens!G749="","",IF(COUNTIF(Mots!B:B,Liens!G749)&gt;0,"✓ "&amp;Liens!G749,"✗ "&amp;Liens!G749&amp;" (introuvable)"))</f>
        <v/>
      </c>
      <c r="I755" t="str">
        <f>IF(Liens!H749="","",IF(COUNTIF(Mots!B:B,Liens!H749)&gt;0,"✓ "&amp;Liens!H749,"✗ "&amp;Liens!H749&amp;" (introuvable)"))</f>
        <v/>
      </c>
    </row>
    <row r="756" spans="1:9" x14ac:dyDescent="0.3">
      <c r="A756">
        <f t="shared" si="8"/>
        <v>751</v>
      </c>
      <c r="B756" t="str">
        <f>IF(Liens!A750="","",IF(COUNTIF(Mots!B:B,Liens!A750)&gt;0,"✓ "&amp;Liens!A750,"✗ "&amp;Liens!A750&amp;" (introuvable)"))</f>
        <v>✓ le couvercle</v>
      </c>
      <c r="C756" t="str">
        <f>IF(Liens!B750="","",IF(COUNTIF(Mots!B:B,Liens!B750)&gt;0,"✓ "&amp;Liens!B750,"✗ "&amp;Liens!B750&amp;" (introuvable)"))</f>
        <v>✓ la ferme</v>
      </c>
      <c r="D756" t="str">
        <f>IF(Liens!C750="","",IF(COUNTIF(Mots!B:B,Liens!C750)&gt;0,"✓ "&amp;Liens!C750,"✗ "&amp;Liens!C750&amp;" (introuvable)"))</f>
        <v>✓ la boîte</v>
      </c>
      <c r="E756" t="str">
        <f>IF(Liens!D750="","",IF(COUNTIF(Mots!B:B,Liens!D750)&gt;0,"✓ "&amp;Liens!D750,"✗ "&amp;Liens!D750&amp;" (introuvable)"))</f>
        <v>✓ la casserole</v>
      </c>
      <c r="F756" t="str">
        <f>IF(Liens!E750="","",IF(COUNTIF(Mots!B:B,Liens!E750)&gt;0,"✓ "&amp;Liens!E750,"✗ "&amp;Liens!E750&amp;" (introuvable)"))</f>
        <v/>
      </c>
      <c r="G756" t="str">
        <f>IF(Liens!F750="","",IF(COUNTIF(Mots!B:B,Liens!F750)&gt;0,"✓ "&amp;Liens!F750,"✗ "&amp;Liens!F750&amp;" (introuvable)"))</f>
        <v/>
      </c>
      <c r="H756" t="str">
        <f>IF(Liens!G750="","",IF(COUNTIF(Mots!B:B,Liens!G750)&gt;0,"✓ "&amp;Liens!G750,"✗ "&amp;Liens!G750&amp;" (introuvable)"))</f>
        <v/>
      </c>
      <c r="I756" t="str">
        <f>IF(Liens!H750="","",IF(COUNTIF(Mots!B:B,Liens!H750)&gt;0,"✓ "&amp;Liens!H750,"✗ "&amp;Liens!H750&amp;" (introuvable)"))</f>
        <v/>
      </c>
    </row>
    <row r="757" spans="1:9" x14ac:dyDescent="0.3">
      <c r="A757">
        <f t="shared" si="8"/>
        <v>752</v>
      </c>
      <c r="B757" t="str">
        <f>IF(Liens!A751="","",IF(COUNTIF(Mots!B:B,Liens!A751)&gt;0,"✓ "&amp;Liens!A751,"✗ "&amp;Liens!A751&amp;" (introuvable)"))</f>
        <v>✓ la crème</v>
      </c>
      <c r="C757" t="str">
        <f>IF(Liens!B751="","",IF(COUNTIF(Mots!B:B,Liens!B751)&gt;0,"✓ "&amp;Liens!B751,"✗ "&amp;Liens!B751&amp;" (introuvable)"))</f>
        <v>✓ la partie</v>
      </c>
      <c r="D757" t="str">
        <f>IF(Liens!C751="","",IF(COUNTIF(Mots!B:B,Liens!C751)&gt;0,"✓ "&amp;Liens!C751,"✗ "&amp;Liens!C751&amp;" (introuvable)"))</f>
        <v>✗ grasse (introuvable)</v>
      </c>
      <c r="E757" t="str">
        <f>IF(Liens!D751="","",IF(COUNTIF(Mots!B:B,Liens!D751)&gt;0,"✓ "&amp;Liens!D751,"✗ "&amp;Liens!D751&amp;" (introuvable)"))</f>
        <v>✓ le lait</v>
      </c>
      <c r="F757" t="str">
        <f>IF(Liens!E751="","",IF(COUNTIF(Mots!B:B,Liens!E751)&gt;0,"✓ "&amp;Liens!E751,"✗ "&amp;Liens!E751&amp;" (introuvable)"))</f>
        <v>✗ douce (introuvable)</v>
      </c>
      <c r="G757" t="str">
        <f>IF(Liens!F751="","",IF(COUNTIF(Mots!B:B,Liens!F751)&gt;0,"✓ "&amp;Liens!F751,"✗ "&amp;Liens!F751&amp;" (introuvable)"))</f>
        <v/>
      </c>
      <c r="H757" t="str">
        <f>IF(Liens!G751="","",IF(COUNTIF(Mots!B:B,Liens!G751)&gt;0,"✓ "&amp;Liens!G751,"✗ "&amp;Liens!G751&amp;" (introuvable)"))</f>
        <v/>
      </c>
      <c r="I757" t="str">
        <f>IF(Liens!H751="","",IF(COUNTIF(Mots!B:B,Liens!H751)&gt;0,"✓ "&amp;Liens!H751,"✗ "&amp;Liens!H751&amp;" (introuvable)"))</f>
        <v/>
      </c>
    </row>
    <row r="758" spans="1:9" x14ac:dyDescent="0.3">
      <c r="A758">
        <f t="shared" si="8"/>
        <v>753</v>
      </c>
      <c r="B758" t="str">
        <f>IF(Liens!A752="","",IF(COUNTIF(Mots!B:B,Liens!A752)&gt;0,"✓ "&amp;Liens!A752,"✗ "&amp;Liens!A752&amp;" (introuvable)"))</f>
        <v>✓ le degré</v>
      </c>
      <c r="C758" t="str">
        <f>IF(Liens!B752="","",IF(COUNTIF(Mots!B:B,Liens!B752)&gt;0,"✓ "&amp;Liens!B752,"✗ "&amp;Liens!B752&amp;" (introuvable)"))</f>
        <v>✓ l'unité</v>
      </c>
      <c r="D758" t="str">
        <f>IF(Liens!C752="","",IF(COUNTIF(Mots!B:B,Liens!C752)&gt;0,"✓ "&amp;Liens!C752,"✗ "&amp;Liens!C752&amp;" (introuvable)"))</f>
        <v>✓ la chaleur</v>
      </c>
      <c r="E758" t="str">
        <f>IF(Liens!D752="","",IF(COUNTIF(Mots!B:B,Liens!D752)&gt;0,"✓ "&amp;Liens!D752,"✗ "&amp;Liens!D752&amp;" (introuvable)"))</f>
        <v>✓ le niveau</v>
      </c>
      <c r="F758" t="str">
        <f>IF(Liens!E752="","",IF(COUNTIF(Mots!B:B,Liens!E752)&gt;0,"✓ "&amp;Liens!E752,"✗ "&amp;Liens!E752&amp;" (introuvable)"))</f>
        <v/>
      </c>
      <c r="G758" t="str">
        <f>IF(Liens!F752="","",IF(COUNTIF(Mots!B:B,Liens!F752)&gt;0,"✓ "&amp;Liens!F752,"✗ "&amp;Liens!F752&amp;" (introuvable)"))</f>
        <v/>
      </c>
      <c r="H758" t="str">
        <f>IF(Liens!G752="","",IF(COUNTIF(Mots!B:B,Liens!G752)&gt;0,"✓ "&amp;Liens!G752,"✗ "&amp;Liens!G752&amp;" (introuvable)"))</f>
        <v/>
      </c>
      <c r="I758" t="str">
        <f>IF(Liens!H752="","",IF(COUNTIF(Mots!B:B,Liens!H752)&gt;0,"✓ "&amp;Liens!H752,"✗ "&amp;Liens!H752&amp;" (introuvable)"))</f>
        <v/>
      </c>
    </row>
    <row r="759" spans="1:9" x14ac:dyDescent="0.3">
      <c r="A759">
        <f t="shared" si="8"/>
        <v>754</v>
      </c>
      <c r="B759" t="str">
        <f>IF(Liens!A753="","",IF(COUNTIF(Mots!B:B,Liens!A753)&gt;0,"✓ "&amp;Liens!A753,"✗ "&amp;Liens!A753&amp;" (introuvable)"))</f>
        <v>✓ le dossier</v>
      </c>
      <c r="C759" t="str">
        <f>IF(Liens!B753="","",IF(COUNTIF(Mots!B:B,Liens!B753)&gt;0,"✓ "&amp;Liens!B753,"✗ "&amp;Liens!B753&amp;" (introuvable)"))</f>
        <v>✓ la partie</v>
      </c>
      <c r="D759" t="str">
        <f>IF(Liens!C753="","",IF(COUNTIF(Mots!B:B,Liens!C753)&gt;0,"✓ "&amp;Liens!C753,"✗ "&amp;Liens!C753&amp;" (introuvable)"))</f>
        <v>✓ le siège</v>
      </c>
      <c r="E759" t="str">
        <f>IF(Liens!D753="","",IF(COUNTIF(Mots!B:B,Liens!D753)&gt;0,"✓ "&amp;Liens!D753,"✗ "&amp;Liens!D753&amp;" (introuvable)"))</f>
        <v>✓ le dos</v>
      </c>
      <c r="F759" t="str">
        <f>IF(Liens!E753="","",IF(COUNTIF(Mots!B:B,Liens!E753)&gt;0,"✓ "&amp;Liens!E753,"✗ "&amp;Liens!E753&amp;" (introuvable)"))</f>
        <v/>
      </c>
      <c r="G759" t="str">
        <f>IF(Liens!F753="","",IF(COUNTIF(Mots!B:B,Liens!F753)&gt;0,"✓ "&amp;Liens!F753,"✗ "&amp;Liens!F753&amp;" (introuvable)"))</f>
        <v/>
      </c>
      <c r="H759" t="str">
        <f>IF(Liens!G753="","",IF(COUNTIF(Mots!B:B,Liens!G753)&gt;0,"✓ "&amp;Liens!G753,"✗ "&amp;Liens!G753&amp;" (introuvable)"))</f>
        <v/>
      </c>
      <c r="I759" t="str">
        <f>IF(Liens!H753="","",IF(COUNTIF(Mots!B:B,Liens!H753)&gt;0,"✓ "&amp;Liens!H753,"✗ "&amp;Liens!H753&amp;" (introuvable)"))</f>
        <v/>
      </c>
    </row>
    <row r="760" spans="1:9" x14ac:dyDescent="0.3">
      <c r="A760">
        <f t="shared" si="8"/>
        <v>755</v>
      </c>
      <c r="B760" t="str">
        <f>IF(Liens!A754="","",IF(COUNTIF(Mots!B:B,Liens!A754)&gt;0,"✓ "&amp;Liens!A754,"✗ "&amp;Liens!A754&amp;" (introuvable)"))</f>
        <v>✓ la durée</v>
      </c>
      <c r="C760" t="str">
        <f>IF(Liens!B754="","",IF(COUNTIF(Mots!B:B,Liens!B754)&gt;0,"✓ "&amp;Liens!B754,"✗ "&amp;Liens!B754&amp;" (introuvable)"))</f>
        <v>✓ la montre</v>
      </c>
      <c r="D760" t="str">
        <f>IF(Liens!C754="","",IF(COUNTIF(Mots!B:B,Liens!C754)&gt;0,"✓ "&amp;Liens!C754,"✗ "&amp;Liens!C754&amp;" (introuvable)"))</f>
        <v/>
      </c>
      <c r="E760" t="str">
        <f>IF(Liens!D754="","",IF(COUNTIF(Mots!B:B,Liens!D754)&gt;0,"✓ "&amp;Liens!D754,"✗ "&amp;Liens!D754&amp;" (introuvable)"))</f>
        <v/>
      </c>
      <c r="F760" t="str">
        <f>IF(Liens!E754="","",IF(COUNTIF(Mots!B:B,Liens!E754)&gt;0,"✓ "&amp;Liens!E754,"✗ "&amp;Liens!E754&amp;" (introuvable)"))</f>
        <v/>
      </c>
      <c r="G760" t="str">
        <f>IF(Liens!F754="","",IF(COUNTIF(Mots!B:B,Liens!F754)&gt;0,"✓ "&amp;Liens!F754,"✗ "&amp;Liens!F754&amp;" (introuvable)"))</f>
        <v/>
      </c>
      <c r="H760" t="str">
        <f>IF(Liens!G754="","",IF(COUNTIF(Mots!B:B,Liens!G754)&gt;0,"✓ "&amp;Liens!G754,"✗ "&amp;Liens!G754&amp;" (introuvable)"))</f>
        <v/>
      </c>
      <c r="I760" t="str">
        <f>IF(Liens!H754="","",IF(COUNTIF(Mots!B:B,Liens!H754)&gt;0,"✓ "&amp;Liens!H754,"✗ "&amp;Liens!H754&amp;" (introuvable)"))</f>
        <v/>
      </c>
    </row>
    <row r="761" spans="1:9" x14ac:dyDescent="0.3">
      <c r="A761">
        <f t="shared" si="8"/>
        <v>756</v>
      </c>
      <c r="B761" t="e">
        <f>IF(Liens!#REF!="","",IF(COUNTIF(Mots!B:B,Liens!#REF!)&gt;0,"✓ "&amp;Liens!#REF!,"✗ "&amp;Liens!#REF!&amp;" (introuvable)"))</f>
        <v>#REF!</v>
      </c>
      <c r="C761" t="e">
        <f>IF(Liens!#REF!="","",IF(COUNTIF(Mots!B:B,Liens!#REF!)&gt;0,"✓ "&amp;Liens!#REF!,"✗ "&amp;Liens!#REF!&amp;" (introuvable)"))</f>
        <v>#REF!</v>
      </c>
      <c r="D761" t="e">
        <f>IF(Liens!#REF!="","",IF(COUNTIF(Mots!B:B,Liens!#REF!)&gt;0,"✓ "&amp;Liens!#REF!,"✗ "&amp;Liens!#REF!&amp;" (introuvable)"))</f>
        <v>#REF!</v>
      </c>
      <c r="E761" t="e">
        <f>IF(Liens!#REF!="","",IF(COUNTIF(Mots!B:B,Liens!#REF!)&gt;0,"✓ "&amp;Liens!#REF!,"✗ "&amp;Liens!#REF!&amp;" (introuvable)"))</f>
        <v>#REF!</v>
      </c>
      <c r="F761" t="e">
        <f>IF(Liens!#REF!="","",IF(COUNTIF(Mots!B:B,Liens!#REF!)&gt;0,"✓ "&amp;Liens!#REF!,"✗ "&amp;Liens!#REF!&amp;" (introuvable)"))</f>
        <v>#REF!</v>
      </c>
      <c r="G761" t="e">
        <f>IF(Liens!#REF!="","",IF(COUNTIF(Mots!B:B,Liens!#REF!)&gt;0,"✓ "&amp;Liens!#REF!,"✗ "&amp;Liens!#REF!&amp;" (introuvable)"))</f>
        <v>#REF!</v>
      </c>
      <c r="H761" t="e">
        <f>IF(Liens!#REF!="","",IF(COUNTIF(Mots!B:B,Liens!#REF!)&gt;0,"✓ "&amp;Liens!#REF!,"✗ "&amp;Liens!#REF!&amp;" (introuvable)"))</f>
        <v>#REF!</v>
      </c>
      <c r="I761" t="e">
        <f>IF(Liens!#REF!="","",IF(COUNTIF(Mots!B:B,Liens!#REF!)&gt;0,"✓ "&amp;Liens!#REF!,"✗ "&amp;Liens!#REF!&amp;" (introuvable)"))</f>
        <v>#REF!</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 (introuvable)</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 (introuvable)</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 (introuvable)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 (introuvable)</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2026-07-03T16:19:46Z</dcterms:modified>
</cp:coreProperties>
</file>