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mc:AlternateContent xmlns:mc="http://schemas.openxmlformats.org/markup-compatibility/2006">
    <mc:Choice Requires="x15">
      <x15ac:absPath xmlns:x15ac="http://schemas.microsoft.com/office/spreadsheetml/2010/11/ac" url="D:\oroh\Documents\Personnel\Programmes\application_herve\app_mots\vocab-app-main_version_actuelle\public\"/>
    </mc:Choice>
  </mc:AlternateContent>
  <xr:revisionPtr revIDLastSave="0" documentId="13_ncr:1_{33332220-60F2-4D08-97E4-772F3EF1F3C3}" xr6:coauthVersionLast="36" xr6:coauthVersionMax="36" xr10:uidLastSave="{00000000-0000-0000-0000-000000000000}"/>
  <bookViews>
    <workbookView xWindow="0" yWindow="0" windowWidth="23040" windowHeight="8472" activeTab="2" xr2:uid="{00000000-000D-0000-FFFF-FFFF00000000}"/>
  </bookViews>
  <sheets>
    <sheet name="Catégories" sheetId="1" r:id="rId1"/>
    <sheet name="Sous-catégories" sheetId="2" r:id="rId2"/>
    <sheet name="Mots" sheetId="3" r:id="rId3"/>
    <sheet name="Liens" sheetId="4" r:id="rId4"/>
    <sheet name="Référence" sheetId="5" r:id="rId5"/>
    <sheet name="Validation" sheetId="6" r:id="rId6"/>
  </sheets>
  <definedNames>
    <definedName name="_xlnm._FilterDatabase" localSheetId="2" hidden="1">Mots!$A$1:$M$449</definedName>
  </definedNames>
  <calcPr calcId="191029"/>
</workbook>
</file>

<file path=xl/calcChain.xml><?xml version="1.0" encoding="utf-8"?>
<calcChain xmlns="http://schemas.openxmlformats.org/spreadsheetml/2006/main">
  <c r="I206" i="6" l="1"/>
  <c r="H206" i="6"/>
  <c r="G206" i="6"/>
  <c r="F206" i="6"/>
  <c r="E206" i="6"/>
  <c r="D206" i="6"/>
  <c r="C206" i="6"/>
  <c r="B206" i="6"/>
  <c r="I205" i="6"/>
  <c r="H205" i="6"/>
  <c r="G205" i="6"/>
  <c r="F205" i="6"/>
  <c r="E205" i="6"/>
  <c r="D205" i="6"/>
  <c r="C205" i="6"/>
  <c r="B205" i="6"/>
  <c r="I204" i="6"/>
  <c r="H204" i="6"/>
  <c r="G204" i="6"/>
  <c r="F204" i="6"/>
  <c r="E204" i="6"/>
  <c r="D204" i="6"/>
  <c r="C204" i="6"/>
  <c r="B204" i="6"/>
  <c r="I203" i="6"/>
  <c r="H203" i="6"/>
  <c r="G203" i="6"/>
  <c r="F203" i="6"/>
  <c r="E203" i="6"/>
  <c r="D203" i="6"/>
  <c r="C203" i="6"/>
  <c r="B203" i="6"/>
  <c r="I202" i="6"/>
  <c r="H202" i="6"/>
  <c r="G202" i="6"/>
  <c r="F202" i="6"/>
  <c r="E202" i="6"/>
  <c r="D202" i="6"/>
  <c r="C202" i="6"/>
  <c r="B202" i="6"/>
  <c r="I201" i="6"/>
  <c r="H201" i="6"/>
  <c r="G201" i="6"/>
  <c r="F201" i="6"/>
  <c r="E201" i="6"/>
  <c r="D201" i="6"/>
  <c r="C201" i="6"/>
  <c r="B201" i="6"/>
  <c r="I200" i="6"/>
  <c r="H200" i="6"/>
  <c r="G200" i="6"/>
  <c r="F200" i="6"/>
  <c r="E200" i="6"/>
  <c r="D200" i="6"/>
  <c r="C200" i="6"/>
  <c r="B200" i="6"/>
  <c r="I199" i="6"/>
  <c r="H199" i="6"/>
  <c r="G199" i="6"/>
  <c r="F199" i="6"/>
  <c r="E199" i="6"/>
  <c r="D199" i="6"/>
  <c r="C199" i="6"/>
  <c r="B199" i="6"/>
  <c r="I198" i="6"/>
  <c r="H198" i="6"/>
  <c r="G198" i="6"/>
  <c r="F198" i="6"/>
  <c r="E198" i="6"/>
  <c r="D198" i="6"/>
  <c r="C198" i="6"/>
  <c r="B198" i="6"/>
  <c r="I197" i="6"/>
  <c r="H197" i="6"/>
  <c r="G197" i="6"/>
  <c r="F197" i="6"/>
  <c r="E197" i="6"/>
  <c r="D197" i="6"/>
  <c r="C197" i="6"/>
  <c r="B197" i="6"/>
  <c r="I196" i="6"/>
  <c r="H196" i="6"/>
  <c r="G196" i="6"/>
  <c r="F196" i="6"/>
  <c r="E196" i="6"/>
  <c r="D196" i="6"/>
  <c r="C196" i="6"/>
  <c r="B196" i="6"/>
  <c r="I195" i="6"/>
  <c r="H195" i="6"/>
  <c r="G195" i="6"/>
  <c r="F195" i="6"/>
  <c r="E195" i="6"/>
  <c r="D195" i="6"/>
  <c r="C195" i="6"/>
  <c r="B195" i="6"/>
  <c r="I194" i="6"/>
  <c r="H194" i="6"/>
  <c r="G194" i="6"/>
  <c r="F194" i="6"/>
  <c r="E194" i="6"/>
  <c r="D194" i="6"/>
  <c r="C194" i="6"/>
  <c r="B194" i="6"/>
  <c r="I193" i="6"/>
  <c r="H193" i="6"/>
  <c r="G193" i="6"/>
  <c r="F193" i="6"/>
  <c r="E193" i="6"/>
  <c r="D193" i="6"/>
  <c r="C193" i="6"/>
  <c r="B193" i="6"/>
  <c r="I192" i="6"/>
  <c r="H192" i="6"/>
  <c r="G192" i="6"/>
  <c r="F192" i="6"/>
  <c r="E192" i="6"/>
  <c r="D192" i="6"/>
  <c r="C192" i="6"/>
  <c r="B192" i="6"/>
  <c r="I191" i="6"/>
  <c r="H191" i="6"/>
  <c r="G191" i="6"/>
  <c r="F191" i="6"/>
  <c r="E191" i="6"/>
  <c r="D191" i="6"/>
  <c r="C191" i="6"/>
  <c r="B191" i="6"/>
  <c r="I190" i="6"/>
  <c r="H190" i="6"/>
  <c r="G190" i="6"/>
  <c r="F190" i="6"/>
  <c r="E190" i="6"/>
  <c r="D190" i="6"/>
  <c r="C190" i="6"/>
  <c r="B190" i="6"/>
  <c r="I189" i="6"/>
  <c r="H189" i="6"/>
  <c r="G189" i="6"/>
  <c r="F189" i="6"/>
  <c r="E189" i="6"/>
  <c r="D189" i="6"/>
  <c r="C189" i="6"/>
  <c r="B189" i="6"/>
  <c r="I188" i="6"/>
  <c r="H188" i="6"/>
  <c r="G188" i="6"/>
  <c r="F188" i="6"/>
  <c r="E188" i="6"/>
  <c r="D188" i="6"/>
  <c r="C188" i="6"/>
  <c r="B188" i="6"/>
  <c r="I187" i="6"/>
  <c r="H187" i="6"/>
  <c r="G187" i="6"/>
  <c r="F187" i="6"/>
  <c r="E187" i="6"/>
  <c r="D187" i="6"/>
  <c r="C187" i="6"/>
  <c r="B187" i="6"/>
  <c r="I186" i="6"/>
  <c r="H186" i="6"/>
  <c r="G186" i="6"/>
  <c r="F186" i="6"/>
  <c r="E186" i="6"/>
  <c r="D186" i="6"/>
  <c r="C186" i="6"/>
  <c r="B186" i="6"/>
  <c r="I185" i="6"/>
  <c r="H185" i="6"/>
  <c r="G185" i="6"/>
  <c r="F185" i="6"/>
  <c r="E185" i="6"/>
  <c r="D185" i="6"/>
  <c r="C185" i="6"/>
  <c r="B185" i="6"/>
  <c r="I184" i="6"/>
  <c r="H184" i="6"/>
  <c r="G184" i="6"/>
  <c r="F184" i="6"/>
  <c r="E184" i="6"/>
  <c r="D184" i="6"/>
  <c r="C184" i="6"/>
  <c r="B184" i="6"/>
  <c r="I183" i="6"/>
  <c r="H183" i="6"/>
  <c r="G183" i="6"/>
  <c r="F183" i="6"/>
  <c r="E183" i="6"/>
  <c r="D183" i="6"/>
  <c r="C183" i="6"/>
  <c r="B183" i="6"/>
  <c r="I182" i="6"/>
  <c r="H182" i="6"/>
  <c r="G182" i="6"/>
  <c r="F182" i="6"/>
  <c r="E182" i="6"/>
  <c r="D182" i="6"/>
  <c r="C182" i="6"/>
  <c r="B182" i="6"/>
  <c r="I181" i="6"/>
  <c r="H181" i="6"/>
  <c r="G181" i="6"/>
  <c r="F181" i="6"/>
  <c r="E181" i="6"/>
  <c r="D181" i="6"/>
  <c r="C181" i="6"/>
  <c r="B181" i="6"/>
  <c r="I180" i="6"/>
  <c r="H180" i="6"/>
  <c r="G180" i="6"/>
  <c r="F180" i="6"/>
  <c r="E180" i="6"/>
  <c r="D180" i="6"/>
  <c r="C180" i="6"/>
  <c r="B180" i="6"/>
  <c r="I179" i="6"/>
  <c r="H179" i="6"/>
  <c r="G179" i="6"/>
  <c r="F179" i="6"/>
  <c r="E179" i="6"/>
  <c r="D179" i="6"/>
  <c r="C179" i="6"/>
  <c r="B179" i="6"/>
  <c r="I178" i="6"/>
  <c r="H178" i="6"/>
  <c r="G178" i="6"/>
  <c r="F178" i="6"/>
  <c r="E178" i="6"/>
  <c r="D178" i="6"/>
  <c r="C178" i="6"/>
  <c r="B178" i="6"/>
  <c r="I177" i="6"/>
  <c r="H177" i="6"/>
  <c r="G177" i="6"/>
  <c r="F177" i="6"/>
  <c r="E177" i="6"/>
  <c r="D177" i="6"/>
  <c r="C177" i="6"/>
  <c r="B177" i="6"/>
  <c r="I176" i="6"/>
  <c r="H176" i="6"/>
  <c r="G176" i="6"/>
  <c r="F176" i="6"/>
  <c r="E176" i="6"/>
  <c r="D176" i="6"/>
  <c r="C176" i="6"/>
  <c r="B176" i="6"/>
  <c r="I175" i="6"/>
  <c r="H175" i="6"/>
  <c r="G175" i="6"/>
  <c r="F175" i="6"/>
  <c r="E175" i="6"/>
  <c r="D175" i="6"/>
  <c r="C175" i="6"/>
  <c r="B175" i="6"/>
  <c r="I174" i="6"/>
  <c r="H174" i="6"/>
  <c r="G174" i="6"/>
  <c r="F174" i="6"/>
  <c r="E174" i="6"/>
  <c r="D174" i="6"/>
  <c r="C174" i="6"/>
  <c r="B174" i="6"/>
  <c r="I173" i="6"/>
  <c r="H173" i="6"/>
  <c r="G173" i="6"/>
  <c r="F173" i="6"/>
  <c r="E173" i="6"/>
  <c r="D173" i="6"/>
  <c r="C173" i="6"/>
  <c r="B173" i="6"/>
  <c r="I172" i="6"/>
  <c r="H172" i="6"/>
  <c r="G172" i="6"/>
  <c r="F172" i="6"/>
  <c r="E172" i="6"/>
  <c r="D172" i="6"/>
  <c r="C172" i="6"/>
  <c r="B172" i="6"/>
  <c r="I171" i="6"/>
  <c r="H171" i="6"/>
  <c r="G171" i="6"/>
  <c r="F171" i="6"/>
  <c r="E171" i="6"/>
  <c r="D171" i="6"/>
  <c r="C171" i="6"/>
  <c r="B171" i="6"/>
  <c r="I170" i="6"/>
  <c r="H170" i="6"/>
  <c r="G170" i="6"/>
  <c r="F170" i="6"/>
  <c r="E170" i="6"/>
  <c r="D170" i="6"/>
  <c r="C170" i="6"/>
  <c r="B170" i="6"/>
  <c r="I169" i="6"/>
  <c r="H169" i="6"/>
  <c r="G169" i="6"/>
  <c r="F169" i="6"/>
  <c r="E169" i="6"/>
  <c r="D169" i="6"/>
  <c r="C169" i="6"/>
  <c r="B169" i="6"/>
  <c r="I168" i="6"/>
  <c r="H168" i="6"/>
  <c r="G168" i="6"/>
  <c r="F168" i="6"/>
  <c r="E168" i="6"/>
  <c r="D168" i="6"/>
  <c r="C168" i="6"/>
  <c r="B168" i="6"/>
  <c r="I167" i="6"/>
  <c r="H167" i="6"/>
  <c r="G167" i="6"/>
  <c r="F167" i="6"/>
  <c r="E167" i="6"/>
  <c r="D167" i="6"/>
  <c r="C167" i="6"/>
  <c r="B167" i="6"/>
  <c r="I166" i="6"/>
  <c r="H166" i="6"/>
  <c r="G166" i="6"/>
  <c r="F166" i="6"/>
  <c r="E166" i="6"/>
  <c r="D166" i="6"/>
  <c r="C166" i="6"/>
  <c r="B166" i="6"/>
  <c r="I165" i="6"/>
  <c r="H165" i="6"/>
  <c r="G165" i="6"/>
  <c r="F165" i="6"/>
  <c r="E165" i="6"/>
  <c r="D165" i="6"/>
  <c r="C165" i="6"/>
  <c r="B165" i="6"/>
  <c r="I164" i="6"/>
  <c r="H164" i="6"/>
  <c r="G164" i="6"/>
  <c r="F164" i="6"/>
  <c r="E164" i="6"/>
  <c r="D164" i="6"/>
  <c r="C164" i="6"/>
  <c r="B164" i="6"/>
  <c r="I163" i="6"/>
  <c r="H163" i="6"/>
  <c r="G163" i="6"/>
  <c r="F163" i="6"/>
  <c r="E163" i="6"/>
  <c r="D163" i="6"/>
  <c r="C163" i="6"/>
  <c r="B163" i="6"/>
  <c r="I162" i="6"/>
  <c r="H162" i="6"/>
  <c r="G162" i="6"/>
  <c r="F162" i="6"/>
  <c r="E162" i="6"/>
  <c r="D162" i="6"/>
  <c r="C162" i="6"/>
  <c r="B162" i="6"/>
  <c r="I161" i="6"/>
  <c r="H161" i="6"/>
  <c r="G161" i="6"/>
  <c r="F161" i="6"/>
  <c r="E161" i="6"/>
  <c r="D161" i="6"/>
  <c r="C161" i="6"/>
  <c r="B161" i="6"/>
  <c r="I160" i="6"/>
  <c r="H160" i="6"/>
  <c r="G160" i="6"/>
  <c r="F160" i="6"/>
  <c r="E160" i="6"/>
  <c r="D160" i="6"/>
  <c r="C160" i="6"/>
  <c r="B160" i="6"/>
  <c r="I159" i="6"/>
  <c r="H159" i="6"/>
  <c r="G159" i="6"/>
  <c r="F159" i="6"/>
  <c r="E159" i="6"/>
  <c r="D159" i="6"/>
  <c r="C159" i="6"/>
  <c r="B159" i="6"/>
  <c r="I158" i="6"/>
  <c r="H158" i="6"/>
  <c r="G158" i="6"/>
  <c r="F158" i="6"/>
  <c r="E158" i="6"/>
  <c r="D158" i="6"/>
  <c r="C158" i="6"/>
  <c r="B158" i="6"/>
  <c r="I157" i="6"/>
  <c r="H157" i="6"/>
  <c r="G157" i="6"/>
  <c r="F157" i="6"/>
  <c r="E157" i="6"/>
  <c r="D157" i="6"/>
  <c r="C157" i="6"/>
  <c r="B157" i="6"/>
  <c r="I156" i="6"/>
  <c r="H156" i="6"/>
  <c r="G156" i="6"/>
  <c r="F156" i="6"/>
  <c r="E156" i="6"/>
  <c r="D156" i="6"/>
  <c r="C156" i="6"/>
  <c r="B156" i="6"/>
  <c r="I155" i="6"/>
  <c r="H155" i="6"/>
  <c r="G155" i="6"/>
  <c r="F155" i="6"/>
  <c r="E155" i="6"/>
  <c r="D155" i="6"/>
  <c r="C155" i="6"/>
  <c r="B155" i="6"/>
  <c r="I154" i="6"/>
  <c r="H154" i="6"/>
  <c r="G154" i="6"/>
  <c r="F154" i="6"/>
  <c r="E154" i="6"/>
  <c r="D154" i="6"/>
  <c r="C154" i="6"/>
  <c r="B154" i="6"/>
  <c r="I153" i="6"/>
  <c r="H153" i="6"/>
  <c r="G153" i="6"/>
  <c r="F153" i="6"/>
  <c r="E153" i="6"/>
  <c r="D153" i="6"/>
  <c r="C153" i="6"/>
  <c r="B153" i="6"/>
  <c r="I152" i="6"/>
  <c r="H152" i="6"/>
  <c r="G152" i="6"/>
  <c r="F152" i="6"/>
  <c r="E152" i="6"/>
  <c r="D152" i="6"/>
  <c r="C152" i="6"/>
  <c r="B152" i="6"/>
  <c r="I151" i="6"/>
  <c r="H151" i="6"/>
  <c r="G151" i="6"/>
  <c r="F151" i="6"/>
  <c r="E151" i="6"/>
  <c r="D151" i="6"/>
  <c r="C151" i="6"/>
  <c r="B151" i="6"/>
  <c r="I150" i="6"/>
  <c r="H150" i="6"/>
  <c r="G150" i="6"/>
  <c r="F150" i="6"/>
  <c r="E150" i="6"/>
  <c r="D150" i="6"/>
  <c r="C150" i="6"/>
  <c r="B150" i="6"/>
  <c r="I149" i="6"/>
  <c r="H149" i="6"/>
  <c r="G149" i="6"/>
  <c r="F149" i="6"/>
  <c r="E149" i="6"/>
  <c r="D149" i="6"/>
  <c r="C149" i="6"/>
  <c r="B149" i="6"/>
  <c r="I148" i="6"/>
  <c r="H148" i="6"/>
  <c r="G148" i="6"/>
  <c r="F148" i="6"/>
  <c r="E148" i="6"/>
  <c r="D148" i="6"/>
  <c r="C148" i="6"/>
  <c r="B148" i="6"/>
  <c r="I147" i="6"/>
  <c r="H147" i="6"/>
  <c r="G147" i="6"/>
  <c r="F147" i="6"/>
  <c r="E147" i="6"/>
  <c r="D147" i="6"/>
  <c r="C147" i="6"/>
  <c r="B147" i="6"/>
  <c r="I146" i="6"/>
  <c r="H146" i="6"/>
  <c r="G146" i="6"/>
  <c r="F146" i="6"/>
  <c r="E146" i="6"/>
  <c r="D146" i="6"/>
  <c r="C146" i="6"/>
  <c r="B146" i="6"/>
  <c r="I145" i="6"/>
  <c r="H145" i="6"/>
  <c r="G145" i="6"/>
  <c r="F145" i="6"/>
  <c r="E145" i="6"/>
  <c r="D145" i="6"/>
  <c r="C145" i="6"/>
  <c r="B145" i="6"/>
  <c r="I144" i="6"/>
  <c r="H144" i="6"/>
  <c r="G144" i="6"/>
  <c r="F144" i="6"/>
  <c r="E144" i="6"/>
  <c r="D144" i="6"/>
  <c r="C144" i="6"/>
  <c r="B144" i="6"/>
  <c r="I143" i="6"/>
  <c r="H143" i="6"/>
  <c r="G143" i="6"/>
  <c r="F143" i="6"/>
  <c r="E143" i="6"/>
  <c r="D143" i="6"/>
  <c r="C143" i="6"/>
  <c r="B143" i="6"/>
  <c r="I142" i="6"/>
  <c r="H142" i="6"/>
  <c r="G142" i="6"/>
  <c r="F142" i="6"/>
  <c r="E142" i="6"/>
  <c r="D142" i="6"/>
  <c r="C142" i="6"/>
  <c r="B142" i="6"/>
  <c r="I141" i="6"/>
  <c r="H141" i="6"/>
  <c r="G141" i="6"/>
  <c r="F141" i="6"/>
  <c r="E141" i="6"/>
  <c r="D141" i="6"/>
  <c r="C141" i="6"/>
  <c r="B141" i="6"/>
  <c r="I140" i="6"/>
  <c r="H140" i="6"/>
  <c r="G140" i="6"/>
  <c r="F140" i="6"/>
  <c r="E140" i="6"/>
  <c r="D140" i="6"/>
  <c r="C140" i="6"/>
  <c r="B140" i="6"/>
  <c r="I139" i="6"/>
  <c r="H139" i="6"/>
  <c r="G139" i="6"/>
  <c r="F139" i="6"/>
  <c r="E139" i="6"/>
  <c r="D139" i="6"/>
  <c r="C139" i="6"/>
  <c r="B139" i="6"/>
  <c r="I138" i="6"/>
  <c r="H138" i="6"/>
  <c r="G138" i="6"/>
  <c r="F138" i="6"/>
  <c r="E138" i="6"/>
  <c r="D138" i="6"/>
  <c r="C138" i="6"/>
  <c r="B138" i="6"/>
  <c r="I137" i="6"/>
  <c r="H137" i="6"/>
  <c r="G137" i="6"/>
  <c r="F137" i="6"/>
  <c r="E137" i="6"/>
  <c r="D137" i="6"/>
  <c r="C137" i="6"/>
  <c r="B137" i="6"/>
  <c r="I136" i="6"/>
  <c r="H136" i="6"/>
  <c r="G136" i="6"/>
  <c r="F136" i="6"/>
  <c r="E136" i="6"/>
  <c r="D136" i="6"/>
  <c r="C136" i="6"/>
  <c r="B136" i="6"/>
  <c r="I135" i="6"/>
  <c r="H135" i="6"/>
  <c r="G135" i="6"/>
  <c r="F135" i="6"/>
  <c r="E135" i="6"/>
  <c r="D135" i="6"/>
  <c r="C135" i="6"/>
  <c r="B135" i="6"/>
  <c r="I134" i="6"/>
  <c r="H134" i="6"/>
  <c r="G134" i="6"/>
  <c r="F134" i="6"/>
  <c r="E134" i="6"/>
  <c r="D134" i="6"/>
  <c r="C134" i="6"/>
  <c r="B134" i="6"/>
  <c r="I133" i="6"/>
  <c r="H133" i="6"/>
  <c r="G133" i="6"/>
  <c r="F133" i="6"/>
  <c r="E133" i="6"/>
  <c r="D133" i="6"/>
  <c r="C133" i="6"/>
  <c r="B133" i="6"/>
  <c r="I132" i="6"/>
  <c r="H132" i="6"/>
  <c r="G132" i="6"/>
  <c r="F132" i="6"/>
  <c r="E132" i="6"/>
  <c r="D132" i="6"/>
  <c r="C132" i="6"/>
  <c r="B132" i="6"/>
  <c r="I131" i="6"/>
  <c r="H131" i="6"/>
  <c r="G131" i="6"/>
  <c r="F131" i="6"/>
  <c r="E131" i="6"/>
  <c r="D131" i="6"/>
  <c r="C131" i="6"/>
  <c r="B131" i="6"/>
  <c r="I130" i="6"/>
  <c r="H130" i="6"/>
  <c r="G130" i="6"/>
  <c r="F130" i="6"/>
  <c r="E130" i="6"/>
  <c r="D130" i="6"/>
  <c r="C130" i="6"/>
  <c r="B130" i="6"/>
  <c r="I129" i="6"/>
  <c r="H129" i="6"/>
  <c r="G129" i="6"/>
  <c r="F129" i="6"/>
  <c r="E129" i="6"/>
  <c r="D129" i="6"/>
  <c r="C129" i="6"/>
  <c r="B129" i="6"/>
  <c r="I128" i="6"/>
  <c r="H128" i="6"/>
  <c r="G128" i="6"/>
  <c r="F128" i="6"/>
  <c r="E128" i="6"/>
  <c r="D128" i="6"/>
  <c r="C128" i="6"/>
  <c r="B128" i="6"/>
  <c r="I127" i="6"/>
  <c r="H127" i="6"/>
  <c r="G127" i="6"/>
  <c r="F127" i="6"/>
  <c r="E127" i="6"/>
  <c r="D127" i="6"/>
  <c r="C127" i="6"/>
  <c r="B127" i="6"/>
  <c r="I126" i="6"/>
  <c r="H126" i="6"/>
  <c r="G126" i="6"/>
  <c r="F126" i="6"/>
  <c r="E126" i="6"/>
  <c r="D126" i="6"/>
  <c r="C126" i="6"/>
  <c r="B126" i="6"/>
  <c r="I125" i="6"/>
  <c r="H125" i="6"/>
  <c r="G125" i="6"/>
  <c r="F125" i="6"/>
  <c r="E125" i="6"/>
  <c r="D125" i="6"/>
  <c r="C125" i="6"/>
  <c r="B125" i="6"/>
  <c r="I124" i="6"/>
  <c r="H124" i="6"/>
  <c r="G124" i="6"/>
  <c r="F124" i="6"/>
  <c r="E124" i="6"/>
  <c r="D124" i="6"/>
  <c r="C124" i="6"/>
  <c r="B124" i="6"/>
  <c r="I123" i="6"/>
  <c r="H123" i="6"/>
  <c r="G123" i="6"/>
  <c r="F123" i="6"/>
  <c r="E123" i="6"/>
  <c r="D123" i="6"/>
  <c r="C123" i="6"/>
  <c r="B123" i="6"/>
  <c r="I122" i="6"/>
  <c r="H122" i="6"/>
  <c r="G122" i="6"/>
  <c r="F122" i="6"/>
  <c r="E122" i="6"/>
  <c r="D122" i="6"/>
  <c r="C122" i="6"/>
  <c r="B122" i="6"/>
  <c r="I121" i="6"/>
  <c r="H121" i="6"/>
  <c r="G121" i="6"/>
  <c r="F121" i="6"/>
  <c r="E121" i="6"/>
  <c r="D121" i="6"/>
  <c r="C121" i="6"/>
  <c r="B121" i="6"/>
  <c r="I120" i="6"/>
  <c r="H120" i="6"/>
  <c r="G120" i="6"/>
  <c r="F120" i="6"/>
  <c r="E120" i="6"/>
  <c r="D120" i="6"/>
  <c r="C120" i="6"/>
  <c r="B120" i="6"/>
  <c r="I119" i="6"/>
  <c r="H119" i="6"/>
  <c r="G119" i="6"/>
  <c r="F119" i="6"/>
  <c r="E119" i="6"/>
  <c r="D119" i="6"/>
  <c r="C119" i="6"/>
  <c r="B119" i="6"/>
  <c r="I118" i="6"/>
  <c r="H118" i="6"/>
  <c r="G118" i="6"/>
  <c r="F118" i="6"/>
  <c r="E118" i="6"/>
  <c r="D118" i="6"/>
  <c r="C118" i="6"/>
  <c r="B118" i="6"/>
  <c r="I117" i="6"/>
  <c r="H117" i="6"/>
  <c r="G117" i="6"/>
  <c r="F117" i="6"/>
  <c r="E117" i="6"/>
  <c r="D117" i="6"/>
  <c r="C117" i="6"/>
  <c r="B117" i="6"/>
  <c r="I116" i="6"/>
  <c r="H116" i="6"/>
  <c r="G116" i="6"/>
  <c r="F116" i="6"/>
  <c r="E116" i="6"/>
  <c r="D116" i="6"/>
  <c r="C116" i="6"/>
  <c r="B116" i="6"/>
  <c r="I115" i="6"/>
  <c r="H115" i="6"/>
  <c r="G115" i="6"/>
  <c r="F115" i="6"/>
  <c r="E115" i="6"/>
  <c r="D115" i="6"/>
  <c r="C115" i="6"/>
  <c r="B115" i="6"/>
  <c r="I114" i="6"/>
  <c r="H114" i="6"/>
  <c r="G114" i="6"/>
  <c r="F114" i="6"/>
  <c r="E114" i="6"/>
  <c r="D114" i="6"/>
  <c r="C114" i="6"/>
  <c r="B114" i="6"/>
  <c r="I113" i="6"/>
  <c r="H113" i="6"/>
  <c r="G113" i="6"/>
  <c r="F113" i="6"/>
  <c r="E113" i="6"/>
  <c r="D113" i="6"/>
  <c r="C113" i="6"/>
  <c r="B113" i="6"/>
  <c r="I112" i="6"/>
  <c r="H112" i="6"/>
  <c r="G112" i="6"/>
  <c r="F112" i="6"/>
  <c r="E112" i="6"/>
  <c r="D112" i="6"/>
  <c r="C112" i="6"/>
  <c r="B112" i="6"/>
  <c r="I111" i="6"/>
  <c r="H111" i="6"/>
  <c r="G111" i="6"/>
  <c r="F111" i="6"/>
  <c r="E111" i="6"/>
  <c r="D111" i="6"/>
  <c r="C111" i="6"/>
  <c r="B111" i="6"/>
  <c r="I110" i="6"/>
  <c r="H110" i="6"/>
  <c r="G110" i="6"/>
  <c r="F110" i="6"/>
  <c r="E110" i="6"/>
  <c r="D110" i="6"/>
  <c r="C110" i="6"/>
  <c r="B110" i="6"/>
  <c r="I109" i="6"/>
  <c r="H109" i="6"/>
  <c r="G109" i="6"/>
  <c r="F109" i="6"/>
  <c r="E109" i="6"/>
  <c r="D109" i="6"/>
  <c r="C109" i="6"/>
  <c r="B109" i="6"/>
  <c r="I108" i="6"/>
  <c r="H108" i="6"/>
  <c r="G108" i="6"/>
  <c r="F108" i="6"/>
  <c r="E108" i="6"/>
  <c r="D108" i="6"/>
  <c r="C108" i="6"/>
  <c r="B108" i="6"/>
  <c r="I107" i="6"/>
  <c r="H107" i="6"/>
  <c r="G107" i="6"/>
  <c r="F107" i="6"/>
  <c r="E107" i="6"/>
  <c r="D107" i="6"/>
  <c r="C107" i="6"/>
  <c r="B107" i="6"/>
  <c r="I106" i="6"/>
  <c r="H106" i="6"/>
  <c r="G106" i="6"/>
  <c r="F106" i="6"/>
  <c r="E106" i="6"/>
  <c r="D106" i="6"/>
  <c r="C106" i="6"/>
  <c r="B106" i="6"/>
  <c r="I105" i="6"/>
  <c r="H105" i="6"/>
  <c r="G105" i="6"/>
  <c r="F105" i="6"/>
  <c r="E105" i="6"/>
  <c r="D105" i="6"/>
  <c r="C105" i="6"/>
  <c r="B105" i="6"/>
  <c r="I104" i="6"/>
  <c r="H104" i="6"/>
  <c r="G104" i="6"/>
  <c r="F104" i="6"/>
  <c r="E104" i="6"/>
  <c r="D104" i="6"/>
  <c r="C104" i="6"/>
  <c r="B104" i="6"/>
  <c r="I103" i="6"/>
  <c r="H103" i="6"/>
  <c r="G103" i="6"/>
  <c r="F103" i="6"/>
  <c r="E103" i="6"/>
  <c r="D103" i="6"/>
  <c r="C103" i="6"/>
  <c r="B103" i="6"/>
  <c r="I102" i="6"/>
  <c r="H102" i="6"/>
  <c r="G102" i="6"/>
  <c r="F102" i="6"/>
  <c r="E102" i="6"/>
  <c r="D102" i="6"/>
  <c r="C102" i="6"/>
  <c r="B102" i="6"/>
  <c r="I101" i="6"/>
  <c r="H101" i="6"/>
  <c r="G101" i="6"/>
  <c r="F101" i="6"/>
  <c r="E101" i="6"/>
  <c r="D101" i="6"/>
  <c r="C101" i="6"/>
  <c r="B101" i="6"/>
  <c r="I100" i="6"/>
  <c r="H100" i="6"/>
  <c r="G100" i="6"/>
  <c r="F100" i="6"/>
  <c r="E100" i="6"/>
  <c r="D100" i="6"/>
  <c r="C100" i="6"/>
  <c r="B100" i="6"/>
  <c r="I99" i="6"/>
  <c r="H99" i="6"/>
  <c r="G99" i="6"/>
  <c r="F99" i="6"/>
  <c r="E99" i="6"/>
  <c r="D99" i="6"/>
  <c r="C99" i="6"/>
  <c r="B99" i="6"/>
  <c r="I98" i="6"/>
  <c r="H98" i="6"/>
  <c r="G98" i="6"/>
  <c r="F98" i="6"/>
  <c r="E98" i="6"/>
  <c r="D98" i="6"/>
  <c r="C98" i="6"/>
  <c r="B98" i="6"/>
  <c r="I97" i="6"/>
  <c r="H97" i="6"/>
  <c r="G97" i="6"/>
  <c r="F97" i="6"/>
  <c r="E97" i="6"/>
  <c r="D97" i="6"/>
  <c r="C97" i="6"/>
  <c r="B97" i="6"/>
  <c r="I96" i="6"/>
  <c r="H96" i="6"/>
  <c r="G96" i="6"/>
  <c r="F96" i="6"/>
  <c r="E96" i="6"/>
  <c r="D96" i="6"/>
  <c r="C96" i="6"/>
  <c r="B96" i="6"/>
  <c r="I95" i="6"/>
  <c r="H95" i="6"/>
  <c r="G95" i="6"/>
  <c r="F95" i="6"/>
  <c r="E95" i="6"/>
  <c r="D95" i="6"/>
  <c r="C95" i="6"/>
  <c r="B95" i="6"/>
  <c r="I94" i="6"/>
  <c r="H94" i="6"/>
  <c r="G94" i="6"/>
  <c r="F94" i="6"/>
  <c r="E94" i="6"/>
  <c r="D94" i="6"/>
  <c r="C94" i="6"/>
  <c r="B94" i="6"/>
  <c r="I93" i="6"/>
  <c r="H93" i="6"/>
  <c r="G93" i="6"/>
  <c r="F93" i="6"/>
  <c r="E93" i="6"/>
  <c r="D93" i="6"/>
  <c r="C93" i="6"/>
  <c r="B93" i="6"/>
  <c r="I92" i="6"/>
  <c r="H92" i="6"/>
  <c r="G92" i="6"/>
  <c r="F92" i="6"/>
  <c r="E92" i="6"/>
  <c r="D92" i="6"/>
  <c r="C92" i="6"/>
  <c r="B92" i="6"/>
  <c r="I91" i="6"/>
  <c r="H91" i="6"/>
  <c r="G91" i="6"/>
  <c r="F91" i="6"/>
  <c r="E91" i="6"/>
  <c r="D91" i="6"/>
  <c r="C91" i="6"/>
  <c r="B91" i="6"/>
  <c r="I90" i="6"/>
  <c r="H90" i="6"/>
  <c r="G90" i="6"/>
  <c r="F90" i="6"/>
  <c r="E90" i="6"/>
  <c r="D90" i="6"/>
  <c r="C90" i="6"/>
  <c r="B90" i="6"/>
  <c r="I89" i="6"/>
  <c r="H89" i="6"/>
  <c r="G89" i="6"/>
  <c r="F89" i="6"/>
  <c r="E89" i="6"/>
  <c r="D89" i="6"/>
  <c r="C89" i="6"/>
  <c r="B89" i="6"/>
  <c r="I88" i="6"/>
  <c r="H88" i="6"/>
  <c r="G88" i="6"/>
  <c r="F88" i="6"/>
  <c r="E88" i="6"/>
  <c r="D88" i="6"/>
  <c r="C88" i="6"/>
  <c r="B88" i="6"/>
  <c r="I87" i="6"/>
  <c r="H87" i="6"/>
  <c r="G87" i="6"/>
  <c r="F87" i="6"/>
  <c r="E87" i="6"/>
  <c r="D87" i="6"/>
  <c r="C87" i="6"/>
  <c r="B87" i="6"/>
  <c r="I86" i="6"/>
  <c r="H86" i="6"/>
  <c r="G86" i="6"/>
  <c r="F86" i="6"/>
  <c r="E86" i="6"/>
  <c r="D86" i="6"/>
  <c r="C86" i="6"/>
  <c r="B86" i="6"/>
  <c r="I85" i="6"/>
  <c r="H85" i="6"/>
  <c r="G85" i="6"/>
  <c r="F85" i="6"/>
  <c r="E85" i="6"/>
  <c r="D85" i="6"/>
  <c r="C85" i="6"/>
  <c r="B85" i="6"/>
  <c r="I84" i="6"/>
  <c r="H84" i="6"/>
  <c r="G84" i="6"/>
  <c r="F84" i="6"/>
  <c r="E84" i="6"/>
  <c r="D84" i="6"/>
  <c r="C84" i="6"/>
  <c r="B84" i="6"/>
  <c r="I83" i="6"/>
  <c r="H83" i="6"/>
  <c r="G83" i="6"/>
  <c r="F83" i="6"/>
  <c r="E83" i="6"/>
  <c r="D83" i="6"/>
  <c r="C83" i="6"/>
  <c r="B83" i="6"/>
  <c r="I82" i="6"/>
  <c r="H82" i="6"/>
  <c r="G82" i="6"/>
  <c r="F82" i="6"/>
  <c r="E82" i="6"/>
  <c r="D82" i="6"/>
  <c r="C82" i="6"/>
  <c r="B82" i="6"/>
  <c r="I81" i="6"/>
  <c r="H81" i="6"/>
  <c r="G81" i="6"/>
  <c r="F81" i="6"/>
  <c r="E81" i="6"/>
  <c r="D81" i="6"/>
  <c r="C81" i="6"/>
  <c r="B81" i="6"/>
  <c r="I80" i="6"/>
  <c r="H80" i="6"/>
  <c r="G80" i="6"/>
  <c r="F80" i="6"/>
  <c r="E80" i="6"/>
  <c r="D80" i="6"/>
  <c r="C80" i="6"/>
  <c r="B80" i="6"/>
  <c r="I79" i="6"/>
  <c r="H79" i="6"/>
  <c r="G79" i="6"/>
  <c r="F79" i="6"/>
  <c r="E79" i="6"/>
  <c r="D79" i="6"/>
  <c r="C79" i="6"/>
  <c r="B79" i="6"/>
  <c r="I78" i="6"/>
  <c r="H78" i="6"/>
  <c r="G78" i="6"/>
  <c r="F78" i="6"/>
  <c r="E78" i="6"/>
  <c r="D78" i="6"/>
  <c r="C78" i="6"/>
  <c r="B78" i="6"/>
  <c r="I77" i="6"/>
  <c r="H77" i="6"/>
  <c r="G77" i="6"/>
  <c r="F77" i="6"/>
  <c r="E77" i="6"/>
  <c r="D77" i="6"/>
  <c r="C77" i="6"/>
  <c r="B77" i="6"/>
  <c r="I76" i="6"/>
  <c r="H76" i="6"/>
  <c r="G76" i="6"/>
  <c r="F76" i="6"/>
  <c r="E76" i="6"/>
  <c r="D76" i="6"/>
  <c r="C76" i="6"/>
  <c r="B76" i="6"/>
  <c r="I75" i="6"/>
  <c r="H75" i="6"/>
  <c r="G75" i="6"/>
  <c r="F75" i="6"/>
  <c r="E75" i="6"/>
  <c r="D75" i="6"/>
  <c r="C75" i="6"/>
  <c r="B75" i="6"/>
  <c r="I74" i="6"/>
  <c r="H74" i="6"/>
  <c r="G74" i="6"/>
  <c r="F74" i="6"/>
  <c r="E74" i="6"/>
  <c r="D74" i="6"/>
  <c r="C74" i="6"/>
  <c r="B74" i="6"/>
  <c r="I73" i="6"/>
  <c r="H73" i="6"/>
  <c r="G73" i="6"/>
  <c r="F73" i="6"/>
  <c r="E73" i="6"/>
  <c r="D73" i="6"/>
  <c r="C73" i="6"/>
  <c r="B73" i="6"/>
  <c r="I72" i="6"/>
  <c r="H72" i="6"/>
  <c r="G72" i="6"/>
  <c r="F72" i="6"/>
  <c r="E72" i="6"/>
  <c r="D72" i="6"/>
  <c r="C72" i="6"/>
  <c r="B72" i="6"/>
  <c r="I71" i="6"/>
  <c r="H71" i="6"/>
  <c r="G71" i="6"/>
  <c r="F71" i="6"/>
  <c r="E71" i="6"/>
  <c r="D71" i="6"/>
  <c r="C71" i="6"/>
  <c r="B71" i="6"/>
  <c r="I70" i="6"/>
  <c r="H70" i="6"/>
  <c r="G70" i="6"/>
  <c r="F70" i="6"/>
  <c r="E70" i="6"/>
  <c r="D70" i="6"/>
  <c r="C70" i="6"/>
  <c r="B70" i="6"/>
  <c r="I69" i="6"/>
  <c r="H69" i="6"/>
  <c r="G69" i="6"/>
  <c r="F69" i="6"/>
  <c r="E69" i="6"/>
  <c r="D69" i="6"/>
  <c r="C69" i="6"/>
  <c r="B69" i="6"/>
  <c r="I68" i="6"/>
  <c r="H68" i="6"/>
  <c r="G68" i="6"/>
  <c r="F68" i="6"/>
  <c r="E68" i="6"/>
  <c r="D68" i="6"/>
  <c r="C68" i="6"/>
  <c r="B68" i="6"/>
  <c r="I67" i="6"/>
  <c r="H67" i="6"/>
  <c r="G67" i="6"/>
  <c r="F67" i="6"/>
  <c r="E67" i="6"/>
  <c r="D67" i="6"/>
  <c r="C67" i="6"/>
  <c r="B67" i="6"/>
  <c r="I66" i="6"/>
  <c r="H66" i="6"/>
  <c r="G66" i="6"/>
  <c r="F66" i="6"/>
  <c r="E66" i="6"/>
  <c r="D66" i="6"/>
  <c r="C66" i="6"/>
  <c r="B66" i="6"/>
  <c r="I65" i="6"/>
  <c r="H65" i="6"/>
  <c r="G65" i="6"/>
  <c r="F65" i="6"/>
  <c r="E65" i="6"/>
  <c r="D65" i="6"/>
  <c r="C65" i="6"/>
  <c r="B65" i="6"/>
  <c r="I64" i="6"/>
  <c r="H64" i="6"/>
  <c r="G64" i="6"/>
  <c r="F64" i="6"/>
  <c r="E64" i="6"/>
  <c r="D64" i="6"/>
  <c r="C64" i="6"/>
  <c r="B64" i="6"/>
  <c r="I63" i="6"/>
  <c r="H63" i="6"/>
  <c r="G63" i="6"/>
  <c r="F63" i="6"/>
  <c r="E63" i="6"/>
  <c r="D63" i="6"/>
  <c r="C63" i="6"/>
  <c r="B63" i="6"/>
  <c r="I62" i="6"/>
  <c r="H62" i="6"/>
  <c r="G62" i="6"/>
  <c r="F62" i="6"/>
  <c r="E62" i="6"/>
  <c r="D62" i="6"/>
  <c r="C62" i="6"/>
  <c r="B62" i="6"/>
  <c r="I61" i="6"/>
  <c r="H61" i="6"/>
  <c r="G61" i="6"/>
  <c r="F61" i="6"/>
  <c r="E61" i="6"/>
  <c r="D61" i="6"/>
  <c r="C61" i="6"/>
  <c r="B61" i="6"/>
  <c r="I60" i="6"/>
  <c r="H60" i="6"/>
  <c r="G60" i="6"/>
  <c r="F60" i="6"/>
  <c r="E60" i="6"/>
  <c r="D60" i="6"/>
  <c r="C60" i="6"/>
  <c r="B60" i="6"/>
  <c r="I59" i="6"/>
  <c r="H59" i="6"/>
  <c r="G59" i="6"/>
  <c r="F59" i="6"/>
  <c r="E59" i="6"/>
  <c r="D59" i="6"/>
  <c r="C59" i="6"/>
  <c r="B59" i="6"/>
  <c r="I58" i="6"/>
  <c r="H58" i="6"/>
  <c r="G58" i="6"/>
  <c r="F58" i="6"/>
  <c r="E58" i="6"/>
  <c r="D58" i="6"/>
  <c r="C58" i="6"/>
  <c r="B58" i="6"/>
  <c r="I57" i="6"/>
  <c r="H57" i="6"/>
  <c r="G57" i="6"/>
  <c r="F57" i="6"/>
  <c r="E57" i="6"/>
  <c r="D57" i="6"/>
  <c r="C57" i="6"/>
  <c r="B57" i="6"/>
  <c r="I56" i="6"/>
  <c r="H56" i="6"/>
  <c r="G56" i="6"/>
  <c r="F56" i="6"/>
  <c r="E56" i="6"/>
  <c r="D56" i="6"/>
  <c r="C56" i="6"/>
  <c r="B56" i="6"/>
  <c r="I55" i="6"/>
  <c r="H55" i="6"/>
  <c r="G55" i="6"/>
  <c r="F55" i="6"/>
  <c r="E55" i="6"/>
  <c r="D55" i="6"/>
  <c r="C55" i="6"/>
  <c r="B55" i="6"/>
  <c r="I54" i="6"/>
  <c r="H54" i="6"/>
  <c r="G54" i="6"/>
  <c r="F54" i="6"/>
  <c r="E54" i="6"/>
  <c r="D54" i="6"/>
  <c r="C54" i="6"/>
  <c r="B54" i="6"/>
  <c r="I53" i="6"/>
  <c r="H53" i="6"/>
  <c r="G53" i="6"/>
  <c r="F53" i="6"/>
  <c r="E53" i="6"/>
  <c r="D53" i="6"/>
  <c r="C53" i="6"/>
  <c r="B53" i="6"/>
  <c r="I52" i="6"/>
  <c r="H52" i="6"/>
  <c r="G52" i="6"/>
  <c r="F52" i="6"/>
  <c r="E52" i="6"/>
  <c r="D52" i="6"/>
  <c r="C52" i="6"/>
  <c r="B52" i="6"/>
  <c r="I51" i="6"/>
  <c r="H51" i="6"/>
  <c r="G51" i="6"/>
  <c r="F51" i="6"/>
  <c r="E51" i="6"/>
  <c r="D51" i="6"/>
  <c r="C51" i="6"/>
  <c r="B51" i="6"/>
  <c r="I50" i="6"/>
  <c r="H50" i="6"/>
  <c r="G50" i="6"/>
  <c r="F50" i="6"/>
  <c r="E50" i="6"/>
  <c r="D50" i="6"/>
  <c r="C50" i="6"/>
  <c r="B50" i="6"/>
  <c r="I49" i="6"/>
  <c r="H49" i="6"/>
  <c r="G49" i="6"/>
  <c r="F49" i="6"/>
  <c r="E49" i="6"/>
  <c r="D49" i="6"/>
  <c r="C49" i="6"/>
  <c r="B49" i="6"/>
  <c r="I48" i="6"/>
  <c r="H48" i="6"/>
  <c r="G48" i="6"/>
  <c r="F48" i="6"/>
  <c r="E48" i="6"/>
  <c r="D48" i="6"/>
  <c r="C48" i="6"/>
  <c r="B48" i="6"/>
  <c r="I47" i="6"/>
  <c r="H47" i="6"/>
  <c r="G47" i="6"/>
  <c r="F47" i="6"/>
  <c r="E47" i="6"/>
  <c r="D47" i="6"/>
  <c r="C47" i="6"/>
  <c r="B47" i="6"/>
  <c r="I46" i="6"/>
  <c r="H46" i="6"/>
  <c r="G46" i="6"/>
  <c r="F46" i="6"/>
  <c r="E46" i="6"/>
  <c r="D46" i="6"/>
  <c r="C46" i="6"/>
  <c r="B46" i="6"/>
  <c r="I45" i="6"/>
  <c r="H45" i="6"/>
  <c r="G45" i="6"/>
  <c r="F45" i="6"/>
  <c r="E45" i="6"/>
  <c r="D45" i="6"/>
  <c r="C45" i="6"/>
  <c r="B45" i="6"/>
  <c r="I44" i="6"/>
  <c r="H44" i="6"/>
  <c r="G44" i="6"/>
  <c r="F44" i="6"/>
  <c r="E44" i="6"/>
  <c r="D44" i="6"/>
  <c r="C44" i="6"/>
  <c r="B44" i="6"/>
  <c r="I43" i="6"/>
  <c r="H43" i="6"/>
  <c r="G43" i="6"/>
  <c r="F43" i="6"/>
  <c r="E43" i="6"/>
  <c r="D43" i="6"/>
  <c r="C43" i="6"/>
  <c r="B43" i="6"/>
  <c r="I42" i="6"/>
  <c r="H42" i="6"/>
  <c r="G42" i="6"/>
  <c r="F42" i="6"/>
  <c r="E42" i="6"/>
  <c r="D42" i="6"/>
  <c r="C42" i="6"/>
  <c r="B42" i="6"/>
  <c r="I41" i="6"/>
  <c r="H41" i="6"/>
  <c r="G41" i="6"/>
  <c r="F41" i="6"/>
  <c r="E41" i="6"/>
  <c r="D41" i="6"/>
  <c r="C41" i="6"/>
  <c r="B41" i="6"/>
  <c r="I40" i="6"/>
  <c r="H40" i="6"/>
  <c r="G40" i="6"/>
  <c r="F40" i="6"/>
  <c r="E40" i="6"/>
  <c r="D40" i="6"/>
  <c r="C40" i="6"/>
  <c r="B40" i="6"/>
  <c r="I39" i="6"/>
  <c r="H39" i="6"/>
  <c r="G39" i="6"/>
  <c r="F39" i="6"/>
  <c r="E39" i="6"/>
  <c r="D39" i="6"/>
  <c r="C39" i="6"/>
  <c r="B39" i="6"/>
  <c r="I38" i="6"/>
  <c r="H38" i="6"/>
  <c r="G38" i="6"/>
  <c r="F38" i="6"/>
  <c r="E38" i="6"/>
  <c r="D38" i="6"/>
  <c r="C38" i="6"/>
  <c r="B38" i="6"/>
  <c r="I37" i="6"/>
  <c r="H37" i="6"/>
  <c r="G37" i="6"/>
  <c r="F37" i="6"/>
  <c r="E37" i="6"/>
  <c r="D37" i="6"/>
  <c r="C37" i="6"/>
  <c r="B37" i="6"/>
  <c r="I36" i="6"/>
  <c r="H36" i="6"/>
  <c r="G36" i="6"/>
  <c r="F36" i="6"/>
  <c r="E36" i="6"/>
  <c r="D36" i="6"/>
  <c r="C36" i="6"/>
  <c r="B36" i="6"/>
  <c r="I35" i="6"/>
  <c r="H35" i="6"/>
  <c r="G35" i="6"/>
  <c r="F35" i="6"/>
  <c r="E35" i="6"/>
  <c r="D35" i="6"/>
  <c r="C35" i="6"/>
  <c r="B35" i="6"/>
  <c r="I34" i="6"/>
  <c r="H34" i="6"/>
  <c r="G34" i="6"/>
  <c r="F34" i="6"/>
  <c r="E34" i="6"/>
  <c r="D34" i="6"/>
  <c r="C34" i="6"/>
  <c r="B34" i="6"/>
  <c r="I33" i="6"/>
  <c r="H33" i="6"/>
  <c r="G33" i="6"/>
  <c r="F33" i="6"/>
  <c r="E33" i="6"/>
  <c r="D33" i="6"/>
  <c r="C33" i="6"/>
  <c r="B33" i="6"/>
  <c r="I32" i="6"/>
  <c r="H32" i="6"/>
  <c r="G32" i="6"/>
  <c r="F32" i="6"/>
  <c r="E32" i="6"/>
  <c r="D32" i="6"/>
  <c r="C32" i="6"/>
  <c r="B32" i="6"/>
  <c r="I31" i="6"/>
  <c r="H31" i="6"/>
  <c r="G31" i="6"/>
  <c r="F31" i="6"/>
  <c r="E31" i="6"/>
  <c r="D31" i="6"/>
  <c r="C31" i="6"/>
  <c r="B31" i="6"/>
  <c r="I30" i="6"/>
  <c r="H30" i="6"/>
  <c r="G30" i="6"/>
  <c r="F30" i="6"/>
  <c r="E30" i="6"/>
  <c r="D30" i="6"/>
  <c r="C30" i="6"/>
  <c r="B30" i="6"/>
  <c r="I29" i="6"/>
  <c r="H29" i="6"/>
  <c r="G29" i="6"/>
  <c r="F29" i="6"/>
  <c r="E29" i="6"/>
  <c r="D29" i="6"/>
  <c r="C29" i="6"/>
  <c r="B29" i="6"/>
  <c r="I28" i="6"/>
  <c r="H28" i="6"/>
  <c r="G28" i="6"/>
  <c r="F28" i="6"/>
  <c r="E28" i="6"/>
  <c r="D28" i="6"/>
  <c r="C28" i="6"/>
  <c r="B28" i="6"/>
  <c r="I27" i="6"/>
  <c r="H27" i="6"/>
  <c r="G27" i="6"/>
  <c r="F27" i="6"/>
  <c r="E27" i="6"/>
  <c r="D27" i="6"/>
  <c r="C27" i="6"/>
  <c r="B27" i="6"/>
  <c r="I26" i="6"/>
  <c r="H26" i="6"/>
  <c r="G26" i="6"/>
  <c r="F26" i="6"/>
  <c r="E26" i="6"/>
  <c r="D26" i="6"/>
  <c r="C26" i="6"/>
  <c r="B26" i="6"/>
  <c r="I25" i="6"/>
  <c r="H25" i="6"/>
  <c r="G25" i="6"/>
  <c r="F25" i="6"/>
  <c r="E25" i="6"/>
  <c r="D25" i="6"/>
  <c r="C25" i="6"/>
  <c r="B25" i="6"/>
  <c r="I24" i="6"/>
  <c r="H24" i="6"/>
  <c r="G24" i="6"/>
  <c r="F24" i="6"/>
  <c r="E24" i="6"/>
  <c r="D24" i="6"/>
  <c r="C24" i="6"/>
  <c r="B24" i="6"/>
  <c r="I23" i="6"/>
  <c r="H23" i="6"/>
  <c r="G23" i="6"/>
  <c r="F23" i="6"/>
  <c r="E23" i="6"/>
  <c r="D23" i="6"/>
  <c r="C23" i="6"/>
  <c r="B23" i="6"/>
  <c r="I22" i="6"/>
  <c r="H22" i="6"/>
  <c r="G22" i="6"/>
  <c r="F22" i="6"/>
  <c r="E22" i="6"/>
  <c r="D22" i="6"/>
  <c r="C22" i="6"/>
  <c r="B22" i="6"/>
  <c r="I21" i="6"/>
  <c r="H21" i="6"/>
  <c r="G21" i="6"/>
  <c r="F21" i="6"/>
  <c r="E21" i="6"/>
  <c r="D21" i="6"/>
  <c r="C21" i="6"/>
  <c r="B21" i="6"/>
  <c r="I20" i="6"/>
  <c r="H20" i="6"/>
  <c r="G20" i="6"/>
  <c r="F20" i="6"/>
  <c r="E20" i="6"/>
  <c r="D20" i="6"/>
  <c r="C20" i="6"/>
  <c r="B20" i="6"/>
  <c r="I19" i="6"/>
  <c r="H19" i="6"/>
  <c r="G19" i="6"/>
  <c r="F19" i="6"/>
  <c r="E19" i="6"/>
  <c r="D19" i="6"/>
  <c r="C19" i="6"/>
  <c r="B19" i="6"/>
  <c r="I18" i="6"/>
  <c r="H18" i="6"/>
  <c r="G18" i="6"/>
  <c r="F18" i="6"/>
  <c r="E18" i="6"/>
  <c r="D18" i="6"/>
  <c r="C18" i="6"/>
  <c r="B18" i="6"/>
  <c r="I17" i="6"/>
  <c r="H17" i="6"/>
  <c r="G17" i="6"/>
  <c r="F17" i="6"/>
  <c r="E17" i="6"/>
  <c r="D17" i="6"/>
  <c r="C17" i="6"/>
  <c r="B17" i="6"/>
  <c r="I16" i="6"/>
  <c r="H16" i="6"/>
  <c r="G16" i="6"/>
  <c r="F16" i="6"/>
  <c r="E16" i="6"/>
  <c r="D16" i="6"/>
  <c r="C16" i="6"/>
  <c r="B16" i="6"/>
  <c r="I15" i="6"/>
  <c r="H15" i="6"/>
  <c r="G15" i="6"/>
  <c r="F15" i="6"/>
  <c r="E15" i="6"/>
  <c r="D15" i="6"/>
  <c r="C15" i="6"/>
  <c r="B15" i="6"/>
  <c r="I14" i="6"/>
  <c r="H14" i="6"/>
  <c r="G14" i="6"/>
  <c r="F14" i="6"/>
  <c r="E14" i="6"/>
  <c r="D14" i="6"/>
  <c r="C14" i="6"/>
  <c r="B14" i="6"/>
  <c r="I13" i="6"/>
  <c r="H13" i="6"/>
  <c r="G13" i="6"/>
  <c r="F13" i="6"/>
  <c r="E13" i="6"/>
  <c r="D13" i="6"/>
  <c r="C13" i="6"/>
  <c r="B13" i="6"/>
  <c r="I12" i="6"/>
  <c r="H12" i="6"/>
  <c r="G12" i="6"/>
  <c r="F12" i="6"/>
  <c r="E12" i="6"/>
  <c r="D12" i="6"/>
  <c r="C12" i="6"/>
  <c r="B12" i="6"/>
  <c r="I11" i="6"/>
  <c r="H11" i="6"/>
  <c r="G11" i="6"/>
  <c r="F11" i="6"/>
  <c r="E11" i="6"/>
  <c r="D11" i="6"/>
  <c r="C11" i="6"/>
  <c r="B11" i="6"/>
  <c r="I10" i="6"/>
  <c r="H10" i="6"/>
  <c r="G10" i="6"/>
  <c r="F10" i="6"/>
  <c r="E10" i="6"/>
  <c r="D10" i="6"/>
  <c r="C10" i="6"/>
  <c r="B10" i="6"/>
  <c r="I9" i="6"/>
  <c r="H9" i="6"/>
  <c r="G9" i="6"/>
  <c r="F9" i="6"/>
  <c r="E9" i="6"/>
  <c r="D9" i="6"/>
  <c r="C9" i="6"/>
  <c r="B9" i="6"/>
  <c r="I8" i="6"/>
  <c r="H8" i="6"/>
  <c r="G8" i="6"/>
  <c r="F8" i="6"/>
  <c r="E8" i="6"/>
  <c r="D8" i="6"/>
  <c r="C8" i="6"/>
  <c r="B8" i="6"/>
  <c r="I7" i="6"/>
  <c r="H7" i="6"/>
  <c r="G7" i="6"/>
  <c r="F7" i="6"/>
  <c r="E7" i="6"/>
  <c r="D7" i="6"/>
  <c r="C7" i="6"/>
  <c r="B7" i="6"/>
  <c r="B3" i="6" l="1"/>
</calcChain>
</file>

<file path=xl/sharedStrings.xml><?xml version="1.0" encoding="utf-8"?>
<sst xmlns="http://schemas.openxmlformats.org/spreadsheetml/2006/main" count="4272" uniqueCount="2822">
  <si>
    <t>id</t>
  </si>
  <si>
    <t>ordre</t>
  </si>
  <si>
    <t>label</t>
  </si>
  <si>
    <t>emoji</t>
  </si>
  <si>
    <t>color</t>
  </si>
  <si>
    <t>cover</t>
  </si>
  <si>
    <t>url</t>
  </si>
  <si>
    <t>☕</t>
  </si>
  <si>
    <t>#8B4513</t>
  </si>
  <si>
    <t>coffee bar bistrot</t>
  </si>
  <si>
    <t>restaurant</t>
  </si>
  <si>
    <t>Au restaurant</t>
  </si>
  <si>
    <t>🍽️</t>
  </si>
  <si>
    <t>#e74c3c</t>
  </si>
  <si>
    <t>gourmet dish restaurant</t>
  </si>
  <si>
    <t>corps</t>
  </si>
  <si>
    <t>Mon Corps</t>
  </si>
  <si>
    <t>🫀</t>
  </si>
  <si>
    <t>human body anatomy</t>
  </si>
  <si>
    <t>data:image/jpeg;base64,/9j/4AAQSkZJRgABAQAAAQABAAD/2wCEAAkGBxMTEhUSEhMWFhUXGBYYFxgYFxgXGBsaHxgaGB4XGBgYHSggGB0lGxcZIjEhJSkrLi4uGiAzODMtNygtLisBCgoKDg0OGxAQGy0lICY3KzIrNzUtLS8tKzI1LS8tLS0tLS0tLS0tLS0tLS0tLS0tLS0tLS4tLS0tLS0tLS0tLf/AABEIAMIBBAMBIgACEQEDEQH/xAAcAAEAAgMBAQEAAAAAAAAAAAAABQYDBAcBAgj/xABJEAACAQIDBAgDAwgHBwUBAAABAgADEQQSIQUGMUETIlFhcYGRoQexwTJCkhQjUnKCotHwFTNDYrLC4VNjc5PD0vElNYOjsyT/xAAaAQEAAwEBAQAAAAAAAAAAAAAAAgMEBQEG/8QALxEAAgIBAwIDBwMFAAAAAAAAAAECEQMSITEEQSJRYRMjMnGBwfChsdEFQpHC8f/aAAwDAQACEQMRAD8A7jERAEREAREQDwm2pniODqCD4azmG294emx70XZuipPkVB9m4NizdpzX8B53uGzcevAaW0vylftFdFnspVdFhifNN7gEcwDPqWFYiIgCIiAIieMbawD4q11W2ZgL8LkC/h2z7VgeBnLtibVNeua1VrsxNhf7K8lA5AD+POdAw1UaEGRUrJONElERJERERAEREATDXxSIQGYAngL6nwHEz52jixSpVKrcERnPgAT9JzPYW0GrVemqHMzm5PZ3DsA4WkW6JKLe51FKqngZ9yAG06YYIT1j/OvZJXZ9csNeX86wpp7BwklbRtRESREREQBERAEREAREQBPDPYgH51xWOq08RUavfpA7dKVUWL5iGOmg6wPrL7u7tF+lNBqbjgLstgLjtvr6SB+LVILj+qyk1Epsy6ZlK3X3AEsey6rOabnqghb6WNwQLcbgTFkVM6uK5QLxsJnNK724kJb9AaKdO0C/nJCBE2JUqOXJ27ERE9PBERAEjN5lrHCV/wAnJFbo3NMixOcAkAXFtTp5yTiAcL3Uw7dKHbqgDRTcG57QdQR2ToFnpipXBzKqM2UAlrhb2CjiSbaSoYhD/TOIpgdUVVbzZVqH3Yy/7GUirblcn2v8wPQzNSujc7Xi9P0JvZgcUaYqm9TImc6atlGY6acbzZiJpMLEREAREQDU2tgxWoVaJ4VEdPxKR9ZxTd/FZFTW4LDgcvlc8LmwvOy7w7RGHw1WseKIcvex0VfNiB5zjO7mz6tPqOtwy2F+TAfwt6SnK0uTZ02OUk6Lts0B21YBmClhoSGsLjmOPZeWjd2oxz5yM3V4Xta2nHxnMd2aOIBqJUoVWTOVDqhqKDfW9he2vH3nV9jbPWkg065AzNazHsB56CwlWHeXBb1SUY02SERE1nOEREAREQBERAEREAi9v7wUMIgas2pvlRRmdrccq/U2AuNZzneH4jYioMuGQUVPFmN6p8Pup7nsIlf3v2+HxWKrOdKbtSQHktMlLDuJBb9ozBsrLVXOAT3i15nnkfY6WHpoJJy5Ib+hq+IcsoYux1Ja7Em/W43Otry6bo4d0U35WuSeNrrYE8ftMfKSe7qKlVT26eotxnuMxYGLNNPu2uO86n5iUvxRsv3WSl3RZ8Dt1k0Iut7G5AsO4/SWHB4+nV+wwPdz9JVnprUXnw42+o+s0Nk7XTM9JWGembgjttf5EaSUcrjzwU5OnjkVpUzoUTHh6uZVYfeAPqLzJNhzWq2EREHhixWJSmpeoyoo4liAPUykbzfEJE/N4UFmPGoylUUf3Q1i58rePCVDe3blTEYyo1/zNFjTpqeAscrPbgSxvr2WE+8LtpHGXIrC4uTqLX1IHEm3eNZRLL2RvxdK1UpKyW3Yo9JVNXNnYhizHiWPE+n86SwYjHZXQjjqD4SM2JSSliLJoCNRyvbl2TWxda2IW/2bm4vfS8huoltKWVPtRdcDtjNYEZu8cR4yVp1g3A69nOU5drMKzoMuRQthwsSoPLjxmHYe3hUu+cEqf58rT322nZuymXTOa1JUi9xPEa4B7Z7NJhEREA5jvttlsRiBhqYJp0n17GcaEk/3dRbz7JOLhRkW4UnTgRe410vax0+U5W+1XOIKk2BYk246mx9yfWdK3by3U+PzExTlcjrxjox7dv1LTsJgKYQCxF9PE3knK/s/HI5JptexYaHvk9Te4vNOKVqjnZ4tSs+oiJYUiIiAIiIAiIgCInjsACTwGpgH503u2cvS4y3AV69v+Yx9r2mnuxtHoso7NDy85m3lxbGjUqW1qFm82JJ9zI/BYZa2UkGxy8Adb2NieXGZOTrqNF7o7SDuioRmJFgOPH5SGxe0suOqs3NrjvFgPPhNXYeGoq17ZmOoHIX4anQeMn22HQqtU6ZLMXchh3sSNR5aSGmky+7a+T+xP4DeenkYMeA7rf8AnulV3fwf56tWJIJqMWt2X/hpN/D7HpUx0lNWvpo1yigqCGDG/EH3tNXcbaAqVK1tVNRyOwjMbewlbu2iajGMbXc7Ts+nlpU1PJFHoBNiYMA16SHtRfkJnnRXBwJcsRET0ifnarg3bFV8O1wFr1b99na3tYzS2TXWgXRibgkd97kH3lpT85jK7JbNUxFUg9ihm19AJU69JTXqAgE3vqL8rzD3aO9F7J9y+7FxnSPn4XYfITJjjeuR49naeyQe7tcgqp7Rbw/0kztSp+duBcnv+vZH9rIuNZY/Jmo23KaNULmzdUcewKPpMuycPTakXoLkujWA4WvcCQ+8r9HQIvqb37bn/wAmb+5lQqiPe6EtTYdh5fKVuNqy5yUWkjsmDS1NBxsqi/kJmmpsqtnoo3dbzHVPuJtzorg+fly7ERE9In5v3vwLUsbXp2syOxH6jHOvsR6S3bk4xqlJkJIYA+Omlv57JI/FPDBcXh6ltKqMp8abAi/k9vKe7nYWnrWT71MX+Z+QmHIt6O1iyJ41Ir+6u1DhGyPcqCdbH1PjxnWd3NpLXRmQ3AIHnYH+E5hsWpmqkLrmI6ttToLleR8503d6ktMGmq5LAaadp1NuZJM9wN6jz+oQgo33JmIibTjCIiAIiIAiIgCV/f3HGjgK7L9orkXtu5yXHgCT5SwSmfFmrlwF/wDe0/rPJcE8SuaRyDeGstWjZDYrew7bi1x4Xk9v7spMPtCnTS6qaeGNhwIUdEB4/mhITA4TPicPh1Fy1WjT9WD1G8lBPlLN8RsSX2t3UhRTXw6T/q2lCdq2dCUdMlFeTK7spkUjq3N9BcWHqZcdhCyupS5u4NirAnMb3APbKjgKjBsgRTY2vr22vwlx2NUtTbqXvmNz1Tqb6g6g62lUjYuEiVwOFV6qUjcKTRPRjhYKpIJ4kWFpUvh5ghQ6ZWIyh3pDtOVmUnzEvWzAVxScLDKpP7OW3jKDs0fnsXRP2ukxS+DJVYj1BM9vTb9Smtbq+y/P2Owbt18+HU9hYDwDHL+7aSchN0WBoG3DOQPIASbmqDuKOVmVZGhMONxK0qb1XNlRWdj3KCT7CZpCb7C+z8X/AMCr6ZDf2nr2RCKtpHItz2bOHb7bUmceJbX3kHvDhPyfFoR/bUKFY+LJY+6yxbDqBRSq8VRDcd+XNbwPzkfv7SJ2gKZFsmGw6L5Jmt+8fSZXVHXjq1pef2JrYOFz5WXiCDJKpSJqFyNNR4a93lPd1qXR0l7wDJjZ1EdYEaG5k1jVUUTztZL8is7LwYrbTwyNYormoQe1FZx+8qz3DUDSqY6gPu4ommO4srgeAU28pr4XEmltXCW49MVPeGvT8/t38pt7z1WpbUrU+AqdHUB55SgUn8SESEK0Oy/LftlXkn+pfdycRelUpn+zq1APBmLX9S0sUp/w9r5un5f1Zt4hjLhL8TuKOd1KrI/zsIiJYUHPPjLhyaOGqD7lY38Gpt9QJD7oL0OArVybgUnZR2MoPVPqP5Eu3xHw+fZ1ewuUC1B+wwY/ugyo7kFXwz0m+wwBPhwYean3mbLtKzo9M7xNepXNxWZ6tyM6qeFyCO8EEXnXNjEZjYGxB43JvpzPh7Tme5GzxSPWaxVmplgbaqbdYeX/AI4zp2zAc461+N/TT5GV4eS/rXe3oTERE2nHEREAREQBERAEpnxYI/IbH71aio82/heXOc7+K9ZanQYcPqlTpnAF7AKQubsvmJt3Tx8E4fEiD+F+yhVx74kjSihI/wCJVJAI8KasP2hKvtDaP5RtCtUJ+1WJTvVTlX0VROl7gquG2diMQLHrVXva2lNAgH7h9ZyWvgSHup+wAb9/EH90ymSpUbsT1ZG/oTeCa1VlP6RPlxHtaWzZ7dTLzY/MjWVDNdlq/pLr+sBY/SWHDY7oqTVuJUZVHa5Gg8BqTKZLxGtP3d9/uSOycYRi6YvcGsfr9SJobwbO6HbLn7tboq3d1lNJx6qG85g3Jpsar1nNyCr37wST8pZviTg81XC1F4/nVJvbTqOPdT6mTgriyjNLRkjv2osW5lMDB0iPvDMfE8ZNyE3PUrhVRrXUsNCDzJHDuMm5oh8KOdldzb9RIveqlmwWKXtoVh/9bSUkJvrXyYHE6gFqVRFubXZlKgDvueE9fBGPKOX7mYcVRToH+0NPTuBDP+5m9Jp/EvEKdqVCwvk6McbGwRDoeHFm4g6S0fDPZuWspZSMlJyLjmci/ItOfb4VzV2hWc8OlqAeCuVHsomfTUXZ0/aKWZJeR0TdzG0q1NVAKNbRW4+I7ZI1cSqXDG2UknwlT2EoIVhxFjNXaW2ulxTJe1it/wAC6et5FZNhPpbns9jLvO2ZunpoKbKVZG4lipza9n868pYPidh8y4THqOK9E/g4zoT3Ahh4vMW2MKDhT4Sc2pSFbYrB/uU+fbSfT/B7z3HctSY6jTDRJeqPfhzUB6fttRPqGH0Muk55uBiFpNd3UCqqoLG/WDEi54DRiJ0OX41UaMPUyUsja9P2EREmUEPvdjko4Ss9QAgoUseZbqgeGuvcDOXbiVQaopg2DX0PfcW9dPLvlu+LTHoKK8jVJPlTa3z9pzfdOqy4oFQTZh87g+REz5HckjpdNHThcr5OgbNwlM9KcupzvfXUnX5mWPd77RB4rb0sbe8q+GfJVamdGJtbsAPH6ecu+zaQDMR+ivzM8gvEiOWVQd9+CRiImk54iIgCIiAIiIBqbU2gtCmXYE62AUEkk8ALTg22K+JqVqvHWqczAEOWzEWPMAEEAcrT9BkzkdCiKg6Q6Z0V+/M+IK38wJCVdy/FJpOkZdg1XpbBxZqXvnYa9jdGvzYyt7p0Omp1nbiTmA7l0t6X9Z0Hbuz2/oXEo6ZWIquV4WArFh+6olC3KrFB5lT53/0lc9jTguVv1NOhSYVxhrE9JUCoSQOvlsNTpZhYeNpGptg1stPUILgDTW56zG2l7cO6Te956OrSccadej6h1dT+E+0q+66jIvabKPPU+wlS4s2P4/Tk6Nsp+gpUqh4EkP8Aqvz8iFPkZJ/ELF1CuBKHjTqOeeuWnbx4tNDDrnw9iNLoo9R/rLBtjDfmMG2oZKDEHgb5abfIGSg7bRnzeFRb53/YgNwN5nWstKqCMw6zE2BHI2PAjT19Orgyjbv4BBXyuAwY1U1AIIW2UHyMu9GkFAVRYDQCXxMGWSbTqhWqhVLMbKoJJ7ANSZyDezab43FowVvyZFJogjKHYaFwD2kgAnw0OYTsUoO9ydJjCo1yUqIHcWrX9wPaSZ5j5NLcOu4xzKxOUYeobctHo2PoxHrOZ409IOmHJ2D9xNjOs7j7OPS1Kir1DRZFb7pPTOLA8yAg9ROP4Z3AZFNsxzN287j5ekqm9jVgVzdE/hNsJSp3vylfXFBMUzOwJdaVWw4APTV1F+BOQqe7NblJLD7tFrq3EpmPOR+y9mh3fN90U08kpIg9lEzKt2dF6rilwXzZe0fypRSTh949g5mWDaFU1dj4nIP7VgB/dFdbnwy3Mp+y9limEq0zxTP5rY29zOi7D2czbMamurVEqZbm12NwNeWolmF7tGbrFUU/X/pR9g070iuYHu101OXXlwnV9k1apS1ZMrDS+YMGFvtC3DzlAo4Uq9SnqX6TEAqBqWCU6qqvbr850XAsTTQsCCUW4PEGwuDNEeTn5G6M8REmUlX+I2y2r4Nigu9I9Ko7QAQwHflLW7wJxnBOEpBietVIy27728RP0Ri6gWm7HgFYnwAJn5l2Rh2PR0yeAJHcbcvOU5KTs39Nc4OHazpe71Zaqhvv0xlP6pUHQ/eA0N+Vz2S7bsYrpWqvy6ir4Lm18yT7Sh4BB+T06qjK4Z1NuOZslj+G58pe90aOVXHevykI7ZCeSngb/FuWCIiaTmiIiAIiIAiIgCaT7KolzUKAscnHUdQllIHAEE8R3TdiD26NTa2DFahVonhUpun4lK/WcI3WrWcqRbUXHZ/Jn6CnAd6MIcLtOsq8GcuPBvzlh4ZiPKVZVsa+jlu4kjtzC9LjMMnKpXwwbwWqCf3c0p2wMMUq9Ef7JqqnxDlPp7y+7DbNisM7cVrUyP2gy/5hKziaWXHYwjni8T6dK31lCfg+pva98l6F4wYGRFHHMD4mxM6LVwStRNFvslMhtxta2nfObboZq2IQG9l1Pz+h9Z1OW4d7Zj656Wo/UjsJshEcvxObMv8Ad6uU+PP27JIxEuSowtt8iaWP2XTq2LLqGpvcWBJQ3UE8xcnTvM3YnoTow4XCpTUJTUKovYDgLm59yZ+ftoYXo8ZiqVvsu4HhmZh7ET9Dzi/xLwJo7RqVgOrVoo4/WW6EeynzlWVeE1dHKsnzPNluRUdm5U2Gvbe9vQGReMwZoYmpT5tRwzjxOHpqfV1ab2a1F35lb+oYf5pk37/93y8uioj0Bb6zJFWmdWUqnH6/Y3dljLSUngEYHxCrf2nUtj0MlCkh4hFv42ufe85xsjDZ6yUuWVcw/WZVPtedTl/TrlmHr58RMb0FJDFQSpuCQLg2tcdmmkyRE0nNEREAit7GIwOKI4jD1rf8tpwHBdXK3Y3zv/pP0Rtah0lCrT/TpuvqpH1n52wKXog9jX/CC30mfOdHoWty4bMb+oX/AGjByO5UsP8AFfznT93l6jN2t8gB87zmuwqP59QR/V0k9Tof8I9Z1XZuH6OkqniBc+JNz7kzzErmOql7tLz/AD+DaiImk5wiIgCIiAIiIAiIgCco+Jmzw2PpsOJSmfwu30tOrzlXxSxwXH4en/u1J8GdwPkZ467lmK9Wxgw2EZdoYNV+zUdCfFFZyPRJD0qJG1MQjqbDEYlu6zOzD2qL6S67uUA2Mol+KLUZPHKE/wALtIbeXDdFtSsVP9YKVXwugQjTtNO/nK9Kv6mlZnx6UWndHZIpVqjg3zAkDsF1A9hLfK3utjQ7svMA+xAPuZZJOFVsZ8zk5eIRESRUIiIAnN/jLSHR0Kh5dKn4shH+EzpEpXxRpBqNFTzqn/8AN/8ASRlwWYvjRQ8DSzYNwNSlh38VIHpJLfbC22wubgcPTa/m6H/DNvdDY46EAHjiArfqhxx7TbTzkl8SMFfFYOoOJFRG/VBVh8yPOZ4x8LfyN88r1peV/b+DHuY6viAQNTmLHssQVB8lM6NKTudTAr1SB982/D/rLtLcPwmXqncxERLTMIiIBq7VxS0qNWqxsqI7HwCk/ScF3awhqUai5e0Ke265Tb3nTvittEphRQX7ddsv7IsT7lfImQ2xKK0DRW3VAKkDndT9VEqyNGvAnVr8osWwdjqKgqW6xOY91gLD1Altkdsan1OkPFySB2Dl8pIycEktijLJuVPsIiJIrEREAREQBERAEREATjHxJoZtrgHnQpW/FU+t52ecw+LuGNOthsUByakx8DnX2NT0leReEv6Z1kR94bEMMfgWGgNww7c9Nh7ECQ22McW21igx6qimq92WmhPuxklsqmXxezW/vVg37KMy/SQG9NI09r4w9uRh35qVP/NcSiMnpb9TVKC1V6f7F53NQrXW/FqTMfNgfnLzKfuSpZ2qH7qBfU/xQ+suEtw/CZ+rfvBERLjMIiIAlB+KVexwqngTV9gg/wA0v0558ZUZaFCsq3K1SmnIOhN/VAPORn8LLcNe0VmnubtAZav92oW9GzCbPxDxf/8Abh6f6NJm/E9v+nKVsGpVojMVNq3V7bMTYA+o95P/ABXp1f6QoCkLl6GW/IZajcfxzLFvS18joZIw9rGV7Oya3LxQNWoQb/nEHsAZ0Kc23J2PUo4kLcFCM57bhbcOzNY+c6TLenvTuZescXNOPkIiJeZBERAOTfEPFZ9pKhPVpUlsP7zEtf0I9JtYds7qByA9Tp8h7zQ+LOBdcalemR1qK5geZRmF/GzKPKb26dIulNzxeofSxH8D5zHlu6OrgcVBM6Zh0yqq9gAmSImxHKbsREQBERAEREAREQBERAEq3xLwHS7Praa07VR3ZTdv3M485aZixVAVEZG1VlKnwIsfYzxq0Si6aZzj4eWqDDNzptUv49Ey38wVPnNDfvDf+qseTUKLn9lqg/yiffw/boag0bLcBidAD9jUcb9Yek3t4ilbaxXNbo6VNW0J1Gapa44fbUyjT4aNOv3l/nJbdzaGXDg/pE6+HV+YPrJ2amyaISjTUcMoPrrf1M25dBVFIz5ZaptiIiSICIiAJXt/8B02z8QoF2VDUX9ZOuB55becsM8dQQQeB0M8as9i6dnM9zMtXD0n43emD+MLN7f5L4/BD9JK/s9L/ukPuHT6AVKN9KeJpr5dIq39bmSW9dcPtjDUxwpUXLdxZg1vRFPnKktjQ/i/yWbdtMz1qnJSKS/s6t6kj0k/I7YGHyUEHM3Y95JvJGWQVIpyO5CIiSICIiAc6+MHVSk445XH71MzPucgvh6f6FNWPi2vyX3mD4tm/wCTp2iqfO6AfWSu5mCVXZ9cxReR4AWGvPhylEo3M2Y5pYmvmXCIiXmMREQBERAEREAREQBPC0MJq1aBPOAbOcT4q4hVBZmAABJJ5AakyPqYNj94yJ2xu69dGTpXS/MeN/mIPUUfdpb1gSCEdnKDlYk5VPkB/N5v1yybQxbpwaoARa4uEH/afSbeG3CxKMhXFghSTZqJvrfmKmlrn1mV9wqxqM/5VfMb2anmN8pS4IcfdJlLjI064WnZetnVlakhU3GUeOgsb995tSB2Jsl6ClS+a5vwsBoBYAk9nbJtLy1cGaVXsfcRPDPTwXnyag7Z8lDNarhSecA2TiF7Zq47bFGihqVaioo5k+w7T3DWadXZBP3iPOQ+1tyxiFyVHqFbg6MRYjgQRB6q7lS2NU6TEYwqTlqh3Xkb5y4NuRykGZNj41MZtXFV6Z/N5mpqe3LTSmWHiVNvKTWC+HZpNeniaoHCxCE28bfOZMD8N6VJs1OtVW5ucpC3PM6DjKnGRbqiXTAVlKLYjQWNuRGhHrNqRWyNjrQUIpNtTqSxJJuSSdSSeclAJYuCp1ex7PkvPqY3p3np4eNWE86cdswvggZrVtjI3G/qRAKDvzXWtjSpNhSVAoJ6tyM+Y9v27eUy7O26q2VK1yLX7Se3Tl3CWLHbhYOs2apTYta2bO4Nuy4N7TVb4ZYD/ZuO8VGB9eMrcWy+GSK5JnZ+3w2hsSOJBHuJK0MYr2tz1sZWMJuBh6f2KmIH/wA7H3Osmtn7FSkcylie1mJ9uA4dk9WojL2b4JS89nyBPqTKhERAEREAREQBPIiAIiIB7PIiAJ6IiAIiIAiIgHkREAQIiAexEQBERAEREAREQBERAEREAREQBERAP//Z</t>
  </si>
  <si>
    <t>vetements</t>
  </si>
  <si>
    <t>👗</t>
  </si>
  <si>
    <t>#8e44ad</t>
  </si>
  <si>
    <t>clothing fashion outfit</t>
  </si>
  <si>
    <t>data:image/jpeg;base64,/9j/4AAQSkZJRgABAQAAAQABAAD/2wCEAAkGBxITEhUSExIVFRUWFxYVFxcWFRUXEBUVFRUXFhUVFxYYHSggGBolHRYVITEhJSkrLi4uFx8zODMtNygtLisBCgoKDg0OGhAPFi0fHRkrKystKy0rKysvKy0tLSstMC0rLTc4LS0tNy0tLS0tKzEtLS0rLSstKzg3LSstLTMuLf/AABEIAOEA4QMBIgACEQEDEQH/xAAcAAEAAAcBAAAAAAAAAAAAAAAAAQIDBAUGBwj/xABTEAABAwICBAcLBwcICwEAAAABAAIDBBESIQUGMVEHQWFxgZGxExQiIzJScpKhssEIM0JTc6LRJCWCs8Lh8DVDYmN0g5PTFRY0VWSUo8PS4vFU/8QAGAEBAQEBAQAAAAAAAAAAAAAAAAEEAgP/xAAiEQEBAAICAwACAwEAAAAAAAAAAQIDETISITETUUFCsQT/2gAMAwEAAhEDEQA/AO4q00xWdxgmmDcXco5JMN7YsDC61+K9ldrXuEN9tF1x/wCGmHXG4fFBzUcOM3+72f8AMO/ylMOG+b/8Ee23+0u/ylyJ4B5887Z58vGpzMTyWPVc8nLxLrgdjoOGoukDZqRsUdyHPEr5HN8EkeLEYJuQBtG1R0pw2tb8xSmUC9zI7uQy822O/HtsuNCQ2Ivt4zmRY3yupC3bn2/gnA9h08uJrXDY4B3WLqosfq/JipYHb4oz1sCyC5BEVOSa3KUFRSh4OwhWr5CeNWdZStkY+N18LwWus5zTZ22zmkEHPaDdBlyVBjwdhB5lrmjNDw04cImlocQXXe99yBYeWTboV4MjcZIMyix0VW4bcx7VfRShwuP3oJ0REBEXJOF/XqeGXvKlkMZDA6aRvzgx+TG0/QOHMkZ+E2xCsnI6DrBrVR0QvUTta61wwHFM7mjGfTsWv6K4WNFzDwpXwO82aNw++zEz2rzw8kkuJJJzJJJcTvJOZKpkrrxHpau4TNFRtxd9tfubG173HoaMuc2Co6tcKGjqvwe6GnkJsGT4WYt2F4JYSd178i82yyFxu4knlJJ9qplTgeygVFeYtQte6igmjaZHOpS4CSJxJY1hNi+O/kFu2wyNs949ONcCLjMHMblyIoiICIiAtX4T3W0VW/YuHXktoWrcKP8AJNb9i7tCDy/i2qOL4KgVnNSdFNq6+npnlwZI/wAItNnBrWufkeLyQOldDEudmjTmqmkqXuU0sR2xyyR+o9zfgrcIPWGokuLR1G7fTw+4FnVrHBk++iqL7Bg6hZbLI+wuuRLNJbnVrdQc6+alugiSpChKgglIULKZRsglIU0Mhabo8ZKCDJseCLhTLH00tjyFZBBTqZ2sY57jZrGlzjua0XJ6gvJmmdJuqZ5ah/lSyOfnxBx8FvMG2HQvQHDHpXuGjJWg2dOWwN5n5yfca9ecSusRG6lcl1AroSlQKiVKgDaejsXprgl013zo2Ek3fD4h+dzeKwaTylhYeleZPpdH4rq3ABpfBVT0pOUrBI0cWOI2d0lrh6i5o7siIuQREQFrPCWPzVW/YSdi2Za5wjD811v9ml9woPKd1uvAzHi0vByNld1RkfFaSF0PgJivpUHzYJT1mMfFUYHhHpe5aUrWf1zpP8YCX9ta6F0Lh2o8GlMdvnYIn87ml8Z9jGrnqsHqLgqP5po/srdRIW0SRg7VqfBIfzTS+i4dT3Lb1yLGWIt5t6pOKyataiIAGw2kILUKNkAU9kEtksplKglmOXV2oAon8O1ZBkYGYCClBT2zO32BXCIg4n8oHSV5qamB8hj5nDlecEZ6mSda5LdbbwsaQ7tpWpPFGWQt5o2DEPXL1qBXc+BdCoIqBUEUEEp2jp+CzmpWlO9q+mnvYNlaHehJ4t9+ZriehYM8Si4cSg9mIsLqXpPvmhppztfEwu9MDC/7wKzS4BERAWu8Ip/Ndd/ZpvcK2Ja9wiNvouu/s0x6o3FB5OBXVPk9x3rah3mwAes8f+K5Uuw/Jzj8dWO/oQjrdIfgqJ/lF09paKTzmTsP6LoiPfPtXIAV3f5RFPejppLeTUYeYPiee1gXBgkHp7gg/kmm5n/rXrclpXA5/JFN/e/rXrdVAVGq2dKrKlU7OlBagIoqCCBUqmKlQCskFjSskEBSSyBrS4mwAJJ3AC5U61vhIru46LrHg2PcXMB3Ol8W32vCDzDXVZmkkmO2V75TzyOLz2q3KgrzvB3e5qfo92bAOV3c3SO6gGesvQWqKCICIiCUqJWQ0Tot1QZWtvijhknAGZd3IBzm234cXTZY9QegOATSGPR74eOGZ4HoyWlHtc/qXS1wv5PVbapqYCfLiZIByxvLSf8AqNXdFzQREUBYTXeMu0dWtG00tQBzmF9lm1Z6YixU8zfOikb1sIQeOF235OTPBrHf0oh1NcfiuKxU8lh4t+wfQd+C7p8nenc2nqi5pbeVlrgg2EY386tGb4dYcWiXnzJYXdcgZ+0vN69P8MFMZNEVTWgkgROAAuThnjccuYFeaBQzfUy/4b/wSD0pwN/yRT/3v6563VaZwPsLdE04III7pcEEEHur8iDsW5qAqVTsVVUanZ0oLZFC/Ko3QQKgokjeoEoJXLJBY1xWSCCK5xw81uDRgj+uniZ0MxTf9sda6OuP/KIn8XRx73zP9RrGj9YVYOJroet+iu99B6NaRZ0sr6h2Wd5Yy5t+UNLB0LRaCk7rLHF9ZIyP/EeG/Fdl+UDGG09G0ZNa94G4ARgBdDiaKYNvsUzYSdgJ6CqKaiqve7vNd6pUHQuHEeooN34FWg6UYCLgxTAjiILQtV1l0X3rV1FNawilexvoXvGelhaelbfwJRn/AEow2PzUvFyNV3w86L7nXxzjZPFn6cJwuJ/RdEOhT+Rh+Bus7npaEfWNli62F49rAvSy8n6lz9z0hRv3VEQ9d4YfY5esFzQREUBSvaCCCLgixG8FTIg18alUAyFOPWf+Kyei9Ew04LYWBgcbnMm5tbjKvHOA2q0q5zYBuWYvvtfNBWrKVkrHRyNxMcLEHYQsT/qlRfUj1nfir0SEm2I9arU1Vibc/u50EaCijhYI424Wgk2z2uJJOfKSrhQBuooCIiCFlGyIghZLK2rq+OIXe624bXHmC1uv1okxB0bQGA5h2ZcDlmRs6EG22CisE3T7yL97k5XykZh6CsTpbWCpDmBuCPO+EHG4gecSLAc3WpzF4bmsZprV6kq8PfNPHNgvgxtvhxWxW3XwjqVpozWVj7NkGB2/6B6eLpWeVRrlNqJo2N7ZGUULXscHtIbm1zTdpHKCAthewHaAecXUyIJBE3zR1BR7mNw6gplTnfZrjuBPUEE2Abh1KBibuHUFpZ1iqPO+61SDWioAJuHcQ8EAX57Lx/Ni9fxZN3bG0ZgAcwCx2m9XaWrwd8wMlwYsGK924rYrEb8LeoLU/wDWipvbGD+g34hZfVXTcs0rmSG4DC4eCAbhzRxc6uO3G3iJddk5VKfULRjHteyjia5jg5pANw5pu07doIC2VEXq8xERAUsjrAlTKhVO2BBQLiSoPAO1AokoLWVz8w1mZyxZbDtNr7VXjZYAbkG3+LBTIAeQct3Xmr4G6xxPh9HxV5Suytu/gIKyIiApZHhoJOQAJJ5BtUyxGtFTggIG15DejafYLdKDU6ysdLK952G1huHEOxS2VJpz6PiqpUVbSPfH5DiG7toB5Aosj43Elx2km55lWe26gEFvVjwHnjDXEc4C3XVOt7pCGk3czLnb9H8OhadVDxb/AEXdhWR1RqsMrAdj24em1x/HKg3tERVBW+kT4qT0H+6VcK30gLxSDex3ulS/Fn1zouJ5B7T+AUk+7cLnsHxUzHXz/iyt6svIIjALnOa3PzRcyHLjDQ63QsE9tid4WX1Mbapvf+bd2tWDZJcA8RCzupn+0foO7QutfaOc+tb2iItzIIiICs6h3hHkyV242zWNJQVCoKBKAoIfuy61OFJnfk9qiSglPlA8h7Qq9K7wrb/h/BVA7R0/BRDrG+43QZJERAWpa41HjGM81pd0uP8A6+1baue6fnxVEh3Ow+qA3tBUotott+T4qYSXJsrUPz6D2hVogAEVWuoEqGJQJQQcbgjkI9ipUby0McNrcJHOLEI/b0KWA+A30R2IOnwyBzQ4bCAesKdYzVubFTs5AW+qbD2WWTVQVGrHi3+i7sKrKlVeQ70T2JSOYNkA2rJauR45gNuTz1xvb+0sUDlmtg1Kj8eTujd1lzf3rDr95Rsz61rVJk0dPatj1JH5Qfs3e81YDBhuNxcPaVseo48c/wBD9pqa+8TZ1rdURFuZBERBRq3WaeXJWIVxXuzaOc9StnHjQRBQKLm2NubrsCfaoBAvmolS4v8A7xKZAJz61BTtFz0HsUoQX9O67R1dWSqK2onZEcvarlBBzrC54lyqSfE4uP0iXdJN10jTcuCnldujdbnIIHtK5ZjzUouSfCG7Ceu4v2jrVyHKNTBhjgPniV33mNHsaqAciq+NMSoByiHIJ3lU4hZrRuAHsFlNiVxXx4TGfOhid9wNPtaUGzakz3ZIzc4O9YW/ZWyrSNSprTlvnMPsI/et3VQVKp8h3onsVVSyDI8xQckYcgtt1Dbd0p3Bg6y4/Baew5BbnqB5Mx5WDqDvxWLT3jXt61rNd87INz3+8Vn9Qx4yXka32k/gtc0ofHSj+sf75WycH3lTczO16uvumfRuaIi2MoiIgx9c7wwOT4n8FJGy7gP4sM1PWHw+PYOZTUI8IncO0/uQSTnwipFNUtIceK56OtSIF1FLKCCtT+UOnsKpyNsSOVVKVhxA8Q/BKxvhdCCahPhHmV6rGi8roPaFfIMJrnJakk5SwffH4LmTb4l0rXhl6R5v5JYfvgfFc90NDjmY3LN7R0XzUGy61QYBTM82IjpGG6wActr12o5HyRljHOAab2Gy5H4LXm6Kn+pf6pRVs13FdRDleDQ1R9S/qU3+hqj6l/UgsA5ZrTUX5PSyb4sJ6ACO1ysToio+pf6pWc1liLaKnaRZwc0EHaPFuuEGM1Ufaqj5cQ+6V0Rc41UH5VH+l7hXR1UFAqKIOMtdkt64Pfm5T/THurRHixItsJHtW9cHZ8VL9oPdCx6e7Xt6tT0r8/N9rJ75Wz8Hg+fP2Y99arpk/lE32snvlbVwcnKbnj7HK6+6bOjckRFrZRERAREQQcAciqJpGbvaq6ILfvRvKp207RxKqiAigCooCIiChW0bJWGORuJptcXIvY3GzlAVjS6u0sbg9kQDgbg4nGx6SsqiAiIgIiICt62ijlbhkaHAG4vxHZf2lXCILCl0PBG4OZGA4bDxi+Sv0QlARQa4HMEEcmxRQYF2p9GST3M3JJ+cfx9KyGi9ExU4cIgQHG5u4nZzq+RSYyfItyt+1hKjVWle9z3MddxLj4bgLk3J2q90XomKnDhE0jFYm7ib22bSr5EmMnvg8r+xERVBERAREQEREGL0hVua9pBOHMHddXXfAcznVFzszzqIQUoC6PYbjcq5qC7yTs3b1Ai6oujsbjLr9gGSCuyqLfKzG/jHOONXbHAi42LGCXidtyzHxHF0qZjrZtI6CMJ50GTRWkNXl4VucHLqVyx4IuDdBMiIgIiINS4RdZ30MUZjt3SR5aLi9mNbdzgOM3LB0rU6rXeeemdF3ZsTnYbTNycwBwc7YeMAt35qpwz0sj5KdwF2NY/1i5t/YGrmOCxsQs+zy59Xhv0YYXCczlveq+tlQHmLvm7jkxzsTonHzrPz6Mr7wkmtVd3VtJUPDrX8EtaHytdfDjAJtkMrnbtztbAaKoGyfSwna07jxHrWW1yaJqWN+ydhwvGYvlYuy23sFJeJw6zwnl8XWiNOnRtQ17cRo53AObtMbhk43sSXAG9vpCy7HTTtkY17DdrgHNO8EXC8+6C0h3dj6aZ4GP6Th4IcPJdyelfn5MvqvrZUaLkNLOzFETdo2bfpRu4wekcy9McuPry2arl7k9/67ei1uh14opAD3Qs9MWHWLrP01SyRofG9r2nYWkEdYXpyyWWfVVERVBERAREQEREBERBi5MjncdnXsUWuWTVF9M08VubJBZukPEFIZzxhXL6V3EQefIq3ka8fzbjzYT8UEon5FTlmv9H+OdUpalw/mZjzM/eqImldkKeUcrg1o7UFR87B5Tg3ncB2q60RO1zjhcCLZ2IIvxbFNQ6P45WMO4EB1usLJRxNbk1oHMAEE6IiAiIg03hI1dmqmRuhbifHjyDsElnYfJdl5uy649XUVZC8iWlqCwCxc+B/chyd0a245ziC9JopcZXeOzLH48zRzlp8W478JsHgHjHE4couFcv0hFIMMtRJGRxGJzh90rsOtHB7SVfhAdxk24mNBaTvLNnVZaJW8E9a35uWKUcV5JWH1SCPavK6/wBNWH/VP7NZpo6UOAbWxDK+N0crQM9mzb7FfT6VcI8DJ6WVhF8DnvvfbazsgebdtUlTwe6TZf8AJC70JIXe8brFVOp9cPKopx/dNcOtoKvhS78L9T1OlHSMc4U9OSPKb3JgIA+kxzbZDaRzrI8Gmn5YqtjYw9zXOAfHH4YLTlsJ4tqutUNQZ3yB0rXtjuMTMBaSOME5Zc911/Q2qlNTjxbXDncfgrMHnnulnEnpnURF6MwiIgIiICIiAiIgIiICIiAiIgIiICIiAiIgIiICIiAiIgIiICIiAiIgIiICIiAiIgIiICIiAiIgIiICIiAiIgIiICIiAiIgIiICIiAiIgIiIP/Z</t>
  </si>
  <si>
    <t>maison</t>
  </si>
  <si>
    <t>🏠</t>
  </si>
  <si>
    <t>#f39c12</t>
  </si>
  <si>
    <t>cozy house home exterior</t>
  </si>
  <si>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</si>
  <si>
    <t>famille</t>
  </si>
  <si>
    <t>👨‍👩‍👧</t>
  </si>
  <si>
    <t>#e91e63</t>
  </si>
  <si>
    <t>happy family together</t>
  </si>
  <si>
    <t>fanfare</t>
  </si>
  <si>
    <t>🎺</t>
  </si>
  <si>
    <t>#27ae60</t>
  </si>
  <si>
    <t>brass band music</t>
  </si>
  <si>
    <t>nature</t>
  </si>
  <si>
    <t>Quand je vais marcher</t>
  </si>
  <si>
    <t>🌿</t>
  </si>
  <si>
    <t>nature landscape green</t>
  </si>
  <si>
    <t>animaux</t>
  </si>
  <si>
    <t>🐾</t>
  </si>
  <si>
    <t>animals wildlife</t>
  </si>
  <si>
    <t>nourriture</t>
  </si>
  <si>
    <t>🛒</t>
  </si>
  <si>
    <t>#e67e22</t>
  </si>
  <si>
    <t>food market grocery</t>
  </si>
  <si>
    <t>ville</t>
  </si>
  <si>
    <t>Ville &amp; Lieux</t>
  </si>
  <si>
    <t>🏙️</t>
  </si>
  <si>
    <t>#7f8c8d</t>
  </si>
  <si>
    <t>city urban street buildings</t>
  </si>
  <si>
    <t>transport</t>
  </si>
  <si>
    <t>la voiture</t>
  </si>
  <si>
    <t>🚗</t>
  </si>
  <si>
    <t>#2980b9</t>
  </si>
  <si>
    <t>beautiful sport car front</t>
  </si>
  <si>
    <t>emotions</t>
  </si>
  <si>
    <t>Émotions &amp; Sentiments</t>
  </si>
  <si>
    <t>💭</t>
  </si>
  <si>
    <t>#c0392b</t>
  </si>
  <si>
    <t>emotions feelings expressions</t>
  </si>
  <si>
    <t>travail</t>
  </si>
  <si>
    <t>Travail &amp; Métiers</t>
  </si>
  <si>
    <t>💼</t>
  </si>
  <si>
    <t>#2c3e50</t>
  </si>
  <si>
    <t>office work business</t>
  </si>
  <si>
    <t>categorie</t>
  </si>
  <si>
    <t>boissons_chaudes</t>
  </si>
  <si>
    <t>#6F4E37</t>
  </si>
  <si>
    <t>cup of coffee cream</t>
  </si>
  <si>
    <t>boissons_froides</t>
  </si>
  <si>
    <t>🥤</t>
  </si>
  <si>
    <t>#2196F3</t>
  </si>
  <si>
    <t>soft drinks refreshing</t>
  </si>
  <si>
    <t>boissons_alcool</t>
  </si>
  <si>
    <t>🍷</t>
  </si>
  <si>
    <t>#9C27B0</t>
  </si>
  <si>
    <t>wine glass drink</t>
  </si>
  <si>
    <t>viandes</t>
  </si>
  <si>
    <t>🥩</t>
  </si>
  <si>
    <t>grilled meat dish</t>
  </si>
  <si>
    <t>poissons</t>
  </si>
  <si>
    <t>🐟</t>
  </si>
  <si>
    <t>fish dish seafood</t>
  </si>
  <si>
    <t>https://encrypted-tbn0.gstatic.com/images?q=tbn:ANd9GcSBT74IQkWKhv-2AvAo9Lhz2QpLR5A4Dxx04w&amp;s</t>
  </si>
  <si>
    <t>pâtes</t>
  </si>
  <si>
    <t>🍕</t>
  </si>
  <si>
    <t>pain</t>
  </si>
  <si>
    <t>A manger basic</t>
  </si>
  <si>
    <t>ham sandwich</t>
  </si>
  <si>
    <t>accompagnements</t>
  </si>
  <si>
    <t>🍚</t>
  </si>
  <si>
    <t>side dish pasta rice</t>
  </si>
  <si>
    <t>visage</t>
  </si>
  <si>
    <t>Le visage</t>
  </si>
  <si>
    <t>😊</t>
  </si>
  <si>
    <t>human face portrait</t>
  </si>
  <si>
    <t>https://encrypted-tbn0.gstatic.com/images?q=tbn:ANd9GcQKyCsgQaeQ_-nOU7cVXYSmy2yZ854uBHcyLA&amp;s</t>
  </si>
  <si>
    <t>tronc</t>
  </si>
  <si>
    <t>Le tronc</t>
  </si>
  <si>
    <t>human torso body</t>
  </si>
  <si>
    <t>membres</t>
  </si>
  <si>
    <t>Les membres</t>
  </si>
  <si>
    <t>💪</t>
  </si>
  <si>
    <t>#922b21</t>
  </si>
  <si>
    <t>human arm leg muscle</t>
  </si>
  <si>
    <t>https://encrypted-tbn0.gstatic.com/images?q=tbn:ANd9GcSAN8TmNDQIOnhgYdb83ZPrXl03dQN-znvLXg&amp;s</t>
  </si>
  <si>
    <t>haut_vêtements</t>
  </si>
  <si>
    <t>👕</t>
  </si>
  <si>
    <t>shirt clothing top</t>
  </si>
  <si>
    <t>https://encrypted-tbn0.gstatic.com/images?q=tbn:ANd9GcSmwlt5B0B-J812_i2_8PWHzRGwuK9P22tRQg&amp;s</t>
  </si>
  <si>
    <t>bas_vetements</t>
  </si>
  <si>
    <t>👖</t>
  </si>
  <si>
    <t>#7d3c98</t>
  </si>
  <si>
    <t>pants trousers fashion</t>
  </si>
  <si>
    <t>https://encrypted-tbn0.gstatic.com/images?q=tbn:ANd9GcT_SDk-GuIxPNal8SC6cjjC4nI4kt_5X3D8rg&amp;s</t>
  </si>
  <si>
    <t>chaussures</t>
  </si>
  <si>
    <t>👟</t>
  </si>
  <si>
    <t>#6c3483</t>
  </si>
  <si>
    <t>shoes sneakers footwear</t>
  </si>
  <si>
    <t>accessoires</t>
  </si>
  <si>
    <t>🎩</t>
  </si>
  <si>
    <t>#5b2c6f</t>
  </si>
  <si>
    <t>fashion accessories belt cap</t>
  </si>
  <si>
    <t>https://encrypted-tbn0.gstatic.com/shopping?q=tbn:ANd9GcROMk8R4VSNvp--u8688EVkLU2rHuJ9KVaRoK_wQbPVN5h35SfyM6yA51tqjYpSzmaujTNeI2r3HQdugumKmRCPtMFd_clO5bv8cpKcA0r0B-OvX9rQ0Rxz-hejOM9z7UOm9br2DQ&amp;usqp=CAc</t>
  </si>
  <si>
    <t>entretien</t>
  </si>
  <si>
    <t>👔</t>
  </si>
  <si>
    <t>#4a235a</t>
  </si>
  <si>
    <t>laundry washing machine iron</t>
  </si>
  <si>
    <t>structure_maison</t>
  </si>
  <si>
    <t>house exterior door window</t>
  </si>
  <si>
    <t>cuisine_maison</t>
  </si>
  <si>
    <t>Où je prépare à manger</t>
  </si>
  <si>
    <t>🍳</t>
  </si>
  <si>
    <t>kitchen cooking interior</t>
  </si>
  <si>
    <t>salon_maison</t>
  </si>
  <si>
    <t>Le salon</t>
  </si>
  <si>
    <t>🛋️</t>
  </si>
  <si>
    <t>living room sofa cozy</t>
  </si>
  <si>
    <t>chambre_maison</t>
  </si>
  <si>
    <t>Où je dors</t>
  </si>
  <si>
    <t>🛏️</t>
  </si>
  <si>
    <t>bedroom interior cozy</t>
  </si>
  <si>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</si>
  <si>
    <t>sdb_maison</t>
  </si>
  <si>
    <t>🛁</t>
  </si>
  <si>
    <t>bathroom interior clean</t>
  </si>
  <si>
    <t>sdb_maison_2</t>
  </si>
  <si>
    <t>Où je paie les  factures</t>
  </si>
  <si>
    <t>home office computer</t>
  </si>
  <si>
    <t>https://encrypted-tbn3.gstatic.com/shopping?q=tbn:ANd9GcSlr8r-Exba5cE_89_D9y31L1f_1-fkAM-xb-CrJrZvUOUimlyH0w3_ZqRl0BGH7B7u33GIHpi_xrCfeABKBSg1yNYLY-IdggjNm3MBu34&amp;usqp=CAc</t>
  </si>
  <si>
    <t>buanderie_maison</t>
  </si>
  <si>
    <t>Où je lave le linge</t>
  </si>
  <si>
    <t>https://encrypted-tbn0.gstatic.com/images?q=tbn:ANd9GcS4KHoXcj5paseOf_DKIHNsvEeHNpjWmQPGVA&amp;s</t>
  </si>
  <si>
    <t>terrasse_maison</t>
  </si>
  <si>
    <t>🌻</t>
  </si>
  <si>
    <t>garden flowers backyard</t>
  </si>
  <si>
    <t>https://encrypted-tbn0.gstatic.com/images?q=tbn:ANd9GcT_MpYXRcuD9EZnDYPIKvMftN5HRLIWLeetTA&amp;s</t>
  </si>
  <si>
    <t>nettoyage_maison</t>
  </si>
  <si>
    <t>cleaning the house</t>
  </si>
  <si>
    <t>https://encrypted-tbn1.gstatic.com/shopping?q=tbn:ANd9GcSuG3OMoibO4sS6zwVk9ULIJH53YI8scoAlMefUlj4Hq-6Hs1o99xMmJi3hYWyTErTYYrbVaosT4-RWteuhYPP4yARgKZ96da6WhgfO_G6UoboNJycbWqIMUo4JtPiNRQV8ynwHncs&amp;usqp=CAc</t>
  </si>
  <si>
    <t>👪</t>
  </si>
  <si>
    <t>parents children family</t>
  </si>
  <si>
    <t>family_members</t>
  </si>
  <si>
    <t>👴</t>
  </si>
  <si>
    <t>grandparents family elderly</t>
  </si>
  <si>
    <t>Cuivres</t>
  </si>
  <si>
    <t>brass instruments cornet</t>
  </si>
  <si>
    <t>percussions</t>
  </si>
  <si>
    <t>🥁</t>
  </si>
  <si>
    <t>percussion drums xylophone</t>
  </si>
  <si>
    <t>accessoires_musique</t>
  </si>
  <si>
    <t>🔧</t>
  </si>
  <si>
    <t>mouthpiece instrument accessories</t>
  </si>
  <si>
    <t>https://static.bax-shop.es/image/product/540336/1812374/b5240615/450x450/1562574537HE81.jpg</t>
  </si>
  <si>
    <t>elements</t>
  </si>
  <si>
    <t>🔥</t>
  </si>
  <si>
    <t>natural elements fire sky sun</t>
  </si>
  <si>
    <t>vegetaux</t>
  </si>
  <si>
    <t>🌱</t>
  </si>
  <si>
    <t>plants flowers trees nature</t>
  </si>
  <si>
    <t>reliefs</t>
  </si>
  <si>
    <t>⛰️</t>
  </si>
  <si>
    <t>mountain forest rock landscape</t>
  </si>
  <si>
    <t>domestiques</t>
  </si>
  <si>
    <t>🐕</t>
  </si>
  <si>
    <t>dog cat pet domestic</t>
  </si>
  <si>
    <t>ferme</t>
  </si>
  <si>
    <t>🐄</t>
  </si>
  <si>
    <t>cow sheep farm animal</t>
  </si>
  <si>
    <t>sauvages</t>
  </si>
  <si>
    <t>🦁</t>
  </si>
  <si>
    <t>wild animals lion tiger</t>
  </si>
  <si>
    <t>oiseaux</t>
  </si>
  <si>
    <t>🦅</t>
  </si>
  <si>
    <t>eagle bird flying sky</t>
  </si>
  <si>
    <t>https://encrypted-tbn0.gstatic.com/images?q=tbn:ANd9GcS4s249_6mBL_je_terCSI_8amJz5JdgHXM-Q&amp;s</t>
  </si>
  <si>
    <t>souper</t>
  </si>
  <si>
    <t>🧂</t>
  </si>
  <si>
    <t>bread, cheese and dry meat</t>
  </si>
  <si>
    <t>🥦</t>
  </si>
  <si>
    <t>plats_nourr</t>
  </si>
  <si>
    <t>🍲</t>
  </si>
  <si>
    <t>soup pasta cake dessert</t>
  </si>
  <si>
    <t>batiments</t>
  </si>
  <si>
    <t>🏛️</t>
  </si>
  <si>
    <t>public buildings school hospital</t>
  </si>
  <si>
    <t>services</t>
  </si>
  <si>
    <t>🏪</t>
  </si>
  <si>
    <t>#636e72</t>
  </si>
  <si>
    <t>shop market hotel restaurant</t>
  </si>
  <si>
    <t>lieux_urbains</t>
  </si>
  <si>
    <t>🌉</t>
  </si>
  <si>
    <t>#2d3436</t>
  </si>
  <si>
    <t>city street park bridge</t>
  </si>
  <si>
    <t>ma_voiture_ext</t>
  </si>
  <si>
    <t>Ma voiture — extérieur</t>
  </si>
  <si>
    <t>🚙</t>
  </si>
  <si>
    <t>car exterior dacia grey</t>
  </si>
  <si>
    <t>ma_voiture_int</t>
  </si>
  <si>
    <t>Ma voiture — intérieur</t>
  </si>
  <si>
    <t>🎛️</t>
  </si>
  <si>
    <t>#1a5276</t>
  </si>
  <si>
    <t>entretien_voiture</t>
  </si>
  <si>
    <t>⛽</t>
  </si>
  <si>
    <t>#154360</t>
  </si>
  <si>
    <t>car maintenance fuel oil</t>
  </si>
  <si>
    <t>vehicules_terrestres</t>
  </si>
  <si>
    <t>Les véhicules à roues</t>
  </si>
  <si>
    <t>🚌</t>
  </si>
  <si>
    <t>#117a65</t>
  </si>
  <si>
    <t>bus train bicycle road vehicles</t>
  </si>
  <si>
    <t>transport_aérien_maritime</t>
  </si>
  <si>
    <t>✈️</t>
  </si>
  <si>
    <t>#0e6655</t>
  </si>
  <si>
    <t>airplane helicopter boat sea</t>
  </si>
  <si>
    <t>positives</t>
  </si>
  <si>
    <t>#f1c40f</t>
  </si>
  <si>
    <t>happiness joy smile positive</t>
  </si>
  <si>
    <t>negatives</t>
  </si>
  <si>
    <t>😢</t>
  </si>
  <si>
    <t>sadness fear anger emotions</t>
  </si>
  <si>
    <t>relationnelles</t>
  </si>
  <si>
    <t>🤝</t>
  </si>
  <si>
    <t>friendship trust relationship</t>
  </si>
  <si>
    <t>metiers</t>
  </si>
  <si>
    <t>👨‍⚕️</t>
  </si>
  <si>
    <t>doctor teacher police professions</t>
  </si>
  <si>
    <t>bureau</t>
  </si>
  <si>
    <t>Au bureau</t>
  </si>
  <si>
    <t>🖥️</t>
  </si>
  <si>
    <t>#1a252f</t>
  </si>
  <si>
    <t>office desk computer meeting</t>
  </si>
  <si>
    <t>finances</t>
  </si>
  <si>
    <t>💰</t>
  </si>
  <si>
    <t>#0d1117</t>
  </si>
  <si>
    <t>money salary finance work</t>
  </si>
  <si>
    <t>mot</t>
  </si>
  <si>
    <t>niveau</t>
  </si>
  <si>
    <t>definition</t>
  </si>
  <si>
    <t>exemple</t>
  </si>
  <si>
    <t>astuce</t>
  </si>
  <si>
    <t>sous_categories</t>
  </si>
  <si>
    <t>categories_directes</t>
  </si>
  <si>
    <t>tags</t>
  </si>
  <si>
    <t>image_url</t>
  </si>
  <si>
    <t>image_recherche</t>
  </si>
  <si>
    <t>A1</t>
  </si>
  <si>
    <t>une eau minérale</t>
  </si>
  <si>
    <t>J'aimerais boire de l'eau minérale.</t>
  </si>
  <si>
    <t>https://encrypted-tbn0.gstatic.com/images?q=tbn:ANd9GcQ1CH_6d_M55-n6felZ_iZ-yrSoAkphYrOt8g&amp;s</t>
  </si>
  <si>
    <t>mineral water</t>
  </si>
  <si>
    <t>un henniez cassis</t>
  </si>
  <si>
    <t>https://encrypted-tbn0.gstatic.com/images?q=tbn:ANd9GcSEo6q9guGLgRTZBH1MQdHZlwjAczU4mymsFQ&amp;s</t>
  </si>
  <si>
    <t>du sirop</t>
  </si>
  <si>
    <t>Du sirop d'orange ou du sirop aux fruits exotiques</t>
  </si>
  <si>
    <t>un Coca Cola</t>
  </si>
  <si>
    <t>Un Coca Cola normal.</t>
  </si>
  <si>
    <t>bottled coca cola</t>
  </si>
  <si>
    <t>un grapefruit</t>
  </si>
  <si>
    <t>La marque Pepita propose un grapefruit que l'on trouve à la Migros.</t>
  </si>
  <si>
    <t>https://encrypted-tbn0.gstatic.com/images?q=tbn:ANd9GcSL9lrv5WmQdAXUrgLJkHH1hu5GCeP9avsI0Q&amp;s</t>
  </si>
  <si>
    <t>un Sprite</t>
  </si>
  <si>
    <t>On en trouve dans un bistrot ou à la Migros ou à la Coop.</t>
  </si>
  <si>
    <t>https://encrypted-tbn0.gstatic.com/images?q=tbn:ANd9GcRj83us70CNE5Fpw0CZzH7Wvtj7EzGDOc7EXg&amp;s</t>
  </si>
  <si>
    <t>un jus d'orange</t>
  </si>
  <si>
    <t>Je bois un jus d'orange à déjeûner.</t>
  </si>
  <si>
    <t>https://encrypted-tbn2.gstatic.com/shopping?q=tbn:ANd9GcToHecmSU2ZxD3iKfPwqVNkNBaoo92XMxqcj2NnBVpe6D2Eg4l8HaI2_wpXXZsPxuXVCLS6HnnVlR4OlnpDmz7bceJ9Q0hG3IVTq2rfvvyFwfILxVSnPdVT4QCmSSlpXoW8qUwGTdWucdc&amp;usqp=CAc</t>
  </si>
  <si>
    <t>un jus de pomme</t>
  </si>
  <si>
    <t>A boire dans la journée quand on a soif.</t>
  </si>
  <si>
    <t>une bière limonade</t>
  </si>
  <si>
    <t>Une bière Heineken ou une bière valaisanne qu'on peut mélanger avec de la limonade ou pas.</t>
  </si>
  <si>
    <t>https://encrypted-tbn3.gstatic.com/shopping?q=tbn:ANd9GcSTQ5s2xLdGwvUe0qPtjrPZ9i1XlND6v3nZVpmw86HFpBvzuckw2Inyz97ObtMadxHbl4ScT5VZrfWeJqAVmF5QAnBEaurSQD-kzr6wbzNHybE9GFigp0921iALi_oe5HhG6V5k3xs&amp;usqp=CAc</t>
  </si>
  <si>
    <t>glass of beer heineken</t>
  </si>
  <si>
    <t>un verre de vin blanc</t>
  </si>
  <si>
    <t>Le fendant, le païen, la petite arvine, le johannisberg sont des cépages de vins blancs</t>
  </si>
  <si>
    <t>un verre de vin rouge</t>
  </si>
  <si>
    <t>Le gamay, le pinot, le cornalin et le merlot sont des cépages de vins rouge.</t>
  </si>
  <si>
    <t>une suze henniez</t>
  </si>
  <si>
    <t>Une suze henniez à boire en fin de journée au Festival.</t>
  </si>
  <si>
    <t>Un blanc de poulet, une cuisse de poulet ou des chicken.</t>
  </si>
  <si>
    <t>grilled hen</t>
  </si>
  <si>
    <t>du boeuf</t>
  </si>
  <si>
    <t>Un steack de boeuf, une entrecôte de boeuf, du filet de boeuf, du rôti de boeuf, du ragoût de boeuf.</t>
  </si>
  <si>
    <t>du porc</t>
  </si>
  <si>
    <t>Une côtelette de porc, un filet de porc ou une tranche de porc</t>
  </si>
  <si>
    <t>https://encrypted-tbn0.gstatic.com/images?q=tbn:ANd9GcTmLep37oU7EhL2jUfLSF1E09mYs79IT5R3CQ&amp;s</t>
  </si>
  <si>
    <t>un blanc de poulet</t>
  </si>
  <si>
    <t>on dit aussi escalope de poulet ou suprême de poulet.</t>
  </si>
  <si>
    <t>une cuisse de poulet</t>
  </si>
  <si>
    <t>On fait griller les cuisses de poulet dans une poële.</t>
  </si>
  <si>
    <t>du poulet au curry</t>
  </si>
  <si>
    <t>Du poulet au curry.</t>
  </si>
  <si>
    <t>https://encrypted-tbn0.gstatic.com/images?q=tbn:ANd9GcQAXgUoSsFWsi-NCPlWcB_CYmJjvATNeC1yzA&amp;s</t>
  </si>
  <si>
    <t>un steack de boeuf frites</t>
  </si>
  <si>
    <t>J'aimerais un steak frites s'il vous plaît</t>
  </si>
  <si>
    <t>https://encrypted-tbn0.gstatic.com/images?q=tbn:ANd9GcQ1HGwFFMy6-A62JL4fTlsGdCvT3dVsjFDlIg&amp;s</t>
  </si>
  <si>
    <t>du rôti de boeuf</t>
  </si>
  <si>
    <t>Un rôti de boeuf avec un gratin de pomme de terre</t>
  </si>
  <si>
    <t>une côtelette de porc</t>
  </si>
  <si>
    <t>Une côtelette de porc avec des frites et des légumes</t>
  </si>
  <si>
    <t>du rôti de porc</t>
  </si>
  <si>
    <t>Un rôti de porc avec des pommes de terre.</t>
  </si>
  <si>
    <t>https://encrypted-tbn0.gstatic.com/images?q=tbn:ANd9GcQYd1EBPLFlFp3eeSrCg4zN44ykewAfCJTQsQ&amp;s</t>
  </si>
  <si>
    <t>du filet mignon de porc</t>
  </si>
  <si>
    <t>Un filet de porc avec des champignons et un gratin de pomme de terre</t>
  </si>
  <si>
    <t>https://encrypted-tbn0.gstatic.com/images?q=tbn:ANd9GcQHULAnExTxcMxRAq2itkGsglzhBpN7G75v6Q&amp;s</t>
  </si>
  <si>
    <t>un filet de truite</t>
  </si>
  <si>
    <t>Un filet de truite avec des pommes de terre.</t>
  </si>
  <si>
    <t>https://encrypted-tbn0.gstatic.com/images?q=tbn:ANd9GcQ8NoMLasSR2RllIHoLkm0xRqZkwRUVS5Dn1A&amp;s</t>
  </si>
  <si>
    <t>des filets de perche</t>
  </si>
  <si>
    <t>Des filets de perche avec des frites et une salade.</t>
  </si>
  <si>
    <t>https://encrypted-tbn0.gstatic.com/images?q=tbn:ANd9GcSJez0CKOxT_GR3500gE5yjhzn5zDl2l15fEw&amp;s</t>
  </si>
  <si>
    <t>une pizza</t>
  </si>
  <si>
    <t>Une pizza quatre saisons, une pizza au jambon</t>
  </si>
  <si>
    <t>pizza quatro stagioni</t>
  </si>
  <si>
    <t>des spaghetti</t>
  </si>
  <si>
    <t>spaghetti bolognaise, spaghetti carbonara</t>
  </si>
  <si>
    <t>des lasagnes</t>
  </si>
  <si>
    <t>lasagnes à la bolognaise</t>
  </si>
  <si>
    <t>un sandwich</t>
  </si>
  <si>
    <t>Un sandwich au jamon, un sandwich poulet curry, un sandwich au salami</t>
  </si>
  <si>
    <t>des pâtes</t>
  </si>
  <si>
    <t>spaghetti, nouilles, tagliatelles, pennes, tortellini, lasagnes, gnocchi</t>
  </si>
  <si>
    <t>pasta types</t>
  </si>
  <si>
    <t>des pommes de terre</t>
  </si>
  <si>
    <t>pomme de terre, frites, gratin, pommes croquette</t>
  </si>
  <si>
    <t>du riz aux champignons - du riz aux asperges</t>
  </si>
  <si>
    <t>rice</t>
  </si>
  <si>
    <t>la tête</t>
  </si>
  <si>
    <t>Partie supérieure du corps humain qui contient le cerveau.</t>
  </si>
  <si>
    <t>Elle a mal à la tête.</t>
  </si>
  <si>
    <t>https://encrypted-tbn0.gstatic.com/images?q=tbn:ANd9GcS-fU7hA_8ENKE19zmmNso1zz9hzpJIncrX_Q&amp;s</t>
  </si>
  <si>
    <t>l'œil</t>
  </si>
  <si>
    <t>Organe de la vue, au pluriel 'yeux'.</t>
  </si>
  <si>
    <t>Elle a les yeux bleus.</t>
  </si>
  <si>
    <t>human eye close up</t>
  </si>
  <si>
    <t>la bouche</t>
  </si>
  <si>
    <t>Ouvre la bouche chez le dentiste.</t>
  </si>
  <si>
    <t>https://encrypted-tbn0.gstatic.com/images?q=tbn:ANd9GcR4R0nBffBePNF_V27f1MeyBsK1P1fTo4to1A&amp;s</t>
  </si>
  <si>
    <t>human mouth</t>
  </si>
  <si>
    <t>le nez</t>
  </si>
  <si>
    <t>Organe de l'odorat situé au centre du visage.</t>
  </si>
  <si>
    <t>Son nez est rouge à cause du froid.</t>
  </si>
  <si>
    <t>human nose face</t>
  </si>
  <si>
    <t>l'oreille</t>
  </si>
  <si>
    <t>Organe de l'ouïe situé de chaque côté de la tête.</t>
  </si>
  <si>
    <t>Il porte une boucle d'oreille.</t>
  </si>
  <si>
    <t>ear piercings</t>
  </si>
  <si>
    <t>les dents</t>
  </si>
  <si>
    <t>Organe dur dans la bouche servant à mâcher les aliments.</t>
  </si>
  <si>
    <t>Il faut se brosser les dents deux fois par jour.</t>
  </si>
  <si>
    <t>teeth smile dental</t>
  </si>
  <si>
    <t>les cheveux</t>
  </si>
  <si>
    <t>Poil qui pousse sur la tête humaine.</t>
  </si>
  <si>
    <t>Elle a les cheveux longs et noirs.</t>
  </si>
  <si>
    <t>le cœur</t>
  </si>
  <si>
    <t>Organe qui pompe le sang dans le corps.</t>
  </si>
  <si>
    <t>Son cœur bat très fort.</t>
  </si>
  <si>
    <t>https://encrypted-tbn0.gstatic.com/images?q=tbn:ANd9GcRpv378gU8_G-Nyo91v6KsY_iElBHPv8hVPFA&amp;s</t>
  </si>
  <si>
    <t>heart anatomy love</t>
  </si>
  <si>
    <t>le dos</t>
  </si>
  <si>
    <t>J'ai mal au dos après le déménagement.</t>
  </si>
  <si>
    <t>human back anatomy</t>
  </si>
  <si>
    <t>le ventre</t>
  </si>
  <si>
    <t>Partie avant du tronc entre la poitrine et le bassin.</t>
  </si>
  <si>
    <t>J'ai faim, mon ventre gargouille.</t>
  </si>
  <si>
    <t>belly abdomen body</t>
  </si>
  <si>
    <t>Extrémité du bras avec cinq doigts, servant à toucher et saisir.</t>
  </si>
  <si>
    <t>Donne-moi la main.</t>
  </si>
  <si>
    <t>human forearm</t>
  </si>
  <si>
    <t>les pieds</t>
  </si>
  <si>
    <t>J'ai mal au pied gauche.</t>
  </si>
  <si>
    <t>human foot</t>
  </si>
  <si>
    <t>le bras</t>
  </si>
  <si>
    <t>Membre supérieur du corps humain.</t>
  </si>
  <si>
    <t>Il porte sa fille dans ses bras.</t>
  </si>
  <si>
    <t>human arm muscle</t>
  </si>
  <si>
    <t>la jambe</t>
  </si>
  <si>
    <t>Elle court très vite avec ses longues jambes.</t>
  </si>
  <si>
    <t>legs of a woman</t>
  </si>
  <si>
    <t>la cuisse</t>
  </si>
  <si>
    <t>Il se tient la cuisse avec la main.</t>
  </si>
  <si>
    <t>thigh of a man</t>
  </si>
  <si>
    <t>le doigt</t>
  </si>
  <si>
    <t>Chacune des cinq extrémités de la main.</t>
  </si>
  <si>
    <t>Il montre la lune du doigt.</t>
  </si>
  <si>
    <t>https://encrypted-tbn0.gstatic.com/images?q=tbn:ANd9GcT_m43aAr5nr0q4_kz2CUCTmAlQdu_Sm1hM9w&amp;s</t>
  </si>
  <si>
    <t>fingers pointing</t>
  </si>
  <si>
    <t>un t-shirt</t>
  </si>
  <si>
    <t>un t-shirt en coton.</t>
  </si>
  <si>
    <t>https://encrypted-tbn0.gstatic.com/images?q=tbn:ANd9GcScyZUQmYYnvbDz6db4rugK5UDN530uUbKZTw&amp;s</t>
  </si>
  <si>
    <t>un polo</t>
  </si>
  <si>
    <t>On est mieux habillé avec un polo qu'avec un t-shirt.</t>
  </si>
  <si>
    <t>https://encrypted-tbn2.gstatic.com/shopping?q=tbn:ANd9GcQCOg_YI06TKWjiU1ioDL_SGC1GTHyTpJ4X1t28Nqwi8wbpKSFrgUIFxxOyAyo4Z9w6xYQWYSzyzMcdff8gOjSP9-UvsdwX7EB7aENCTquFyYyIbbLSL4gCPnMN2lr4K-F_PjZqVao&amp;usqp=CAc</t>
  </si>
  <si>
    <t>La chemise de la fanfare.</t>
  </si>
  <si>
    <t>man's shirt</t>
  </si>
  <si>
    <t>un pull ou pullover</t>
  </si>
  <si>
    <t>un pull en laine pour avoir bien chaud. On dit aussi pullover</t>
  </si>
  <si>
    <t>un juste-au-corps</t>
  </si>
  <si>
    <t>un autre mot pour le juste-au-corps est le marcel.</t>
  </si>
  <si>
    <t>https://encrypted-tbn0.gstatic.com/shopping?q=tbn:ANd9GcRB-dmGwxcatJfrv_XuXX0Rz0-sRzHRUDJHJXImNtCD3JZr5Nfmf4jNZTF3NTA4P7baMbMWkLZlH6ufaeDFaT2KkNaBEG4Hz-rtPwDooW3UMRwsm7WSdYyIdBc&amp;usqp=CAc</t>
  </si>
  <si>
    <t>une veste</t>
  </si>
  <si>
    <t>Une veste pour la randonnée ou une veste de ski.</t>
  </si>
  <si>
    <t>https://encrypted-tbn3.gstatic.com/shopping?q=tbn:ANd9GcTOugyKcC4g14hUECrvR5y4pM2NX9NpNCKSMLXlcpZ_fuPJqxs246jxsVN0ikhyyGb8kf3st9u_6URk3KxxY1gJ2LpiWRnAFbQkCk7yvASMYaCuY3cvj2MSXg&amp;usqp=CAc</t>
  </si>
  <si>
    <t>un pantalon</t>
  </si>
  <si>
    <t>un pantalon jeans</t>
  </si>
  <si>
    <t>on est moins bien habillé avec un jeans qu'avec un pantalon.</t>
  </si>
  <si>
    <t>https://encrypted-tbn2.gstatic.com/shopping?q=tbn:ANd9GcRabsct19Ko9mejiDh7amvXtQF3gtBvc4iGgZuaeu0yHLKKMHylSlBdvJuGemebp8xiH4J69hPnnFMu5L_owmytqVGWipq2oWU1XYUMqd8INE4gk4nzzw67ynrCxJl88j74Qb-Y5RA&amp;usqp=CAc</t>
  </si>
  <si>
    <t>des cuissettes</t>
  </si>
  <si>
    <t>On porte un short en été.</t>
  </si>
  <si>
    <t>des bas</t>
  </si>
  <si>
    <t>des bas de sport ou des chaussettes de ville.</t>
  </si>
  <si>
    <t>une paire de slip</t>
  </si>
  <si>
    <t>un slip en coton.</t>
  </si>
  <si>
    <t>https://encrypted-tbn0.gstatic.com/images?q=tbn:ANd9GcQDKlwXG--0A5ot081RUPJEl3AH-fQh-1lVsA&amp;s</t>
  </si>
  <si>
    <t>les souliers</t>
  </si>
  <si>
    <t>des souliers avec semelle en cuir.</t>
  </si>
  <si>
    <t>men's shoes oxford</t>
  </si>
  <si>
    <t>des baskets</t>
  </si>
  <si>
    <t>On dit aussi des sneakers.</t>
  </si>
  <si>
    <t>des bottillons</t>
  </si>
  <si>
    <t>une ceinture</t>
  </si>
  <si>
    <t>une ceinture en cuir.</t>
  </si>
  <si>
    <t>https://encrypted-tbn3.gstatic.com/shopping?q=tbn:ANd9GcSNgH3PBbwfFUP0D1NQCewQCaQLeFLh3AmzRxUOxP_J6Mx5ss_eG2H191bMdOHxzSRndRtByLHcGEInzWOlZm12IWSi2kPyL8MgLDyRaAfzsOPnZT9bchSNtY7Iyhok2ru3CtZonQQ&amp;usqp=CAc</t>
  </si>
  <si>
    <t>une casquette</t>
  </si>
  <si>
    <t>une casquette ou un chapeau.</t>
  </si>
  <si>
    <t>un lave-linge</t>
  </si>
  <si>
    <t>Mettre une machine ou laver le linge.</t>
  </si>
  <si>
    <t>un sèche-linge</t>
  </si>
  <si>
    <t>On ne peut pas mettre tous les habits au sèche-linge.</t>
  </si>
  <si>
    <t>un fer à repasser</t>
  </si>
  <si>
    <t>On repasse les chemises, les pantalons mais pas les bas ou les slips.</t>
  </si>
  <si>
    <t>la maison</t>
  </si>
  <si>
    <t>Bâtiment d'habitation individuel.</t>
  </si>
  <si>
    <t>Leur maison a un grand jardin.</t>
  </si>
  <si>
    <t>house home exterior</t>
  </si>
  <si>
    <t>le chalet</t>
  </si>
  <si>
    <t>Mon chalet est en bois de mélèze.</t>
  </si>
  <si>
    <t>https://encrypted-tbn0.gstatic.com/images?q=tbn:ANd9GcTHheqRb04xLRdEcpU6qW1jqMenSGU4DOuqsA&amp;s</t>
  </si>
  <si>
    <t>le garage</t>
  </si>
  <si>
    <t>Partie de la maison où on parque la voiture à l'intérieur.</t>
  </si>
  <si>
    <t>Mettre la voiture dans le garage et baisser la porte.</t>
  </si>
  <si>
    <t>https://encrypted-tbn0.gstatic.com/images?q=tbn:ANd9GcS7GU0Vsp8ZzmUuIebilvtwMotDgO1k3tf0bA&amp;s</t>
  </si>
  <si>
    <t>la porte</t>
  </si>
  <si>
    <t>Ferme la porte, il fait froid.</t>
  </si>
  <si>
    <t>https://encrypted-tbn0.gstatic.com/images?q=tbn:ANd9GcRri56NQBLZwWMat_mD8F74d9U0OBO3NRKq6A&amp;s</t>
  </si>
  <si>
    <t>la fenêtre</t>
  </si>
  <si>
    <t>Ouverture vitrée dans un mur pour laisser passer la lumière.</t>
  </si>
  <si>
    <t>Elle regarde par la fenêtre.</t>
  </si>
  <si>
    <t>le mur</t>
  </si>
  <si>
    <t>Il y a une fissure dans le mur.</t>
  </si>
  <si>
    <t>le toit</t>
  </si>
  <si>
    <t>Le toit est couvert de tuiles rouges.</t>
  </si>
  <si>
    <t>roof house tiles</t>
  </si>
  <si>
    <t>le chéneau</t>
  </si>
  <si>
    <t>un chéneau en cuivre.</t>
  </si>
  <si>
    <t>https://encrypted-tbn0.gstatic.com/images?q=tbn:ANd9GcSJAMkyWnczG2Q5ABp055Dzfedf_2znqtXORA&amp;s</t>
  </si>
  <si>
    <t>l'escalier</t>
  </si>
  <si>
    <t>A2</t>
  </si>
  <si>
    <t>Suite de marches permettant de passer d'un étage à l'autre.</t>
  </si>
  <si>
    <t>Montez l'escalier jusqu'au deuxième étage.</t>
  </si>
  <si>
    <t>l'interupteur</t>
  </si>
  <si>
    <t>Objet avec un bouton sur lequel on appuie pour allumer la lumière/la lampe.</t>
  </si>
  <si>
    <t>https://encrypted-tbn3.gstatic.com/shopping?q=tbn:ANd9GcRnmwYv0B2S19DqUEBPLPvd7oYizkCFQlkDrWa4ohr-vXYDJQg3BZMQnCjSuYoz_HIoaP8hfyLQaJA9mPW_8JLaL9j2g3SVcP_uYF1T_R128-rEtIx3b-wacvqi4WfsrGKyCyoDaPWfV6A2&amp;usqp=CAc</t>
  </si>
  <si>
    <t>l'ampoule</t>
  </si>
  <si>
    <t>changer l'ampoule de la lampe.</t>
  </si>
  <si>
    <t>https://encrypted-tbn3.gstatic.com/shopping?q=tbn:ANd9GcTEfnveQIiTA4XJh73xQNIDLqzJn2292asu76CtFU9P7MjuEIukzQ_HKPvGoUiyhtq7cmBXx69mpnPPAiQjVrPEADoD9gExirUEuYKNg20n2mUF00NI7n-cEw_Iwuzqns8JfDWkVQ&amp;usqp=CAc</t>
  </si>
  <si>
    <t>les fusibles pour l'électricité</t>
  </si>
  <si>
    <t>Le fusible s'est déclenché. Le remonter pour mettre la lumière.</t>
  </si>
  <si>
    <t>la cuisine</t>
  </si>
  <si>
    <t>Je suis dans la cuisine et je prépare le repas.</t>
  </si>
  <si>
    <t>la cuisinière vitroceram</t>
  </si>
  <si>
    <t>Un vitroceram intégré dans le plan de travail.</t>
  </si>
  <si>
    <t>la machine à café</t>
  </si>
  <si>
    <t>Une capsule de café pour une tasse de café</t>
  </si>
  <si>
    <t>coffee machine</t>
  </si>
  <si>
    <t>le frigo</t>
  </si>
  <si>
    <t>Ouvrir et fermer la porte du frigo</t>
  </si>
  <si>
    <t>frigo cuisine</t>
  </si>
  <si>
    <t>le four</t>
  </si>
  <si>
    <t>Mettre des lasagnes dans le four.</t>
  </si>
  <si>
    <t>le micro onde</t>
  </si>
  <si>
    <t>réchauffer un plat au micro onde.</t>
  </si>
  <si>
    <t>https://www.neozone.org/blog/wp-content/uploads/2023/12/astuce-micro-ondes-001.jpg</t>
  </si>
  <si>
    <t>le lave-vaisselle</t>
  </si>
  <si>
    <t>Mettre les assiettes et les verres dans le lave-vaisselle.</t>
  </si>
  <si>
    <t>https://encrypted-tbn0.gstatic.com/images?q=tbn:ANd9GcRRTgunz4I16v20o0-X-pRvFANfxMZbVmr8Fw&amp;s</t>
  </si>
  <si>
    <t>table</t>
  </si>
  <si>
    <t>Meuble plat sur pieds servant à manger, travailler.</t>
  </si>
  <si>
    <t>Le repas est servi sur la table.</t>
  </si>
  <si>
    <t>https://encrypted-tbn0.gstatic.com/images?q=tbn:ANd9GcR2ngVddj9KsHPQshMWczcM2373mQnAY4CopA&amp;s</t>
  </si>
  <si>
    <t>eating table</t>
  </si>
  <si>
    <t>chaise</t>
  </si>
  <si>
    <t>Siège à dossier et quatre pieds pour une personne.</t>
  </si>
  <si>
    <t>Assieds-toi sur cette chaise.</t>
  </si>
  <si>
    <t>wooden chair kitchen</t>
  </si>
  <si>
    <t>levier_ou_la_plonge</t>
  </si>
  <si>
    <t>l'évier ou la plonge</t>
  </si>
  <si>
    <t>Il y a un robinet sur l'évier qui permet de mettre de l'eau.</t>
  </si>
  <si>
    <t>https://encrypted-tbn0.gstatic.com/images?q=tbn:ANd9GcT39rCLhBJ2kd4si09LD51OHfbJmPCj8cHiBw&amp;s</t>
  </si>
  <si>
    <t>a new kitchen sink</t>
  </si>
  <si>
    <t>le robinet</t>
  </si>
  <si>
    <t>Ouvrir le robinet.</t>
  </si>
  <si>
    <t>https://encrypted-tbn0.gstatic.com/images?q=tbn:ANd9GcTkONRIelnH16mVCyIsia3OdIiuwGeolund3g&amp;s</t>
  </si>
  <si>
    <t>le buffet</t>
  </si>
  <si>
    <t>Le buffet de la cuisine.</t>
  </si>
  <si>
    <t>https://encrypted-tbn0.gstatic.com/images?q=tbn:ANd9GcT3FzbTx3ZddTpMqNN0uLajqj_n_Mo_Sk-uGA&amp;s</t>
  </si>
  <si>
    <t>l'assiette</t>
  </si>
  <si>
    <t>Une assiette de pâtes fraîches.</t>
  </si>
  <si>
    <t>la fourchette</t>
  </si>
  <si>
    <t>Petit instrument qui permet de piquer la nourriture dans l'assiette pour la manger.</t>
  </si>
  <si>
    <t>Une fourchette pour la fondue chinoise ou pour la fondue au fromage.</t>
  </si>
  <si>
    <t>https://encrypted-tbn0.gstatic.com/images?q=tbn:ANd9GcQ8OPMuY0EVBXBLjbOytLg0ZXXz2qPa385rLg&amp;s</t>
  </si>
  <si>
    <t>le couteau</t>
  </si>
  <si>
    <t>Instrument qui permet de couper.</t>
  </si>
  <si>
    <t>Prendre le couteau à viande pour la couper en tranche.</t>
  </si>
  <si>
    <t>la cuillère</t>
  </si>
  <si>
    <t>Remuer le café avec la cuillère à café</t>
  </si>
  <si>
    <t>le verre</t>
  </si>
  <si>
    <t>boire un verre de sirop.</t>
  </si>
  <si>
    <t>la tasse</t>
  </si>
  <si>
    <t>prende une tasse de café au petit déjeûner.</t>
  </si>
  <si>
    <t>la casserole</t>
  </si>
  <si>
    <t>Faire cuire des carottes dans la casserole.</t>
  </si>
  <si>
    <t>https://encrypted-tbn3.gstatic.com/shopping?q=tbn:ANd9GcSyWCY4eB9soQOw18SA6s16lh6UkQ7qWwYmRdOcOyX4MmW_tjkJL1TxEqRaMmIjbJFQAvn7cvUt1vZB1DBqC6zWOfcNit5GX8h7WjmDcOr28WZKkTWQakxGVprr2ety&amp;usqp=CAc</t>
  </si>
  <si>
    <t>la marmitte</t>
  </si>
  <si>
    <t>Mettre de l'eau dans la marmitte pour cuire des pâtes.</t>
  </si>
  <si>
    <t>https://encrypted-tbn0.gstatic.com/images?q=tbn:ANd9GcSfgpmjYXbW58bbrmeT78YfCkN8JQinMicIyQ&amp;s</t>
  </si>
  <si>
    <t>la poêle</t>
  </si>
  <si>
    <t>faire une omelette dans la poêle.</t>
  </si>
  <si>
    <t>https://encrypted-tbn2.gstatic.com/shopping?q=tbn:ANd9GcRcHPlzqVByRrr12T0_TmIYI4AhioEwhRoxSXg1NgTXSyoWwV21hMyJrRA8Pjv0DnLZJfi3qxFL_D-V6wkbDc0EBB8SfpwQ90ufUMo5-tugUmyaPuqOzCZAb5t1vJwHEw&amp;usqp=CAc</t>
  </si>
  <si>
    <t>un pot ou une mesure</t>
  </si>
  <si>
    <t>https://encrypted-tbn0.gstatic.com/shopping?q=tbn:ANd9GcRRisZd2Jlx6nXMSgIO0UsLjkb9_Bq5BZNWYHTCF0s8BWHSfkKHG7NTiaERneRF_NJcIhGQ22utbUdTNXklwM445M1GfqGAfrni12ysQFXxyAPj9xBN6fl9kzGA1R885MU0GFoOxfWvB80&amp;usqp=CAc</t>
  </si>
  <si>
    <t>salon</t>
  </si>
  <si>
    <t>La famille regarde la télé dans le salon.</t>
  </si>
  <si>
    <t>le canapé</t>
  </si>
  <si>
    <t>Grand siège confortable pour plusieurs personnes.</t>
  </si>
  <si>
    <t>Ils regardent la télé sur le canapé.</t>
  </si>
  <si>
    <t>la télévision</t>
  </si>
  <si>
    <t>Il regarde les informations à la télévision.</t>
  </si>
  <si>
    <t>https://encrypted-tbn0.gstatic.com/images?q=tbn:ANd9GcQvbxPrx6HyqP4SqMSKIlACNC--8JKiiymViQ&amp;s</t>
  </si>
  <si>
    <t>un fauteuil</t>
  </si>
  <si>
    <t>Siège confortable avec accoudoirs pour une personne.</t>
  </si>
  <si>
    <t>Grand-père lit dans son fauteuil.</t>
  </si>
  <si>
    <t>la lampe</t>
  </si>
  <si>
    <t>Appareil d'éclairage pour illuminer une pièce.</t>
  </si>
  <si>
    <t>Allume la lampe, il fait sombre, on aura de la lumière</t>
  </si>
  <si>
    <t>https://encrypted-tbn0.gstatic.com/images?q=tbn:ANd9GcRQHtMY4Al8ALfqTbvHqLKHY-Yem8mHs0KmMw&amp;s</t>
  </si>
  <si>
    <t>le meuble</t>
  </si>
  <si>
    <t>un meuble de télévision.</t>
  </si>
  <si>
    <t>la chambre</t>
  </si>
  <si>
    <t>Pièce réservée au sommeil.</t>
  </si>
  <si>
    <t>Sa chambre est peinte en bleu.</t>
  </si>
  <si>
    <t>le lit</t>
  </si>
  <si>
    <t>Meuble sur lequel on dort.</t>
  </si>
  <si>
    <t>Je vais au lit à 22h.</t>
  </si>
  <si>
    <t>https://encrypted-tbn0.gstatic.com/images?q=tbn:ANd9GcQ-leb4gYeFEbHKVw32Edy1bd27tQ-bAP90jg&amp;s</t>
  </si>
  <si>
    <t>le matela</t>
  </si>
  <si>
    <t>l'armoire</t>
  </si>
  <si>
    <t>mettre la chemise sur un ceintre et la pendre dans la penderie de l'armoire.</t>
  </si>
  <si>
    <t>https://encrypted-tbn3.gstatic.com/shopping?q=tbn:ANd9GcSuQCvdpKqtxXjjpbXsXaZZfnWqmfgwKvpzWuWls66V1ktm5jDwX9nauon0SrHc6hff2Rkl0ApCfXdnt9VxUKr03ETTzHJ0a0OsHNjc4H0GFEkRHwef30Pn467QhMYmiaAPUd_5ou8&amp;usqp=CAc</t>
  </si>
  <si>
    <t>l'oreiller</t>
  </si>
  <si>
    <t>Coussin sur lequel on pose la tête pour dormir.</t>
  </si>
  <si>
    <t>Elle a quatre oreillers sur son lit.</t>
  </si>
  <si>
    <t>le duvet</t>
  </si>
  <si>
    <t>Tissu chaud rempli de plumes pour se couvrir la nuit.</t>
  </si>
  <si>
    <t>Il fait froid, prends le duvet !</t>
  </si>
  <si>
    <t>https://encrypted-tbn0.gstatic.com/images?q=tbn:ANd9GcTWaPMNdSKpmYswxvsSk_oiDDTJNpq2m8Qzlg&amp;s</t>
  </si>
  <si>
    <t>le réveil</t>
  </si>
  <si>
    <t>Horloge qui sonne à une heure fixée.</t>
  </si>
  <si>
    <t>Son réveil sonne à 7h.</t>
  </si>
  <si>
    <t>alarm clock bedroom</t>
  </si>
  <si>
    <t>salle_de_bain</t>
  </si>
  <si>
    <t>Elle prend une douche dans la salle de bain.</t>
  </si>
  <si>
    <t>le WC</t>
  </si>
  <si>
    <t>On tire la chasse d'eau pour nettoyer le WC et on baisse le couvercle (la lunette).</t>
  </si>
  <si>
    <t>la baignoire</t>
  </si>
  <si>
    <t>Grand bac pour se laver en étant allongé.</t>
  </si>
  <si>
    <t>Il prend un bain dans la baignoire.</t>
  </si>
  <si>
    <t>https://encrypted-tbn1.gstatic.com/shopping?q=tbn:ANd9GcQV_3se3l4yeTILT67yIkbTz0VZnpc5W6UdMipEnwuKbCfRXOZx_YL3j5Z7Gcz5DKAGL_bMxhN6PgQEeYn61QGo62CLNrGE6ZyDdsyGGF8&amp;usqp=CAc</t>
  </si>
  <si>
    <t>la douche</t>
  </si>
  <si>
    <t>Jet d'eau pour se laver debout.</t>
  </si>
  <si>
    <t>Elle prend une douche chaque matin ou chaque soir.</t>
  </si>
  <si>
    <t>le lavabo</t>
  </si>
  <si>
    <t>Le lavabo à un robinet pour mettre de l'eau et un bouchon pour ne pas laisser l'eau s'écouler.</t>
  </si>
  <si>
    <t>https://encrypted-tbn0.gstatic.com/images?q=tbn:ANd9GcSER6CR9_-t_7gVjVLxOf7i1H4BDPkykGajuA&amp;s</t>
  </si>
  <si>
    <t>le savon</t>
  </si>
  <si>
    <t>Produit pour se laver et se désinfecter.</t>
  </si>
  <si>
    <t>Elle se lave les mains avec du savon.</t>
  </si>
  <si>
    <t>le miroir</t>
  </si>
  <si>
    <t>Surface réfléchissante pour se voir.</t>
  </si>
  <si>
    <t>Elle se regarde dans le miroir.</t>
  </si>
  <si>
    <t>https://encrypted-tbn0.gstatic.com/images?q=tbn:ANd9GcSoFw4qJpripzsOAdWlGLQZHbJ82JxeVWqDWw&amp;s</t>
  </si>
  <si>
    <t>la brosse à dents</t>
  </si>
  <si>
    <t>Mettre du dentifrice et se laver les dents 3 fois par jour.</t>
  </si>
  <si>
    <t>https://encrypted-tbn0.gstatic.com/images?q=tbn:ANd9GcRoLcuHd232Lk4yqH8lbEfn24VpKOT4M2y9QA&amp;s</t>
  </si>
  <si>
    <t>le dentifrice</t>
  </si>
  <si>
    <t>Du dentifrice Elmex ou Colgate.</t>
  </si>
  <si>
    <t>le déodorant</t>
  </si>
  <si>
    <t>Produit contre la transpiration qu'on met sous les bras.</t>
  </si>
  <si>
    <t>mettre du déodorant pour sentir bon.</t>
  </si>
  <si>
    <t>https://encrypted-tbn3.gstatic.com/shopping?q=tbn:ANd9GcS8QENbTnfsPHw29gex7uTn5J96wtObZdWt8TKFcawy93AlluJkhOOL5yP03qBlRbYdHCr7J6_6NBgmR4Ytx_-IbrpuQCfqG2Is1vRb0YUnf9lvX2HqBmKmjvNxUr2i0QsUzjOUI_4&amp;usqp=CAc</t>
  </si>
  <si>
    <t>le rasoir</t>
  </si>
  <si>
    <t>le bureau</t>
  </si>
  <si>
    <t>je m'installe au bureau pour payer les factures.</t>
  </si>
  <si>
    <t>https://encrypted-tbn2.gstatic.com/shopping?q=tbn:ANd9GcSF5G4OLJtKVEqgRXOnQ1co6EyS78mzzTDHsXlQi6O_NhTG5MdlqDKn-GI6ubvkUzuZqYwiR5ZZ9tV-OvCf4WoNqKh0-NuMr_5rvqNwotzV&amp;usqp=CAc</t>
  </si>
  <si>
    <t>l'ordinateur'</t>
  </si>
  <si>
    <t>l'ordinateur a un écran et un clavier</t>
  </si>
  <si>
    <t>le classeur</t>
  </si>
  <si>
    <t>je range les factures dans le classeur.</t>
  </si>
  <si>
    <t>https://encrypted-tbn2.gstatic.com/shopping?q=tbn:ANd9GcTrnDTpjK87KY4-8XRWpdWE6BSGZqzkXQ3kCj_04EyFWxZlyhHXtxYLyLktbr_a25H6YkApi7qM2_eS2pXXtznjzdTlmgtNjSNqR1UIMFd27ZvcKXvzR6WJCXq6YERQdUbnDmdCkYI&amp;usqp=CAc</t>
  </si>
  <si>
    <t>la corbeille à linge</t>
  </si>
  <si>
    <t>https://encrypted-tbn0.gstatic.com/images?q=tbn:ANd9GcSNWb9PsCqcYvrL1-bSDdqFdXxQCFpGpzrqRQ&amp;s</t>
  </si>
  <si>
    <t>un panier à linge</t>
  </si>
  <si>
    <t>un panier à linge pour les sous-vêtements et un panier à linge pour les pulls.</t>
  </si>
  <si>
    <t>https://encrypted-tbn3.gstatic.com/shopping?q=tbn:ANd9GcSwI_RUdciZepjuzGpdOgK-hTCjiWi7pCFqF-OarWcL_pNJaETdRxO0PMonC0FVJaZKW4RINZM9pPbjQy9k3rHb2ZGWg7giIaigr5XgepHcLcie_4jBhgvA&amp;usqp=CAc</t>
  </si>
  <si>
    <t>la pelouse</t>
  </si>
  <si>
    <t>Il tond la pelouse du jardin.</t>
  </si>
  <si>
    <t>la table de jardin</t>
  </si>
  <si>
    <t>la table de jardin et les chaises pour manger à l'extérieur.</t>
  </si>
  <si>
    <t>une tondeuse à gazon</t>
  </si>
  <si>
    <t>Il tond la pelouse avec la tondeuse.</t>
  </si>
  <si>
    <t>https://encrypted-tbn0.gstatic.com/images?q=tbn:ANd9GcRdO3-qSFYdw_5kgG5kC6h-ZQi8lMHWNoQFwA&amp;s</t>
  </si>
  <si>
    <t>essence_pour_tondeuse</t>
  </si>
  <si>
    <t>essence pour tondeuse</t>
  </si>
  <si>
    <t>C'est la même essence que pour un vélo moteur.</t>
  </si>
  <si>
    <t>https://encrypted-tbn0.gstatic.com/images?q=tbn:ANd9GcRhXgQoeCo2VnagGSTZ54nay-MSAm9tYUEYkA&amp;s</t>
  </si>
  <si>
    <t>l'arrosage automatique</t>
  </si>
  <si>
    <t>Enclencher l'arrosage automatique pour la pelouse.</t>
  </si>
  <si>
    <t>la haie de thujas</t>
  </si>
  <si>
    <t>Tailler les thujas avec le coupe-haie.</t>
  </si>
  <si>
    <t>l'aspirateur</t>
  </si>
  <si>
    <t>passer l'aspirateur.</t>
  </si>
  <si>
    <t>https://encrypted-tbn0.gstatic.com/images?q=tbn:ANd9GcRbi4RYbCFEgILO410jsSeD_xPpmvujTpxf_A&amp;s</t>
  </si>
  <si>
    <t>meister_proper</t>
  </si>
  <si>
    <t>meister proper</t>
  </si>
  <si>
    <t>je panosse la cuisine et le salon.</t>
  </si>
  <si>
    <t>https://encrypted-tbn0.gstatic.com/shopping?q=tbn:ANd9GcQwNHgcB0SUm_4TjPK9l5aVEi0r4RXvYNIVgBFS4if4WIrRnMT9tCSPcyFGuO9SinIW69wjKc-H6MceRz1qA22HMHzRKZ8b84llnGFT21z8sttbNezU3FYrMbTwRWgJ3ox87tmnLoyZEA&amp;usqp=CAc</t>
  </si>
  <si>
    <t>materiel_pour_recurer</t>
  </si>
  <si>
    <t>matériel pour récurer</t>
  </si>
  <si>
    <t>je trempe la panosse dans le bidon et je lave le carrelage.</t>
  </si>
  <si>
    <t>https://encrypted-tbn0.gstatic.com/shopping?q=tbn:ANd9GcTKbSVEHv86Pfuxb5JyEJP1s5wUzrHREVHWjn4nM9JI18chMa1Vtseb4Lfk9IRje-MIofRcdFTiHTuX_gAjqODH1F97UN8iVp4VUajbFVfH1bGAHiY1nw1Z9_lte4awI9SquFRYao_2uw&amp;usqp=CAc</t>
  </si>
  <si>
    <t>faire_les_vitres</t>
  </si>
  <si>
    <t>faire les vitres</t>
  </si>
  <si>
    <t>on nettoie également les vitres de la voiture.</t>
  </si>
  <si>
    <t>https://encrypted-tbn0.gstatic.com/images?q=tbn:ANd9GcQyDy9NiHHcIiM6okXUezXM_ato8u0yi2LnEw&amp;s</t>
  </si>
  <si>
    <t>mes_enfants</t>
  </si>
  <si>
    <t>mes enfants</t>
  </si>
  <si>
    <t>la mère - la maman</t>
  </si>
  <si>
    <t>Femme qui a donné naissance à un ou plusieurs enfants.</t>
  </si>
  <si>
    <t>ma maman s'appelle Germaine.</t>
  </si>
  <si>
    <t>https://encrypted-tbn0.gstatic.com/images?q=tbn:ANd9GcQS5S2BGTIjHmzxxSPp-b67vKbvHZ0ERc5o2Q&amp;s</t>
  </si>
  <si>
    <t>le père - le papa</t>
  </si>
  <si>
    <t>Homme qui a eu un ou plusieurs enfants.</t>
  </si>
  <si>
    <t>Mon papa s'appelait Noël.</t>
  </si>
  <si>
    <t>https://encrypted-tbn0.gstatic.com/images?q=tbn:ANd9GcSOySx7IjUFEh_mLhNzj6hTym4LSlaFzXxqfw&amp;s</t>
  </si>
  <si>
    <t>les enfants</t>
  </si>
  <si>
    <t>Jeune être humain avant l'adolescence.</t>
  </si>
  <si>
    <t>J'ai 4 enfants. Ils s'appellent Mathilde, Julien, Emma et Loïc</t>
  </si>
  <si>
    <t>children laughing</t>
  </si>
  <si>
    <t>Garçon ou homme né des mêmes parents.</t>
  </si>
  <si>
    <t>Mon frère s'appelle Olivier. Loïc est le frère de Julien</t>
  </si>
  <si>
    <t>brothers boys siblings</t>
  </si>
  <si>
    <t>Fille ou femme née des mêmes parents.</t>
  </si>
  <si>
    <t>Mes soeurs s'appellent Claudia, Barbara et Sandrine. Emma est la soeur de Mathilde.</t>
  </si>
  <si>
    <t>sisters girls siblings</t>
  </si>
  <si>
    <t>Très jeune enfant, nourrisson.</t>
  </si>
  <si>
    <t>Le bébé dort dans son berceau.</t>
  </si>
  <si>
    <t>baby newborn laughing</t>
  </si>
  <si>
    <t>le mari et la femme</t>
  </si>
  <si>
    <t>Homme uni à une femme par le mariage.</t>
  </si>
  <si>
    <t>Son mari est médecin.</t>
  </si>
  <si>
    <t>couple wedding</t>
  </si>
  <si>
    <t>Enfant masculin d'une personne.</t>
  </si>
  <si>
    <t>J'ai deux fils, Juien et Loïc.</t>
  </si>
  <si>
    <t>son boy child family</t>
  </si>
  <si>
    <t>Enfant féminine, ou jeune femme.</t>
  </si>
  <si>
    <t>J'ai deux filles, Mathilde et Emma.</t>
  </si>
  <si>
    <t>daughter girl child</t>
  </si>
  <si>
    <t>Groupe de personnes unies par des liens de parenté.</t>
  </si>
  <si>
    <t>Nous passons Noël en famille.</t>
  </si>
  <si>
    <t>family happy together</t>
  </si>
  <si>
    <t>Personne de sexe féminin.</t>
  </si>
  <si>
    <t>woman smiling</t>
  </si>
  <si>
    <t>Personne de sexe masculin.</t>
  </si>
  <si>
    <t>cet homme est policier.</t>
  </si>
  <si>
    <t>une grand-mère</t>
  </si>
  <si>
    <t>Grand-maman Léontine était la maman de Germaine et grand-maman Emma la maman de Noël</t>
  </si>
  <si>
    <t>https://encrypted-tbn0.gstatic.com/images?q=tbn:ANd9GcTLQJBg4-gE-w-V42M3Yflwc798SyUPjtRx-w&amp;s</t>
  </si>
  <si>
    <t>un grand-père</t>
  </si>
  <si>
    <t>Grand-papa Maurice était le papa de Germaine et grand-papa Jules le papa de Noël</t>
  </si>
  <si>
    <t>https://encrypted-tbn0.gstatic.com/images?q=tbn:ANd9GcQIhmJdSEhzl4sTi0mvCMsRCqRgrMYdBcsE8Q&amp;s</t>
  </si>
  <si>
    <t>L'oncle Bernard m'a aidé à peindre la maison.</t>
  </si>
  <si>
    <t>uncle man family</t>
  </si>
  <si>
    <t>une tante</t>
  </si>
  <si>
    <t>Tante Madeleine est la soeur de ma maman Germaine.</t>
  </si>
  <si>
    <t>le cornet</t>
  </si>
  <si>
    <t>Cornet sib et cornet mib pour la voie aïgue (en haut).</t>
  </si>
  <si>
    <t>https://encrypted-tbn1.gstatic.com/shopping?q=tbn:ANd9GcSwLdyHPP_rW2QPxIIk3P_i3qS9P61jTKkRqAwmFPKlTUeRMnXjtDvwF6V_XwXlnDkP7SIrfoYyML519cAZbKBTeea6jjdFbUr86dlTbnku1mQGpVFdfTzrrdgXQQPUUGz4zzjpn6I&amp;usqp=CAc</t>
  </si>
  <si>
    <t>le bugle</t>
  </si>
  <si>
    <t>Emilie joue du bugle, elle est notre bugle.</t>
  </si>
  <si>
    <t>la basse</t>
  </si>
  <si>
    <t>Instrument de musique de cuivre, c'est le plus grand instrument de la fanfare.</t>
  </si>
  <si>
    <t>Jacques-Henri joue de la basse Sib et Simon Dessimoz de la basse Mib</t>
  </si>
  <si>
    <t>le trombone</t>
  </si>
  <si>
    <t>Julien, mon fils, joue du trombone. C'est notre trombone principal</t>
  </si>
  <si>
    <t>l'euphonium</t>
  </si>
  <si>
    <t>Instrument de musique de cuivre de taille moyenne.</t>
  </si>
  <si>
    <t>Patrick Roh joue de l'euphonium. C'est notre euphonium principal</t>
  </si>
  <si>
    <t>le baryton</t>
  </si>
  <si>
    <t>Instrument de musique de cuivre entre le cornet et l'euphonium en termes de taille.</t>
  </si>
  <si>
    <t>Emma joue du baryton. C'est notre 1er baryton</t>
  </si>
  <si>
    <t>l'alto</t>
  </si>
  <si>
    <t>Instrument de musique de cuivre. Ils sont assis en face du directeur.</t>
  </si>
  <si>
    <t>la batterie</t>
  </si>
  <si>
    <t>La batterie donne le rythme à la musique.</t>
  </si>
  <si>
    <t>les timbales</t>
  </si>
  <si>
    <t>Il y a 4 timbales que l'on joue avec des baguettes.</t>
  </si>
  <si>
    <t>https://encrypted-tbn0.gstatic.com/images?q=tbn:ANd9GcR35c7YwUF3Ghhl4tfXC__KYIhnWrn8aVPFHw&amp;s</t>
  </si>
  <si>
    <t>le xylophone</t>
  </si>
  <si>
    <t>Le xylphone a un clavier avec des touches en bois.</t>
  </si>
  <si>
    <t>https://encrypted-tbn1.gstatic.com/shopping?q=tbn:ANd9GcRcI2jFyNdmLUdzrJT2AwRqSmyJYmfWRuxrPPVRFIck0eemZRaQxa5GIQt9P4OMOSlGKBq1UgzdADS76wK07LKsGK-ywIVvi51y0mVx42f4L_VxQlzsqXzFoyxksDOV&amp;usqp=CAc</t>
  </si>
  <si>
    <t>le vibraphone</t>
  </si>
  <si>
    <t>Le xylophone a des touches en bois, le vibraphone des touches en métal.</t>
  </si>
  <si>
    <t>https://encrypted-tbn0.gstatic.com/shopping?q=tbn:ANd9GcQmrjnYoH-b8Ymg4waDOBF15X0tAmMkYMCPafAH5sg3Wj1Glj0t6o8KAr7vDHCUlp6b-GbJ2WB0MRQ_p7f_hiCLzF3ov41SglGrOq84JfkgkzAuyLEw9Dc4HtHfjURuqvp65D2mr1fqSg&amp;usqp=CAc</t>
  </si>
  <si>
    <t>le marimba</t>
  </si>
  <si>
    <t>Le marimba produit des sons graves, le xylphone des sons aigus.</t>
  </si>
  <si>
    <t>https://encrypted-tbn2.gstatic.com/shopping?q=tbn:ANd9GcQ2U114gth4Ok2c-FsvW8e3sbHbW5iavvEmAgiWVLSjYLLSTuROqQEux_DjT_ssAqlnL0Pg8jE5mduqRp1t_VPxCUfqFhcx-VzxXkPWFaX0BGZhsrPEi-chZt_0xjYE&amp;usqp=CAc</t>
  </si>
  <si>
    <t>les cymbales</t>
  </si>
  <si>
    <t>Le cymbaliste joue des cymbales.</t>
  </si>
  <si>
    <t>https://encrypted-tbn2.gstatic.com/shopping?q=tbn:ANd9GcRSd-kFAg-fgh9jPl94-PoCIMKm3ANN3zmOoEXVY70mbAlbqNXfCfLoHcP2AH6mC_aVumvTgiHP4WuF5hdGZLbhRedVYRhYA5rLVIuNK6Ca2iUGLk9hm_fuSu8O_NIBnw&amp;usqp=CAc</t>
  </si>
  <si>
    <t>la grosse caisse</t>
  </si>
  <si>
    <t>l'embouchure</t>
  </si>
  <si>
    <t>Une embouchure Denis Wick.</t>
  </si>
  <si>
    <t>les pistons</t>
  </si>
  <si>
    <t>Il y a 3 pistons sur un cornet. Les euphoniums ou les basses en ont 4.</t>
  </si>
  <si>
    <t>https://encrypted-tbn1.gstatic.com/shopping?q=tbn:ANd9GcRvCm7XVWFDeW-nLztUdkhfJKIsxEkCiRVWK0hckJ4aBl6WDWJEJqa2fv7gZe77MmovRTvqSoNXtGqCmsFa0xKUU9lAN5OxLo7C168hGXGbcvXj2xLlY6OsSyZq-tnWFxrS-uhXk-GrKg&amp;usqp=CAc</t>
  </si>
  <si>
    <t>la coulisse</t>
  </si>
  <si>
    <t>la sourdine Cup</t>
  </si>
  <si>
    <t>La sourdine Cup ou la Cup mute.</t>
  </si>
  <si>
    <t>https://encrypted-tbn0.gstatic.com/images?q=tbn:ANd9GcTiLkN1wQgqKuCoWjyvgQIVATesNBHn5R6lyA&amp;s</t>
  </si>
  <si>
    <t>la sourdine straignt ou metal</t>
  </si>
  <si>
    <t>la sourdine straight ou metal / la straight mute ou metal mute .</t>
  </si>
  <si>
    <t>de l'huile</t>
  </si>
  <si>
    <t>Liquide qui permet de faire mieux fonctionner les pistons.</t>
  </si>
  <si>
    <t>Mettre de l'huile sur les pistons.</t>
  </si>
  <si>
    <t>https://encrypted-tbn0.gstatic.com/images?q=tbn:ANd9GcS8rjJjTTQBmi7u6OuKxnyyZtReHHOYu_dxyw&amp;s</t>
  </si>
  <si>
    <t>de la graisse</t>
  </si>
  <si>
    <t>mettre un peu de graisse sur la coulisse d'accord.</t>
  </si>
  <si>
    <t>https://encrypted-tbn3.gstatic.com/shopping?q=tbn:ANd9GcQJH_sAzopnBZtJaQPVGH4Wx78xdOcks3Lj5Jm9BKSiqlYOaH5lsWC5rq5TTErcRT0YQb2v1_t2pax3QG3vZlXZGShtj6ztcjLY5XQri79k2bUvF2YJlJpOxYoO8zUij36BfnKostA&amp;usqp=CAc</t>
  </si>
  <si>
    <t>les brosses</t>
  </si>
  <si>
    <t>nettoyer l'embouchure avec la brosse</t>
  </si>
  <si>
    <t>un coffre</t>
  </si>
  <si>
    <t>un coffre qu'on peut aussi appeler étui.</t>
  </si>
  <si>
    <t>https://encrypted-tbn0.gstatic.com/images?q=tbn:ANd9GcT32ilzJp7ZhyWfC1vlJfnBl-mi5nqV4TFdmA&amp;s</t>
  </si>
  <si>
    <t>un pupitre</t>
  </si>
  <si>
    <t>On dit aussi un lutrin pour le pupitre</t>
  </si>
  <si>
    <t>un uniforme</t>
  </si>
  <si>
    <t>L'uniforme avec la casquette.</t>
  </si>
  <si>
    <t>le feu</t>
  </si>
  <si>
    <t>Phénomène lumineux et calorifique produit par la combustion.</t>
  </si>
  <si>
    <t>Il fait froid, allume le feu.</t>
  </si>
  <si>
    <t>la terre</t>
  </si>
  <si>
    <t>Sol sur lequel on marche, ou la planète Terre.</t>
  </si>
  <si>
    <t>La graine pousse dans la terre.</t>
  </si>
  <si>
    <t>https://encrypted-tbn0.gstatic.com/images?q=tbn:ANd9GcTELKzrCRLvirPV5jo6k_6vqEOfLxuHkkMPvw&amp;s</t>
  </si>
  <si>
    <t>leau</t>
  </si>
  <si>
    <t>l'eau</t>
  </si>
  <si>
    <t>Liquide transparent, inodore, indispensable à la vie.</t>
  </si>
  <si>
    <t>Bois de l'eau, tu as soif. Une chute d'eau</t>
  </si>
  <si>
    <t>https://encrypted-tbn0.gstatic.com/images?q=tbn:ANd9GcT34zeN4ayvYURMBPu3FV_TvXAoWn9xTcez3w&amp;s</t>
  </si>
  <si>
    <t>le ciel</t>
  </si>
  <si>
    <t>Espace au-dessus de la Terre, visible depuis le sol.</t>
  </si>
  <si>
    <t>Le ciel est bleu aujourd'hui.</t>
  </si>
  <si>
    <t>le soleil</t>
  </si>
  <si>
    <t>Étoile autour de laquelle tourne la Terre.</t>
  </si>
  <si>
    <t>Le soleil se lève à l'est et se couche à l'ouest.</t>
  </si>
  <si>
    <t>sun sky shining</t>
  </si>
  <si>
    <t>la lune</t>
  </si>
  <si>
    <t>Satellite naturel de la Terre, visible la nuit.</t>
  </si>
  <si>
    <t>La pleine lune éclaire la nuit.</t>
  </si>
  <si>
    <t>full moon big</t>
  </si>
  <si>
    <t>un arbre</t>
  </si>
  <si>
    <t>Végétal ligneux avec un tronc, des branches et des feuilles.</t>
  </si>
  <si>
    <t>Cet arbre a cent ans.</t>
  </si>
  <si>
    <t>Partie colorée et parfumée d'une plante.</t>
  </si>
  <si>
    <t>Il offre des fleurs à sa mère.</t>
  </si>
  <si>
    <t>flower bloom colorful</t>
  </si>
  <si>
    <t>Être vivant végétal qui pousse dans le sol.</t>
  </si>
  <si>
    <t>Elle arrose ses plantes chaque matin.</t>
  </si>
  <si>
    <t>plant green potted</t>
  </si>
  <si>
    <t>l'herbe</t>
  </si>
  <si>
    <t>Végétation basse et verte qui couvre le sol.</t>
  </si>
  <si>
    <t>L'herbe est verte après la pluie.</t>
  </si>
  <si>
    <t>grass green meadow</t>
  </si>
  <si>
    <t>la montagne</t>
  </si>
  <si>
    <t>Relief naturel élevé formé de roches.</t>
  </si>
  <si>
    <t>Ils font du ski à la montagne.</t>
  </si>
  <si>
    <t>mountain landscape snow</t>
  </si>
  <si>
    <t>la forêt</t>
  </si>
  <si>
    <t>Grande étendue de terrain couverte d'arbres.</t>
  </si>
  <si>
    <t>La forêt amazonienne est immense.</t>
  </si>
  <si>
    <t>forest trees green sky</t>
  </si>
  <si>
    <t>Morceau de roche, matière minérale dure.</t>
  </si>
  <si>
    <t>stone rock natural</t>
  </si>
  <si>
    <t>la mer</t>
  </si>
  <si>
    <t>Grande étendue d'eau salée.</t>
  </si>
  <si>
    <t>Ils passent leurs vacances à la mer.</t>
  </si>
  <si>
    <t>sea ocean waves</t>
  </si>
  <si>
    <t>la rivière</t>
  </si>
  <si>
    <t>Cours d'eau qui se jette dans un fleuve.</t>
  </si>
  <si>
    <t>Les enfants pêchent dans la rivière.</t>
  </si>
  <si>
    <t>https://encrypted-tbn0.gstatic.com/images?q=tbn:ANd9GcQqEuVccv0WVWWRTJvZbbP7seWLVqbueBwTMg&amp;s</t>
  </si>
  <si>
    <t>Animal domestique, meilleur ami de l'homme.</t>
  </si>
  <si>
    <t>dog cute pet</t>
  </si>
  <si>
    <t>Petit félin domestique, indépendant et gracieux.</t>
  </si>
  <si>
    <t>cat domestic feline</t>
  </si>
  <si>
    <t>Elle fait du cheval chaque dimanche.</t>
  </si>
  <si>
    <t>horse galloping field</t>
  </si>
  <si>
    <t>Petit mammifère aux longues oreilles.</t>
  </si>
  <si>
    <t>Le lapin mange des carottes.</t>
  </si>
  <si>
    <t>rabbit bunny cute</t>
  </si>
  <si>
    <t>Grand mammifère domestique femelle qui produit du lait.</t>
  </si>
  <si>
    <t>La vache broute dans le pré.</t>
  </si>
  <si>
    <t>cow farm animal</t>
  </si>
  <si>
    <t>Mammifère domestique élevé pour sa laine et sa viande.</t>
  </si>
  <si>
    <t>Le mouton bêle dans la ferme.</t>
  </si>
  <si>
    <t>sheep wool farm</t>
  </si>
  <si>
    <t>Mammifère domestique élevé pour sa viande.</t>
  </si>
  <si>
    <t>Le cochon se roule dans la boue.</t>
  </si>
  <si>
    <t>pig farm animal</t>
  </si>
  <si>
    <t>Petit rongeur gris, très rapide.</t>
  </si>
  <si>
    <t>Le chat chasse la souris.</t>
  </si>
  <si>
    <t>mouse rodent small</t>
  </si>
  <si>
    <t>un cerf</t>
  </si>
  <si>
    <t>https://encrypted-tbn0.gstatic.com/images?q=tbn:ANd9GcTIdpHlqBhtSH1kfeNWpAjxPciw1eOvX9Rc0w&amp;s</t>
  </si>
  <si>
    <t>ibex in mountain</t>
  </si>
  <si>
    <t>un chevreuille</t>
  </si>
  <si>
    <t>Le serpent glisse sur le sol.</t>
  </si>
  <si>
    <t>snake python head</t>
  </si>
  <si>
    <t>un poisson</t>
  </si>
  <si>
    <t>Animal aquatique vertébré qui respire avec des branchies.</t>
  </si>
  <si>
    <t>Il y a beaucoup de poissons dans cette rivière.</t>
  </si>
  <si>
    <t>Grand félin d'Afrique, appelé 'roi des animaux'.</t>
  </si>
  <si>
    <t>Le lion rugit dans la savane.</t>
  </si>
  <si>
    <t>lion wildlife africa</t>
  </si>
  <si>
    <t>Grand félin rayé d'Asie.</t>
  </si>
  <si>
    <t>Le tigre est un animal en danger.</t>
  </si>
  <si>
    <t>tiger stripe wildlife</t>
  </si>
  <si>
    <t>L'éléphant a une très bonne mémoire.</t>
  </si>
  <si>
    <t>elephant wildlife africa</t>
  </si>
  <si>
    <t>le moineau</t>
  </si>
  <si>
    <t>Animal vertébré à plumes et ailes, capable de voler.</t>
  </si>
  <si>
    <t>Un oiseau chante dans l'arbre.</t>
  </si>
  <si>
    <t>sparrow flying</t>
  </si>
  <si>
    <t>le pigeon</t>
  </si>
  <si>
    <t>pigeon</t>
  </si>
  <si>
    <t>Grand rapace diurne, symbole de liberté et de puissance.</t>
  </si>
  <si>
    <t>L'aigle vole très haut dans le ciel.</t>
  </si>
  <si>
    <t xml:space="preserve"> bearded vulture close</t>
  </si>
  <si>
    <t>l'aigle</t>
  </si>
  <si>
    <t>eagle bird prey flying</t>
  </si>
  <si>
    <t>le pain</t>
  </si>
  <si>
    <t>Aliment de base fait de farine, d'eau et de sel cuit au four.</t>
  </si>
  <si>
    <t>Il achète du pain à la boulangerie.</t>
  </si>
  <si>
    <t>https://encrypted-tbn0.gstatic.com/images?q=tbn:ANd9GcRVgIN3G9Tp3mv4bLEbcw-UOpqvrcOOdqG20g&amp;s</t>
  </si>
  <si>
    <t>bread bakery fresh</t>
  </si>
  <si>
    <t>le fromage</t>
  </si>
  <si>
    <t>Aliment de base fait avec du lait de vache.</t>
  </si>
  <si>
    <t>Jérémie Daven, le fils de Charly-Marcel, fait du fromage.</t>
  </si>
  <si>
    <t>https://encrypted-tbn0.gstatic.com/images?q=tbn:ANd9GcQ1fsYGVZ2EPOSeqBsAbr2MoQwMMzlSlprhnw&amp;s</t>
  </si>
  <si>
    <t>cheese and board</t>
  </si>
  <si>
    <t>la saucisse</t>
  </si>
  <si>
    <t>je mange un bout de saucisse avec du pain.</t>
  </si>
  <si>
    <t>lait</t>
  </si>
  <si>
    <t>Il boit du lait chaque matin.</t>
  </si>
  <si>
    <t>milk white glass</t>
  </si>
  <si>
    <t>Corps rond pondu par les oiseaux, utilisé en cuisine.</t>
  </si>
  <si>
    <t>egg breakfast food</t>
  </si>
  <si>
    <t>sucre</t>
  </si>
  <si>
    <t>Substance cristalline douce utilisée pour sucrer.</t>
  </si>
  <si>
    <t>Un café avec deux sucres, s'il vous plaît.</t>
  </si>
  <si>
    <t>sel</t>
  </si>
  <si>
    <t>Passe-moi le sel, s'il te plaît.</t>
  </si>
  <si>
    <t>huile</t>
  </si>
  <si>
    <t>Corps gras liquide d'origine végétale ou animale.</t>
  </si>
  <si>
    <t>Il fait cuire les légumes dans l'huile d'olive.</t>
  </si>
  <si>
    <t>olive oil bottle food</t>
  </si>
  <si>
    <t>cafe</t>
  </si>
  <si>
    <t>Boisson chaude préparée à partir de grains de café.</t>
  </si>
  <si>
    <t>Il boit un café le matin.</t>
  </si>
  <si>
    <t>coffee cup espresso</t>
  </si>
  <si>
    <t>viande</t>
  </si>
  <si>
    <t>Chair des animaux utilisée comme aliment.</t>
  </si>
  <si>
    <t>Elle ne mange pas de viande.</t>
  </si>
  <si>
    <t>meat raw food</t>
  </si>
  <si>
    <t>Produit comestible des plantes, souvent sucré.</t>
  </si>
  <si>
    <t>Mange un fruit après le repas.</t>
  </si>
  <si>
    <t>Plante ou partie de plante consommée comme aliment.</t>
  </si>
  <si>
    <t>Il faut manger des légumes tous les jours.</t>
  </si>
  <si>
    <t>vegetables fresh market colorful</t>
  </si>
  <si>
    <t>fromage</t>
  </si>
  <si>
    <t>riz</t>
  </si>
  <si>
    <t>pates</t>
  </si>
  <si>
    <t>soupe</t>
  </si>
  <si>
    <t>Plat liquide chaud fait de légumes et/ou de viande.</t>
  </si>
  <si>
    <t>Il mange une soupe chaude en hiver.</t>
  </si>
  <si>
    <t>gateau</t>
  </si>
  <si>
    <t>Pâtisserie sucrée cuite au four.</t>
  </si>
  <si>
    <t>Elle prépare un gâteau pour son anniversaire.</t>
  </si>
  <si>
    <t>cake dessert sweet</t>
  </si>
  <si>
    <t>eglise</t>
  </si>
  <si>
    <t>Bâtiment chrétien servant au culte catholique.</t>
  </si>
  <si>
    <t>L'église du village date du XIIe siècle.</t>
  </si>
  <si>
    <t>church architecture stone</t>
  </si>
  <si>
    <t>musee</t>
  </si>
  <si>
    <t>Établissement qui conserve et expose des œuvres d'art.</t>
  </si>
  <si>
    <t>Le Louvre est le musée le plus visité au monde.</t>
  </si>
  <si>
    <t>museum art gallery</t>
  </si>
  <si>
    <t>gare</t>
  </si>
  <si>
    <t>Station où s'arrêtent les trains.</t>
  </si>
  <si>
    <t>Le train part de la gare à 14h.</t>
  </si>
  <si>
    <t>train station railway</t>
  </si>
  <si>
    <t>aeroport</t>
  </si>
  <si>
    <t>Aérodrome équipé pour les vols commerciaux.</t>
  </si>
  <si>
    <t>L'avion arrive à l'aéroport à 18h.</t>
  </si>
  <si>
    <t>airport terminal airplane</t>
  </si>
  <si>
    <t>magasin</t>
  </si>
  <si>
    <t>Lieu commercial où l'on vend des produits.</t>
  </si>
  <si>
    <t>Le magasin ferme à 20h.</t>
  </si>
  <si>
    <t>store shop retail</t>
  </si>
  <si>
    <t>Établissement commercial où l'on sert des repas.</t>
  </si>
  <si>
    <t>Ils dînent au restaurant chaque vendredi.</t>
  </si>
  <si>
    <t>restaurant dining elegant</t>
  </si>
  <si>
    <t>hotel</t>
  </si>
  <si>
    <t>Établissement d'hébergement payant pour les voyageurs.</t>
  </si>
  <si>
    <t>Ils ont réservé une chambre à l'hôtel.</t>
  </si>
  <si>
    <t>hotel luxury exterior</t>
  </si>
  <si>
    <t>marche</t>
  </si>
  <si>
    <t>Lieu de vente en plein air, souvent hebdomadaire.</t>
  </si>
  <si>
    <t>Elle achète ses légumes au marché.</t>
  </si>
  <si>
    <t>market outdoor food stalls</t>
  </si>
  <si>
    <t>banque</t>
  </si>
  <si>
    <t>Établissement financier qui gère l'argent.</t>
  </si>
  <si>
    <t>Il va retirer de l'argent à la banque.</t>
  </si>
  <si>
    <t>bank building finance</t>
  </si>
  <si>
    <t>rue</t>
  </si>
  <si>
    <t>Voie publique bordée de bâtiments en ville.</t>
  </si>
  <si>
    <t>Il habite dans une petite rue calme.</t>
  </si>
  <si>
    <t>street city urban</t>
  </si>
  <si>
    <t>Agglomération urbaine importante.</t>
  </si>
  <si>
    <t>Paris est la plus grande ville de France.</t>
  </si>
  <si>
    <t>city urban skyline</t>
  </si>
  <si>
    <t>parc</t>
  </si>
  <si>
    <t>Espace vert public, jardin ouvert à tous.</t>
  </si>
  <si>
    <t>Les enfants jouent au parc.</t>
  </si>
  <si>
    <t>park green trees bench</t>
  </si>
  <si>
    <t>pont</t>
  </si>
  <si>
    <t>Construction permettant de franchir un obstacle.</t>
  </si>
  <si>
    <t>Le pont Neuf est le plus vieux pont de Paris.</t>
  </si>
  <si>
    <t>bridge architecture river</t>
  </si>
  <si>
    <t>dacia_duster</t>
  </si>
  <si>
    <t>Dacia Duster</t>
  </si>
  <si>
    <t>Mon numéro de plaque VS180867. Je prends l'autoroute avec ma voiture</t>
  </si>
  <si>
    <t>le capot</t>
  </si>
  <si>
    <t>Lever le capot pour mettre de l'huile.</t>
  </si>
  <si>
    <t>https://encrypted-tbn0.gstatic.com/images?q=tbn:ANd9GcT_d1Hgu-UslbYQ3WJPVKuHyRlI66T4PkCZSA&amp;s</t>
  </si>
  <si>
    <t>l'aile</t>
  </si>
  <si>
    <t>L'aile avant droite ou l'aile arrière gauche.</t>
  </si>
  <si>
    <t>https://cdn.proxyparts.com/parts/100141/21697946/medium/d2a27314-82b9-40e5-ad16-2d3c0efaca53.jpg</t>
  </si>
  <si>
    <t>le pare-chocs</t>
  </si>
  <si>
    <t>Le pare-chocs avant a amorti le choc.</t>
  </si>
  <si>
    <t>https://encrypted-tbn3.gstatic.com/shopping?q=tbn:ANd9GcSD_ptONnWwjjNggJHaqE0K9bk1PjGh-o0h2wO1EX1LevXQgIhnsjpJpRXAexaqbvvur7Y41U2e8aKWkHEh-dPcWGGBNWJg3ysor_zOknXPMKfIzfwluTAXZC5aNT7o0Mc_teyXgnm6lg&amp;usqp=CAc</t>
  </si>
  <si>
    <t>le pare-brise</t>
  </si>
  <si>
    <t>les pneus</t>
  </si>
  <si>
    <t>Des pneus quatre saisons pour ma Dacia Duster.</t>
  </si>
  <si>
    <t>des jantes</t>
  </si>
  <si>
    <t>la roue d'une voiture est formée d'une jante et d'un pneu.</t>
  </si>
  <si>
    <t>https://encrypted-tbn0.gstatic.com/images?q=tbn:ANd9GcRzohQsmSUS3Z9u6y1g52dpbOSnHbLzsuugsg&amp;s</t>
  </si>
  <si>
    <t>le volant</t>
  </si>
  <si>
    <t>Tourner le volant à droite ou à gauche</t>
  </si>
  <si>
    <t>car driving wheel</t>
  </si>
  <si>
    <t>le siège</t>
  </si>
  <si>
    <t>Un siège en tissu ou un siège en cuir.</t>
  </si>
  <si>
    <t>https://encrypted-tbn1.gstatic.com/shopping?q=tbn:ANd9GcRaWnYFSuo9rsDbHIwH3POyi9tmrLXxNKAMG6Y0SqOKk1Ge0fBiJNks5QseFl-nyrC8SaLu4BD2akjV0kXYfUetyo--t3zvYutm_oTol5vK&amp;usqp=CAc</t>
  </si>
  <si>
    <t>le coffre</t>
  </si>
  <si>
    <t>Je mets le cornet dans le coffre.</t>
  </si>
  <si>
    <t>le tableau de bord</t>
  </si>
  <si>
    <t>Le témoin d'huile s'allume sur le tableau de bord</t>
  </si>
  <si>
    <t>les essuie glace</t>
  </si>
  <si>
    <t>On parle de balais d'essuie glace.</t>
  </si>
  <si>
    <t>https://encrypted-tbn0.gstatic.com/images?q=tbn:ANd9GcQzneBYpvqaYcx11KIlayD5SYNl5zT3mczPlA&amp;s</t>
  </si>
  <si>
    <t>l'essence</t>
  </si>
  <si>
    <t>Faire le plein d'essence.</t>
  </si>
  <si>
    <t>de l'huile moteur</t>
  </si>
  <si>
    <t>Contôler le niveau d'huile régulièrement et ajouter de l'huile si le témoin lumineux s'allume sur le tableau de bord.</t>
  </si>
  <si>
    <t>https://cdn.autodoc.de/thumb?id=21499936&amp;m=0&amp;n=0&amp;lng=fr&amp;rev=94078010</t>
  </si>
  <si>
    <t>la jauge d'huile</t>
  </si>
  <si>
    <t>Pour contrôler le niveau d'huile, il faut retirer la jauge, l'essuyer et la remettre en place avant de la retirer pour contrôler</t>
  </si>
  <si>
    <t>https://belle-voiture.com/wp-content/uploads/2025/10/Comment-lire-la-jauge-dhuile-moteur-_-Photoroom-e1761574579171.webp</t>
  </si>
  <si>
    <t>du liquide lave-glace</t>
  </si>
  <si>
    <t>Du liquide lave-glace pour l'été ou pour l'hiver.</t>
  </si>
  <si>
    <t>https://encrypted-tbn0.gstatic.com/images?q=tbn:ANd9GcSYUdEH5OQTg55z5X2Id3QpSlc4pQWK0VBfmQ&amp;s</t>
  </si>
  <si>
    <t>voiture</t>
  </si>
  <si>
    <t>Je prends l'autoroute avec ma voiture</t>
  </si>
  <si>
    <t>train</t>
  </si>
  <si>
    <t>Véhicule sur rails formé de wagons.</t>
  </si>
  <si>
    <t>Le train Paris-Lyon dure 2 heures.</t>
  </si>
  <si>
    <t>train TGV</t>
  </si>
  <si>
    <t>car_postal</t>
  </si>
  <si>
    <t>car postal</t>
  </si>
  <si>
    <t>Grand véhicule de transport en commun.</t>
  </si>
  <si>
    <t>Il prend le bus pour aller au travail.</t>
  </si>
  <si>
    <t>tracteur</t>
  </si>
  <si>
    <t>Véhicule qui flotte sur l'eau.</t>
  </si>
  <si>
    <t>Ils font une promenade en bateau.</t>
  </si>
  <si>
    <t>https://encrypted-tbn0.gstatic.com/images?q=tbn:ANd9GcT5hR_SfdstXwqvf8AAOi2sO00gn1slwIE50g&amp;s</t>
  </si>
  <si>
    <t>velo</t>
  </si>
  <si>
    <t>Véhicule à deux roues mu par la force des jambes.</t>
  </si>
  <si>
    <t>Elle va à l'école à vélo.</t>
  </si>
  <si>
    <t>mountain bike</t>
  </si>
  <si>
    <t>moto</t>
  </si>
  <si>
    <t>Véhicule à deux roues motorisé.</t>
  </si>
  <si>
    <t>Il porte un casque sur sa moto.</t>
  </si>
  <si>
    <t>https://encrypted-tbn0.gstatic.com/images?q=tbn:ANd9GcSfxULtiqloY2n0uMdwGomsdfVoi8-0922WVA&amp;s</t>
  </si>
  <si>
    <t>le pickup</t>
  </si>
  <si>
    <t>https://encrypted-tbn0.gstatic.com/images?q=tbn:ANd9GcTCLi5OgyndQ2rh7axQvE04Q4bIXWl6LtuaMA&amp;s</t>
  </si>
  <si>
    <t>le camion</t>
  </si>
  <si>
    <t>https://encrypted-tbn0.gstatic.com/images?q=tbn:ANd9GcTaY_VXxNO7a65Uw59J_qvVAA3fOm-wy-uwsg&amp;s</t>
  </si>
  <si>
    <t>la route</t>
  </si>
  <si>
    <t>Voie aménagée pour la circulation des véhicules.</t>
  </si>
  <si>
    <t>La route est glissante en hiver.</t>
  </si>
  <si>
    <t>road highway landscape</t>
  </si>
  <si>
    <t>les feux de circulation</t>
  </si>
  <si>
    <t>Lumières vert, rouge ou orange, qui règlent la circulation.</t>
  </si>
  <si>
    <t>Le feu de circulation est passé au rouge.</t>
  </si>
  <si>
    <t>traffic lights</t>
  </si>
  <si>
    <t>l'avion</t>
  </si>
  <si>
    <t>Il prend l'avion pour New York.</t>
  </si>
  <si>
    <t>Airbus A320 landing</t>
  </si>
  <si>
    <t>l'helicoptère</t>
  </si>
  <si>
    <t>helicopter landing</t>
  </si>
  <si>
    <t>le bateau</t>
  </si>
  <si>
    <t>amour</t>
  </si>
  <si>
    <t>Sentiment profond d'affection et d'attachement.</t>
  </si>
  <si>
    <t>L'amour rend la vie plus belle.</t>
  </si>
  <si>
    <t>love couple romance heart</t>
  </si>
  <si>
    <t>joie</t>
  </si>
  <si>
    <t>Sentiment vif de bonheur et de plaisir.</t>
  </si>
  <si>
    <t>Elle pleure de joie à la naissance de son bébé.</t>
  </si>
  <si>
    <t>joy happiness smile laugh</t>
  </si>
  <si>
    <t>bonheur</t>
  </si>
  <si>
    <t>État de satisfaction complète et durable.</t>
  </si>
  <si>
    <t>Le bonheur est dans les petites choses.</t>
  </si>
  <si>
    <t>happiness joy sunny smiling</t>
  </si>
  <si>
    <t>espoir</t>
  </si>
  <si>
    <t>Attente confiante de quelque chose de positif.</t>
  </si>
  <si>
    <t>Il garde espoir malgré les difficultés.</t>
  </si>
  <si>
    <t>hope sunrise light hope</t>
  </si>
  <si>
    <t>reve</t>
  </si>
  <si>
    <t>Images pendant le sommeil, ou désir profond.</t>
  </si>
  <si>
    <t>Son rêve est de voyager autour du monde.</t>
  </si>
  <si>
    <t>dream clouds sky imagination</t>
  </si>
  <si>
    <t>confiance</t>
  </si>
  <si>
    <t>Foi en quelqu'un, sentiment de sécurité.</t>
  </si>
  <si>
    <t>Elle a confiance en ses enfants.</t>
  </si>
  <si>
    <t>trust handshake agreement</t>
  </si>
  <si>
    <t>courage</t>
  </si>
  <si>
    <t>Force morale qui permet d'affronter la difficulté.</t>
  </si>
  <si>
    <t>Il faut du courage pour changer de vie.</t>
  </si>
  <si>
    <t>courage strength determination</t>
  </si>
  <si>
    <t>surprise</t>
  </si>
  <si>
    <t>Émotion causée par quelque chose d'inattendu.</t>
  </si>
  <si>
    <t>Quelle surprise de vous voir ici !</t>
  </si>
  <si>
    <t>surprise shocked expression</t>
  </si>
  <si>
    <t>fierte</t>
  </si>
  <si>
    <t>Sentiment de satisfaction lié à ses accomplissements.</t>
  </si>
  <si>
    <t>Elle est fière de ses enfants.</t>
  </si>
  <si>
    <t>pride achievement success</t>
  </si>
  <si>
    <t>gratitude</t>
  </si>
  <si>
    <t>B1</t>
  </si>
  <si>
    <t>Sentiment de reconnaissance envers quelqu'un.</t>
  </si>
  <si>
    <t>Elle exprime sa gratitude à ses amis.</t>
  </si>
  <si>
    <t>gratitude thankful hands</t>
  </si>
  <si>
    <t>peur</t>
  </si>
  <si>
    <t>Sentiment d'angoisse face à un danger réel ou imaginaire.</t>
  </si>
  <si>
    <t>Il a peur du noir.</t>
  </si>
  <si>
    <t>fear scared dark shadow</t>
  </si>
  <si>
    <t>colere</t>
  </si>
  <si>
    <t>Sentiment violent provoqué par une frustration.</t>
  </si>
  <si>
    <t>Elle est en colère contre son frère.</t>
  </si>
  <si>
    <t>anger frustrated person</t>
  </si>
  <si>
    <t>tristesse</t>
  </si>
  <si>
    <t>État d'affliction, sentiment de malheur.</t>
  </si>
  <si>
    <t>Sa tristesse est visible sur son visage.</t>
  </si>
  <si>
    <t>sadness crying tears person</t>
  </si>
  <si>
    <t>solitude</t>
  </si>
  <si>
    <t>État de quelqu'un qui est seul.</t>
  </si>
  <si>
    <t>Il supporte mal la solitude.</t>
  </si>
  <si>
    <t>solitude alone person nature</t>
  </si>
  <si>
    <t>ami</t>
  </si>
  <si>
    <t>Personne avec qui on a des liens d'affection et de confiance.</t>
  </si>
  <si>
    <t>Il est mon meilleur ami depuis l'enfance.</t>
  </si>
  <si>
    <t>friends smiling together</t>
  </si>
  <si>
    <t>medecin</t>
  </si>
  <si>
    <t>Professionnel de santé qui soigne les malades.</t>
  </si>
  <si>
    <t>Le médecin prescrit un traitement.</t>
  </si>
  <si>
    <t>doctor medical white coat</t>
  </si>
  <si>
    <t>professeur</t>
  </si>
  <si>
    <t>Personne qui enseigne dans un établissement scolaire.</t>
  </si>
  <si>
    <t>Mon professeur de français est très sympa.</t>
  </si>
  <si>
    <t>teacher classroom education</t>
  </si>
  <si>
    <t>policier</t>
  </si>
  <si>
    <t>Agent de l'ordre public chargé de maintenir la sécurité.</t>
  </si>
  <si>
    <t>Le policier dirige la circulation.</t>
  </si>
  <si>
    <t>police officer uniform</t>
  </si>
  <si>
    <t>Pièce de travail ou meuble pour travailler.</t>
  </si>
  <si>
    <t>Son bureau est très bien rangé.</t>
  </si>
  <si>
    <t>office desk work</t>
  </si>
  <si>
    <t>reunion</t>
  </si>
  <si>
    <t>Rassemblement de personnes pour discuter.</t>
  </si>
  <si>
    <t>La réunion commence à 9 heures.</t>
  </si>
  <si>
    <t>meeting business conference</t>
  </si>
  <si>
    <t>ordinateur</t>
  </si>
  <si>
    <t>Appareil de communication à distance.</t>
  </si>
  <si>
    <t>Son téléphone sonne sans arrêt.</t>
  </si>
  <si>
    <t>equipe</t>
  </si>
  <si>
    <t>Groupe de personnes travaillant ensemble.</t>
  </si>
  <si>
    <t>Notre équipe a gagné le match.</t>
  </si>
  <si>
    <t>team work together group</t>
  </si>
  <si>
    <t>lettre</t>
  </si>
  <si>
    <t>Message écrit envoyé à quelqu'un.</t>
  </si>
  <si>
    <t>Il envoie une lettre à ses parents.</t>
  </si>
  <si>
    <t>letter envelope writing paper</t>
  </si>
  <si>
    <t>entreprise</t>
  </si>
  <si>
    <t>Organisation économique qui produit des biens ou services.</t>
  </si>
  <si>
    <t>Il dirige une entreprise de 50 personnes.</t>
  </si>
  <si>
    <t>company office building business</t>
  </si>
  <si>
    <t>argent</t>
  </si>
  <si>
    <t>Monnaie, moyen d'échange économique.</t>
  </si>
  <si>
    <t>Il gagne bien sa vie.</t>
  </si>
  <si>
    <t>money cash currency</t>
  </si>
  <si>
    <t>salaire</t>
  </si>
  <si>
    <t>Rémunération versée en échange d'un travail.</t>
  </si>
  <si>
    <t>Son salaire a augmenté cette année.</t>
  </si>
  <si>
    <t>salary paycheck income</t>
  </si>
  <si>
    <t>mot_1</t>
  </si>
  <si>
    <t>mot_2</t>
  </si>
  <si>
    <t>mot_3</t>
  </si>
  <si>
    <t>mot_4</t>
  </si>
  <si>
    <t>mot_5</t>
  </si>
  <si>
    <t>mot_6</t>
  </si>
  <si>
    <t>mot_7</t>
  </si>
  <si>
    <t>mot_8</t>
  </si>
  <si>
    <t>sous_categorie</t>
  </si>
  <si>
    <t>📋 Validation des liens</t>
  </si>
  <si>
    <t>Total erreurs (✗) :</t>
  </si>
  <si>
    <t>Légende : ✓ = trouvé dans la feuille Mots,  ✗ = introuvable (faute de frappe ou mot absent)</t>
  </si>
  <si>
    <t>Liens ligne</t>
  </si>
  <si>
    <t>Boisson sans alcool fabriquée à base de jus de pomme.</t>
  </si>
  <si>
    <t>Ouverture du visage située au-dessous du nez et servant à manger, boire et parler.</t>
  </si>
  <si>
    <t>Membre inférieur du corps humain.</t>
  </si>
  <si>
    <t>Dispositif d'éclairage que l'on visse dans la lampe, pour faire de la lumière et éclairer.</t>
  </si>
  <si>
    <t>Liquide que l'on peut boire directement du robinet.</t>
  </si>
  <si>
    <t>Liquide coloré que l'on ajoute à l'eau pour donner un goût sucré de fruits.</t>
  </si>
  <si>
    <t>Boisson au cola de type soda fabriqué par la société Coca Cola.</t>
  </si>
  <si>
    <t>Soda ou eau gazeuse et sucrée à base de pamplemousse.</t>
  </si>
  <si>
    <t>Limonade, de l'eau gazeuse mélangée avec du sucre et des extraits de citron.</t>
  </si>
  <si>
    <t>Boisson sans alcool fabriquée à base de jus d'orange.</t>
  </si>
  <si>
    <t>Boisson qui contient de l'alcool, un mélange de bière avec de la limonade.</t>
  </si>
  <si>
    <t>Boisson faite avec du raison blanc. Il contient de l'alcool.</t>
  </si>
  <si>
    <t>Boisson faite avec du raison rouge. Il contien de l'alcool.</t>
  </si>
  <si>
    <t>Alcool de couleur jaune fabriqué avec de la gentiane jaune, à mélanger avec de l'henniez.</t>
  </si>
  <si>
    <t>Viande de la poule.</t>
  </si>
  <si>
    <t>Viande de la vache.</t>
  </si>
  <si>
    <t>Viande du cochon.</t>
  </si>
  <si>
    <t>La chair de la poule (très tendre, il n'y a pas d'os).</t>
  </si>
  <si>
    <t>Partie haute de la jambe de la poule (la jambe chez nous).</t>
  </si>
  <si>
    <t>Plat à base de viande de poulet accompagné de riz ou de pâtes avec une sauce au curry.</t>
  </si>
  <si>
    <t>Plat à base de viande de boeuf que l'on mange avec des frites et des légumes.</t>
  </si>
  <si>
    <t>Plat à base de viande de boeuf que l'on fait griller puis cuire dans une marmitte (cocotte) avec des carottes et des oignons.</t>
  </si>
  <si>
    <t>Viande de porc avec un os (une petite côte, d’où le nom côtelette).</t>
  </si>
  <si>
    <t>Plat à base de viande de porc que l'on fait griller puis cuire dans une marmitte (cocotte) avec des carottes et des oignons.</t>
  </si>
  <si>
    <t>La meilleure partie du cochon, la meilleure viande issue du cochon.</t>
  </si>
  <si>
    <t>Poisson que l'on trouve dans nos lacs. Le filet est la meilleure partie du poisson à manger.</t>
  </si>
  <si>
    <t>Poisson que l'on pêche dans nos lacs. C'est très bon.</t>
  </si>
  <si>
    <t>Plat d'origine italienne avec une pâte garnie de sauce tomate, fromage, jambon, etc...</t>
  </si>
  <si>
    <t>Plat de pâtes d'origine italienne que l'on mange avec une sauce (bolognaise, carbonara, etc…).</t>
  </si>
  <si>
    <t>Plat de pâtes d'origine italienne que l'on mange nature ou avec une sauce (bolognaise, carbonara, etc…).</t>
  </si>
  <si>
    <t>Met composé de pain sur lequel on étale du beurre, de la moutarde et que l'on garnit avec de la salade, des tomates, du jambon ou du salami ou du poulet.</t>
  </si>
  <si>
    <t>Aliments fabriqués à partir d'un mélange pétri de farine de blé, d'eau et éventuellement d'œuf et de sel.</t>
  </si>
  <si>
    <t>Aliments qui pousse dans la terre et que l'on plante.</t>
  </si>
  <si>
    <t>Céréale, la graine d'une plante. C'est l'un des aliments les plus consommés au monde.</t>
  </si>
  <si>
    <t>Partie postérieure (arrière) du tronc.</t>
  </si>
  <si>
    <t>Extrémité de la jambe sur laquelle on se tient debout et qui sert à marcher.</t>
  </si>
  <si>
    <t>Le haut de la jambe.</t>
  </si>
  <si>
    <t>Vêtement pour le haut du corps que l'on porte avec un costume.</t>
  </si>
  <si>
    <t>Vêtement chaud pour le haut du corps que l'on porte sur un t-shirt ou sur une chemise.</t>
  </si>
  <si>
    <t>Vêtement ajusté qui épouse le buste (le haut du corps).</t>
  </si>
  <si>
    <t>Vêtement pour le haut du corp pour avoir chaud à l'extérieur.</t>
  </si>
  <si>
    <t>Vêtement pour le haut du corps avec des manches courtes.</t>
  </si>
  <si>
    <t>Vêtement pour le haut du corps avec des manches courtes et un col autour du cou.</t>
  </si>
  <si>
    <t>Vêtement pour le bas du corps qui couvre la taille jusqu'aux chevilles.</t>
  </si>
  <si>
    <t>Vêtement pour le bas du corps qui couvre la taille jusqu'aux genoux. C'est un pantalon court.</t>
  </si>
  <si>
    <t>Vêtement pour couvrir les pieds et qui montent jusqu'à la cheville. On dit aussi des chaussettes.</t>
  </si>
  <si>
    <t>Sous-vêtement.</t>
  </si>
  <si>
    <t>Chaussure basse qui couvre le pied que l'on porte avec un costume.</t>
  </si>
  <si>
    <t>Chaussures décontractées pour mettre les jours d'été.</t>
  </si>
  <si>
    <t>Chaussures qui montent jusqu'aus chevilles pour l'hiver.</t>
  </si>
  <si>
    <t>Bande en cuir ou en tissu pour maintenir le pantalon.</t>
  </si>
  <si>
    <t>Vêtement pour se couvrir la tête.</t>
  </si>
  <si>
    <t>Machine ou appareil électroménager pour laver le linge. On dit aussi machine à laver le linge.</t>
  </si>
  <si>
    <t>Machine ou appareil électroménager pour sécher le linge. Il ressemble à la machine à laver mais il n'y a pas d'eau.</t>
  </si>
  <si>
    <t>Appareil électroménager utilisé pour repasser les habits, avant de les plier et les ranger dans l'armoire.</t>
  </si>
  <si>
    <t>Panneau mobile permettant de fermer une pièce ou une maison.</t>
  </si>
  <si>
    <t>Construction verticale en pierres ou briques. Empilement vertical de plots ou de briques.</t>
  </si>
  <si>
    <t>Couverture supérieure d'un bâtiment qui abrite le bâtiment de la pluie et l'isole du froid.</t>
  </si>
  <si>
    <t>Tuyau qui permet d'évacuer l'eau du toit.</t>
  </si>
  <si>
    <t>Tableau des fusibles si la lumière ne s'allume plus.</t>
  </si>
  <si>
    <t>Pièce de la maison où on fait à manger, où on ranger les courses.</t>
  </si>
  <si>
    <t>Appareil életrique avec des plaques pour chauffer le repas.</t>
  </si>
  <si>
    <t>Machine pour faire un café. De l'eau, une capsule et on appuie sur le bouton.</t>
  </si>
  <si>
    <t>Appareil électronénager qui produit du froid et permet de conserverles aliments.</t>
  </si>
  <si>
    <t>Appareil électroménager qui permet de cuir une pizza, un gâteau, des frites...</t>
  </si>
  <si>
    <t>Appareil électroménager qui permet de cuir en 4 minutes un plat.</t>
  </si>
  <si>
    <t>Appareil électroménager qui permet de laver la vaisselle.</t>
  </si>
  <si>
    <t>Bac installé dans une cuisine, conçu pour laver la vaisselle et les ustensiles.</t>
  </si>
  <si>
    <t>Appareil  métallique qui permet de faire couler de l'eau dans l'évier ou d'empêcher l'eau de s'écouler.</t>
  </si>
  <si>
    <t>Meuble de cuisine dans lequel on range les assiettes, les tasses, les plats.</t>
  </si>
  <si>
    <t>Récipient dans lequel on met la nourriture préparée pour la manger.</t>
  </si>
  <si>
    <t>Instrument qui permet de remuer le café, de manger de la soupe ou un dessert.</t>
  </si>
  <si>
    <t>Récipient dans lequel on met un liquide pour boire.</t>
  </si>
  <si>
    <t>Récipient dans lequel on boit généralement une boisson chaude comme un thé ou un café.</t>
  </si>
  <si>
    <t>Récipient avec un manche pour cuisiner,  cuire de l'eau ou des aliments.</t>
  </si>
  <si>
    <t>Récipient pour cuisiner, cuire des aliments comme des pâtes, un rôti, de la polente.</t>
  </si>
  <si>
    <t>Récipient de cuisine pour griller la viande, les pâtes, faire des oeufs.</t>
  </si>
  <si>
    <t>Récipient utilisé pour contenir un liquide comme de l'eau par exemple.</t>
  </si>
  <si>
    <t>Pièce principale d'une maison pour recevoir, regarder la télévision et se détendre.</t>
  </si>
  <si>
    <t>Objet sur lequel on peut poser la télévision et ranger des choses.</t>
  </si>
  <si>
    <t>Couche épaisse posée sur le lit et sur laquelle on dort.</t>
  </si>
  <si>
    <t>le matelas</t>
  </si>
  <si>
    <t>Meuble dans lequel on range les habits, les chemises, les pantalons.</t>
  </si>
  <si>
    <t>Pièce équipée pour se laver et pour faire ses besoins.</t>
  </si>
  <si>
    <t>Toilette où on peut faire ses besoins.</t>
  </si>
  <si>
    <t>Bac où on se lave les mains, on met de l'eau pour se raser.</t>
  </si>
  <si>
    <t>Petite brosse pour se laver les dents.</t>
  </si>
  <si>
    <t>Produit, pâte que l'on met sur la brosse à dents pour se laver les dents.</t>
  </si>
  <si>
    <t>Outil avec un manche et une lame pour se raser les poils de la barbe.</t>
  </si>
  <si>
    <t>Pièce équipée d'une table, une chaise et un ordinateur. Il peut y avoir une bibliothèque et des classeurs.</t>
  </si>
  <si>
    <t>Appareil électronique qui permet d'effectuer des tâches administratives, de lire et d'envoyer les mails.</t>
  </si>
  <si>
    <t>Objet pour ranger des  documents.</t>
  </si>
  <si>
    <t>Bac où on dépose le linge sale qui doit être lavé.</t>
  </si>
  <si>
    <t>Meuble de jardin avec quatre pieds sur lequel on mange.</t>
  </si>
  <si>
    <t>Machine pour couper l'herbe de la pelouse.</t>
  </si>
  <si>
    <t>Mélange d'essence sans plomb 95 et d'huile pour un moteur 2T et qui permet de faire fonctionner la tondeuse à gazon.</t>
  </si>
  <si>
    <t>Jet d'eau pour arroser le gazon.</t>
  </si>
  <si>
    <t>Arbre planté sous forme de haie.</t>
  </si>
  <si>
    <t>Appareil électroménager qui permet d'aspirer la poussière et la saleté.</t>
  </si>
  <si>
    <t>Produit détergent qu'on mélange avec de l'eau pour récurer. On dit aussi panosser.</t>
  </si>
  <si>
    <t>Equipement composé d'un sot, d'une brosse et d'un chiffon pour nettoyer les sols (carrelage, parquet).</t>
  </si>
  <si>
    <t>Action de nettoyer les vitres avec un produit et un chiffon.</t>
  </si>
  <si>
    <t>La maman de ton papa ou la maman de ta maman.</t>
  </si>
  <si>
    <t>Le papa de ton papa ou le papa de ta maman</t>
  </si>
  <si>
    <t>Frère de ton papa ou frère de ta maman.</t>
  </si>
  <si>
    <t>Sœur du ton papa ou sœur de ta maman.</t>
  </si>
  <si>
    <t>Un trombone a une coulisse mais pas de piston.</t>
  </si>
  <si>
    <t>Instrument de musique de cuivre. Il joue à côté des altos.</t>
  </si>
  <si>
    <t>Instrument de percussion. On joue de la batterie.</t>
  </si>
  <si>
    <t>Instrument de percussion. On joue de la timbale.</t>
  </si>
  <si>
    <t>Instrument de percussion, on parle de clavier comme pour un piano.</t>
  </si>
  <si>
    <t>Grand xylophone mais il a des touches en métal.</t>
  </si>
  <si>
    <t>Très grand xylophone avec des touches en bois.</t>
  </si>
  <si>
    <t>Instrument de percussion, deux grandes plaques en métal.</t>
  </si>
  <si>
    <t>Pièce métallique que l'on pose sur l'instrument et sur laquelle on pose les lèvres pour jouer.</t>
  </si>
  <si>
    <t>Pièces qui permettent de changer de note quand on joue.</t>
  </si>
  <si>
    <t>Pièces métalliques qui permettent de vider l'eau ou d'accorder l'instrument.</t>
  </si>
  <si>
    <t>Accessoire qui permet de réduire le volume de son.</t>
  </si>
  <si>
    <t>Matière grasse à mettre sur les coulisses pour pas qu'elles ne se coincent.</t>
  </si>
  <si>
    <t>Outil ou ustensile pour nettoyer l'embouchure ou les coulisses.</t>
  </si>
  <si>
    <t>Etui de protection pour ranger l'instrument (cornet).</t>
  </si>
  <si>
    <t>Support sur lequel on pose les partitions.</t>
  </si>
  <si>
    <t>Costume, habit que l'on porte dans une société comme la fanfare.</t>
  </si>
  <si>
    <t>Grand mammifère domestique utilisé par l'homme pour monter ou travailler.</t>
  </si>
  <si>
    <t>Grand mammifère herbivore (qui  mange de l'herbe) de la famille des cervidés, reconnaissable à ses bois ramifiés.</t>
  </si>
  <si>
    <t>Grand mammifère herbivore (qui  mange de l'herbe), montagnard, de la famille des bovidés, reconnaissable à ses longues cornes recourbées.</t>
  </si>
  <si>
    <t>Petit mammifère herbivore (qui  mange de l'herbe) de la famille des cervidés, reconnaissable à ses bois courts.</t>
  </si>
  <si>
    <t>Plus grand animal terrestre de la famille des mammifère, avec une longue trompe.</t>
  </si>
  <si>
    <t>Oiseau de la famille des columbidés, assez commun dans les villes, reconnaissable à son roucoulement, à son plumage souvent gris et à sa démarche oscillante.</t>
  </si>
  <si>
    <t>Très grand rapace montagnard, de la famille des vautours, reconnaissable à sa “barbe” de plumes noires et célèbre pour son régime unique composé majoritairement d’os.</t>
  </si>
  <si>
    <t>Préparation de charcuterie faite de viande hachée, de lard et assaisonnée (sel, poivre, épices).</t>
  </si>
  <si>
    <t>Liquide blanc produit par les femelles des mammifères comme la vache.</t>
  </si>
  <si>
    <t>Substance blanche cristalline servant à assaisonner (à saler).</t>
  </si>
  <si>
    <t>Véhicule automobile à quatre roues qui permet de se déplacer. J'ai une Dacia Duster</t>
  </si>
  <si>
    <t>Partie avant de la voiture qui recouvre le moteur.</t>
  </si>
  <si>
    <t>Partie qui recouvre les roues.</t>
  </si>
  <si>
    <t>Partie avant de la voiture qui protège la voiture en cas d'accident.</t>
  </si>
  <si>
    <t>Vitre avant de la voiture qui protège du vente et de la pluie et qui permet de voir la route.</t>
  </si>
  <si>
    <t>Enveloppe en caoutchouc montée sur une jante et remplie d'air.</t>
  </si>
  <si>
    <t>Partie métallique de la roue sur laquelle se monte le pneu.</t>
  </si>
  <si>
    <t>Pièce mécanique qui permet de diriger la voiture.</t>
  </si>
  <si>
    <t>Partie arrière de la voiture, où on dépose du matériel ou des bagages.</t>
  </si>
  <si>
    <t>Meuble sur lequel on s'assied dans la voiture.</t>
  </si>
  <si>
    <t>Panneau situé devant le conducteur qui affiche la vitesse, les voyants d'alerte pour surveiller l'état du véhicule.</t>
  </si>
  <si>
    <t>Dispositif entraîné par un moteur et muni d'une lame en caoutchouc dont le va-et-vient assure l'essuyage du pare-brise.</t>
  </si>
  <si>
    <t>Essence sans plomb 95 à mettre dans le réservoire de la voiture.</t>
  </si>
  <si>
    <t>Liquide de lubrification du moteur, très important pour le fonctionnement de la voiture</t>
  </si>
  <si>
    <t>Tige métallique qui permet de contrôler le niveau d'huile dans le moteur .</t>
  </si>
  <si>
    <t>Liquide pour nettoyer le pare-brise de la voiture.</t>
  </si>
  <si>
    <t>Véhicule automobile à quatre roues. J'ai une Dacia Duster.</t>
  </si>
  <si>
    <t>Véhicule automobile muni d'une cabine et d'un pont, pour transporter des marchandises.</t>
  </si>
  <si>
    <t>Appareil volant à moteur pour transporter des personnes. On parle de passagers.</t>
  </si>
  <si>
    <t>un sirop</t>
  </si>
  <si>
    <t>le t-shirt</t>
  </si>
  <si>
    <t>le polo</t>
  </si>
  <si>
    <t>la chemise</t>
  </si>
  <si>
    <t>le pull ou pullover</t>
  </si>
  <si>
    <t>le juste-au-corps</t>
  </si>
  <si>
    <t>la veste</t>
  </si>
  <si>
    <t>le pantalon</t>
  </si>
  <si>
    <t>le jeans (pantalon)</t>
  </si>
  <si>
    <t>les cuissettes</t>
  </si>
  <si>
    <t>les bas</t>
  </si>
  <si>
    <t>la paire de slip</t>
  </si>
  <si>
    <t>les baskets</t>
  </si>
  <si>
    <t>les bottillons</t>
  </si>
  <si>
    <t>la ceinture</t>
  </si>
  <si>
    <t>la casquette</t>
  </si>
  <si>
    <t>le lave-linge</t>
  </si>
  <si>
    <t>le sèche-linge</t>
  </si>
  <si>
    <t>le fer à repasser</t>
  </si>
  <si>
    <t>la table</t>
  </si>
  <si>
    <t>la chaise</t>
  </si>
  <si>
    <t>le pot ou la mesure</t>
  </si>
  <si>
    <t>le salon</t>
  </si>
  <si>
    <t>le fauteuil</t>
  </si>
  <si>
    <t>la salle de bain</t>
  </si>
  <si>
    <t>le panier à linge</t>
  </si>
  <si>
    <t>la tondeuse à gazon</t>
  </si>
  <si>
    <t>l'essence pour tondeuse</t>
  </si>
  <si>
    <t>le meister proper</t>
  </si>
  <si>
    <t>le matériel pour récurer</t>
  </si>
  <si>
    <t>le frère</t>
  </si>
  <si>
    <t>la sœur</t>
  </si>
  <si>
    <t>le bébé</t>
  </si>
  <si>
    <t>le fils</t>
  </si>
  <si>
    <t>la fille</t>
  </si>
  <si>
    <t>la famille</t>
  </si>
  <si>
    <t>la femme</t>
  </si>
  <si>
    <t>l'homme</t>
  </si>
  <si>
    <t>la grand-mère</t>
  </si>
  <si>
    <t>le grand-père</t>
  </si>
  <si>
    <t>l'oncle</t>
  </si>
  <si>
    <t>latante</t>
  </si>
  <si>
    <t>l'huile</t>
  </si>
  <si>
    <t>la graisse</t>
  </si>
  <si>
    <t>le pupitre</t>
  </si>
  <si>
    <t>l'uniforme</t>
  </si>
  <si>
    <t>l'arbre</t>
  </si>
  <si>
    <t>la fleur</t>
  </si>
  <si>
    <t>la plante</t>
  </si>
  <si>
    <t>le rocher</t>
  </si>
  <si>
    <t>le chien</t>
  </si>
  <si>
    <t>le chat</t>
  </si>
  <si>
    <t>le cheval</t>
  </si>
  <si>
    <t>le lapin</t>
  </si>
  <si>
    <t>la vache</t>
  </si>
  <si>
    <t>le mouton</t>
  </si>
  <si>
    <t>le cochon</t>
  </si>
  <si>
    <t>la souris</t>
  </si>
  <si>
    <t>le cerf</t>
  </si>
  <si>
    <t>le bouquetin</t>
  </si>
  <si>
    <t>le serpent</t>
  </si>
  <si>
    <t>le poisson</t>
  </si>
  <si>
    <t>le lion</t>
  </si>
  <si>
    <t>le tigre</t>
  </si>
  <si>
    <t>l'éléphant</t>
  </si>
  <si>
    <t>le lait</t>
  </si>
  <si>
    <t>l'œuf</t>
  </si>
  <si>
    <t>le sucre</t>
  </si>
  <si>
    <t>le sel</t>
  </si>
  <si>
    <t>le café</t>
  </si>
  <si>
    <t>la viande</t>
  </si>
  <si>
    <t>la soupe</t>
  </si>
  <si>
    <t>le gâteau</t>
  </si>
  <si>
    <t>l'école</t>
  </si>
  <si>
    <t>l'hôpital</t>
  </si>
  <si>
    <t>l'église</t>
  </si>
  <si>
    <t>le musée</t>
  </si>
  <si>
    <t>la gare</t>
  </si>
  <si>
    <t>l'aéroport</t>
  </si>
  <si>
    <t>le magasin</t>
  </si>
  <si>
    <t>le restaurant</t>
  </si>
  <si>
    <t>l'hôtel</t>
  </si>
  <si>
    <t>le marché</t>
  </si>
  <si>
    <t>la banque</t>
  </si>
  <si>
    <t>la rue</t>
  </si>
  <si>
    <t>la ville</t>
  </si>
  <si>
    <t>le parc</t>
  </si>
  <si>
    <t>le pont</t>
  </si>
  <si>
    <t>les jantes</t>
  </si>
  <si>
    <t>l'huile moteur</t>
  </si>
  <si>
    <t>le liquide lave-glace</t>
  </si>
  <si>
    <t>le train</t>
  </si>
  <si>
    <t>le  car postal</t>
  </si>
  <si>
    <t>le tracteur</t>
  </si>
  <si>
    <t>le vélo</t>
  </si>
  <si>
    <t>la moto</t>
  </si>
  <si>
    <t>l'amour</t>
  </si>
  <si>
    <t>la joie</t>
  </si>
  <si>
    <t>le bonheur</t>
  </si>
  <si>
    <t>l'espoir</t>
  </si>
  <si>
    <t>le rêve</t>
  </si>
  <si>
    <t>la confiance</t>
  </si>
  <si>
    <t>le courage</t>
  </si>
  <si>
    <t>la surprise</t>
  </si>
  <si>
    <t>la fierté</t>
  </si>
  <si>
    <t>la gratitude</t>
  </si>
  <si>
    <t>la peur</t>
  </si>
  <si>
    <t>la colère</t>
  </si>
  <si>
    <t>la tristesse</t>
  </si>
  <si>
    <t>la solitude</t>
  </si>
  <si>
    <t>l'ami</t>
  </si>
  <si>
    <t>le médecin</t>
  </si>
  <si>
    <t>le professeur</t>
  </si>
  <si>
    <t>le policier</t>
  </si>
  <si>
    <t>la réunion</t>
  </si>
  <si>
    <t>l'ordinateur</t>
  </si>
  <si>
    <t>l'équipe</t>
  </si>
  <si>
    <t>la lettre</t>
  </si>
  <si>
    <t>l'entreprise</t>
  </si>
  <si>
    <t>l'argent</t>
  </si>
  <si>
    <t>le salaire</t>
  </si>
  <si>
    <t>Bâtiment d'habitation individuel construit avec du bois.</t>
  </si>
  <si>
    <t>un matelas bico-flex pour un sommeil sein et profond.</t>
  </si>
  <si>
    <t>aile</t>
  </si>
  <si>
    <t>essence</t>
  </si>
  <si>
    <t>liquide_lave_glace</t>
  </si>
  <si>
    <t>pickup</t>
  </si>
  <si>
    <t>camion</t>
  </si>
  <si>
    <t>route</t>
  </si>
  <si>
    <t>feux_de_circulation</t>
  </si>
  <si>
    <t>avion</t>
  </si>
  <si>
    <t>helicoptere</t>
  </si>
  <si>
    <t>bateau</t>
  </si>
  <si>
    <t>eau_minerale</t>
  </si>
  <si>
    <t>henniez_cassis</t>
  </si>
  <si>
    <t>sirop</t>
  </si>
  <si>
    <t>coca_cola</t>
  </si>
  <si>
    <t>grapefruit</t>
  </si>
  <si>
    <t>sprite</t>
  </si>
  <si>
    <t>jus_dorange</t>
  </si>
  <si>
    <t>jus_de_pomme</t>
  </si>
  <si>
    <t>biere_limonade</t>
  </si>
  <si>
    <t>verre_de_vin_blanc</t>
  </si>
  <si>
    <t>verre_de_vin_rouge</t>
  </si>
  <si>
    <t>suze_henniez</t>
  </si>
  <si>
    <t>poulet</t>
  </si>
  <si>
    <t>boeuf</t>
  </si>
  <si>
    <t>porc</t>
  </si>
  <si>
    <t>blanc_de_poulet</t>
  </si>
  <si>
    <t>cuisse_de_poulet</t>
  </si>
  <si>
    <t>poulet_au_curry</t>
  </si>
  <si>
    <t>steack_de_boeuf_frites</t>
  </si>
  <si>
    <t>roti_de_boeuf</t>
  </si>
  <si>
    <t>cotelette_de_porc</t>
  </si>
  <si>
    <t>roti_de_porc</t>
  </si>
  <si>
    <t>filet_mignon_de_porc</t>
  </si>
  <si>
    <t>filet_de_truite</t>
  </si>
  <si>
    <t>filets_de_perche</t>
  </si>
  <si>
    <t>pizza</t>
  </si>
  <si>
    <t>spaghetti</t>
  </si>
  <si>
    <t>lasagnes</t>
  </si>
  <si>
    <t>sandwich</t>
  </si>
  <si>
    <t>pommes_de_terre</t>
  </si>
  <si>
    <t>tete</t>
  </si>
  <si>
    <t>œil</t>
  </si>
  <si>
    <t>bouche</t>
  </si>
  <si>
    <t>nez</t>
  </si>
  <si>
    <t>oreille</t>
  </si>
  <si>
    <t>dents</t>
  </si>
  <si>
    <t>cheveux</t>
  </si>
  <si>
    <t>cœur</t>
  </si>
  <si>
    <t>dos</t>
  </si>
  <si>
    <t>ventre</t>
  </si>
  <si>
    <t>main</t>
  </si>
  <si>
    <t>pieds</t>
  </si>
  <si>
    <t>bras</t>
  </si>
  <si>
    <t>jambe</t>
  </si>
  <si>
    <t>cuisse</t>
  </si>
  <si>
    <t>doigt</t>
  </si>
  <si>
    <t>t_shirt</t>
  </si>
  <si>
    <t>polo</t>
  </si>
  <si>
    <t>chemise</t>
  </si>
  <si>
    <t>pull_ou_pullover</t>
  </si>
  <si>
    <t>juste_au_corps</t>
  </si>
  <si>
    <t>veste</t>
  </si>
  <si>
    <t>pantalon</t>
  </si>
  <si>
    <t>pantalon_jeans</t>
  </si>
  <si>
    <t>cuissettes</t>
  </si>
  <si>
    <t>bas</t>
  </si>
  <si>
    <t>paire_de_slip</t>
  </si>
  <si>
    <t>souliers</t>
  </si>
  <si>
    <t>baskets</t>
  </si>
  <si>
    <t>bottillons</t>
  </si>
  <si>
    <t>ceinture</t>
  </si>
  <si>
    <t>casquette</t>
  </si>
  <si>
    <t>lave_linge</t>
  </si>
  <si>
    <t>seche_linge</t>
  </si>
  <si>
    <t>fer_a_repasser</t>
  </si>
  <si>
    <t>chalet</t>
  </si>
  <si>
    <t>garage</t>
  </si>
  <si>
    <t>porte</t>
  </si>
  <si>
    <t>fenetre</t>
  </si>
  <si>
    <t>mur</t>
  </si>
  <si>
    <t>toit</t>
  </si>
  <si>
    <t>cheneau</t>
  </si>
  <si>
    <t>escalier</t>
  </si>
  <si>
    <t>interupteur</t>
  </si>
  <si>
    <t>ampoule</t>
  </si>
  <si>
    <t>fusibles_pour_lelectricite</t>
  </si>
  <si>
    <t>cuisine</t>
  </si>
  <si>
    <t>cuisiniere_vitroceram</t>
  </si>
  <si>
    <t>machine_a_cafe</t>
  </si>
  <si>
    <t>frigo</t>
  </si>
  <si>
    <t>four</t>
  </si>
  <si>
    <t>micro_onde</t>
  </si>
  <si>
    <t>lave_vaisselle</t>
  </si>
  <si>
    <t>robinet</t>
  </si>
  <si>
    <t>buffet</t>
  </si>
  <si>
    <t>fourchette</t>
  </si>
  <si>
    <t>couteau</t>
  </si>
  <si>
    <t>cuillere</t>
  </si>
  <si>
    <t>verre</t>
  </si>
  <si>
    <t>tasse</t>
  </si>
  <si>
    <t>casserole</t>
  </si>
  <si>
    <t>marmitte</t>
  </si>
  <si>
    <t>poele</t>
  </si>
  <si>
    <t>pot_ou_une_mesure</t>
  </si>
  <si>
    <t>canape</t>
  </si>
  <si>
    <t>television</t>
  </si>
  <si>
    <t>fauteuil</t>
  </si>
  <si>
    <t>lampe</t>
  </si>
  <si>
    <t>meuble</t>
  </si>
  <si>
    <t>chambre</t>
  </si>
  <si>
    <t>lit</t>
  </si>
  <si>
    <t>matelas</t>
  </si>
  <si>
    <t>armoire</t>
  </si>
  <si>
    <t>oreiller</t>
  </si>
  <si>
    <t>duvet</t>
  </si>
  <si>
    <t>reveil</t>
  </si>
  <si>
    <t>wc</t>
  </si>
  <si>
    <t>baignoire</t>
  </si>
  <si>
    <t>douche</t>
  </si>
  <si>
    <t>lavabo</t>
  </si>
  <si>
    <t>savon</t>
  </si>
  <si>
    <t>miroir</t>
  </si>
  <si>
    <t>brosse_a_dents</t>
  </si>
  <si>
    <t>dentifrice</t>
  </si>
  <si>
    <t>deodorant</t>
  </si>
  <si>
    <t>rasoir</t>
  </si>
  <si>
    <t>classeur</t>
  </si>
  <si>
    <t>corbeille_a_linge</t>
  </si>
  <si>
    <t>panier_a_linge</t>
  </si>
  <si>
    <t>pelouse</t>
  </si>
  <si>
    <t>table_de_jardin</t>
  </si>
  <si>
    <t>tondeuse_a_gazon</t>
  </si>
  <si>
    <t>arrosage_automatique</t>
  </si>
  <si>
    <t>haie_de_thujas</t>
  </si>
  <si>
    <t>aspirateur</t>
  </si>
  <si>
    <t>mere</t>
  </si>
  <si>
    <t>père</t>
  </si>
  <si>
    <t>enfants</t>
  </si>
  <si>
    <t>frere</t>
  </si>
  <si>
    <t>sœur</t>
  </si>
  <si>
    <t>bebe</t>
  </si>
  <si>
    <t>mari_et_femme</t>
  </si>
  <si>
    <t>fils</t>
  </si>
  <si>
    <t>fille</t>
  </si>
  <si>
    <t>femme</t>
  </si>
  <si>
    <t>homme</t>
  </si>
  <si>
    <t>grand_mere</t>
  </si>
  <si>
    <t>grand_pere</t>
  </si>
  <si>
    <t>oncle</t>
  </si>
  <si>
    <t>tante</t>
  </si>
  <si>
    <t>cornet</t>
  </si>
  <si>
    <t>bugle</t>
  </si>
  <si>
    <t>basse</t>
  </si>
  <si>
    <t>trombone</t>
  </si>
  <si>
    <t>euphonium</t>
  </si>
  <si>
    <t>baryton</t>
  </si>
  <si>
    <t>alto</t>
  </si>
  <si>
    <t>batterie</t>
  </si>
  <si>
    <t>timbales</t>
  </si>
  <si>
    <t>xylophone</t>
  </si>
  <si>
    <t>vibraphone</t>
  </si>
  <si>
    <t>marimba</t>
  </si>
  <si>
    <t>feu</t>
  </si>
  <si>
    <t>ciel</t>
  </si>
  <si>
    <t>soleil</t>
  </si>
  <si>
    <t>cymbales</t>
  </si>
  <si>
    <t>embouchure</t>
  </si>
  <si>
    <t>pistons</t>
  </si>
  <si>
    <t>grosse_caisse</t>
  </si>
  <si>
    <t>coulisse</t>
  </si>
  <si>
    <t>sourdine_cup</t>
  </si>
  <si>
    <t>sourdine_straignt_ou_metal</t>
  </si>
  <si>
    <t>terre</t>
  </si>
  <si>
    <t>lune</t>
  </si>
  <si>
    <t>huile_instrument</t>
  </si>
  <si>
    <t>graisse_instrument</t>
  </si>
  <si>
    <t>brosses_instrument</t>
  </si>
  <si>
    <t>coffre_instrument</t>
  </si>
  <si>
    <t>pupitre</t>
  </si>
  <si>
    <t>uniforme</t>
  </si>
  <si>
    <t>fleur</t>
  </si>
  <si>
    <t>plante</t>
  </si>
  <si>
    <t>vache</t>
  </si>
  <si>
    <t>souris</t>
  </si>
  <si>
    <t>arbre</t>
  </si>
  <si>
    <t>rocher</t>
  </si>
  <si>
    <t>chien</t>
  </si>
  <si>
    <t>chat</t>
  </si>
  <si>
    <t>cheval</t>
  </si>
  <si>
    <t>lapin</t>
  </si>
  <si>
    <t>mouton</t>
  </si>
  <si>
    <t>cochon</t>
  </si>
  <si>
    <t>cerf</t>
  </si>
  <si>
    <t>bouquetin</t>
  </si>
  <si>
    <t>serpent</t>
  </si>
  <si>
    <t>poisson</t>
  </si>
  <si>
    <t>lion</t>
  </si>
  <si>
    <t>tigre</t>
  </si>
  <si>
    <t>elephant</t>
  </si>
  <si>
    <t>herbe</t>
  </si>
  <si>
    <t>montagne</t>
  </si>
  <si>
    <t>foret</t>
  </si>
  <si>
    <t>mer</t>
  </si>
  <si>
    <t>riviere</t>
  </si>
  <si>
    <t>moineau</t>
  </si>
  <si>
    <t>capot</t>
  </si>
  <si>
    <t>pare_chocs</t>
  </si>
  <si>
    <t>pare_brise</t>
  </si>
  <si>
    <t>volant</t>
  </si>
  <si>
    <t>siege</t>
  </si>
  <si>
    <t>coffre</t>
  </si>
  <si>
    <t>tableau_de_bord</t>
  </si>
  <si>
    <t>huimoteur</t>
  </si>
  <si>
    <t>saucisse</t>
  </si>
  <si>
    <t>aigle</t>
  </si>
  <si>
    <t>pneus</t>
  </si>
  <si>
    <t>jantes</t>
  </si>
  <si>
    <t>essuie_glace</t>
  </si>
  <si>
    <t>jauge_huile</t>
  </si>
  <si>
    <t>œuf_au_plat</t>
  </si>
  <si>
    <t>un œuf au plat</t>
  </si>
  <si>
    <t>œuf</t>
  </si>
  <si>
    <t>Faire cuire un œuf pour obtenir un œuf cuit dur.</t>
  </si>
  <si>
    <t>Plat préparé avec un œuf de poule que l'on cuit à la poêle, que l'on sale et que l'on poivre.</t>
  </si>
  <si>
    <t>Elle se cuisine un œuf au plat.</t>
  </si>
  <si>
    <t>eggs hoon</t>
  </si>
  <si>
    <t>plats_cuisinés</t>
  </si>
  <si>
    <t>cooking dish</t>
  </si>
  <si>
    <t>assaisonnement</t>
  </si>
  <si>
    <t>cristaux de sucre</t>
  </si>
  <si>
    <t>salière et sel</t>
  </si>
  <si>
    <t>chevreuil</t>
  </si>
  <si>
    <t>le chevreuil</t>
  </si>
  <si>
    <t>J'ai vu un chevreuil en me promenant vers Zamintaz</t>
  </si>
  <si>
    <t>La chienne de Sandrine s'appelle Naya.</t>
  </si>
  <si>
    <t>long curly hair of woman</t>
  </si>
  <si>
    <t>les mains</t>
  </si>
  <si>
    <t>Mathilde joue du cornet. Elle est notre cornet principale.</t>
  </si>
  <si>
    <t>David joue de l'alto. C'est notre alto principal.</t>
  </si>
  <si>
    <t>Mathéo joue de la grosse caisse à la fanfare.</t>
  </si>
  <si>
    <t>Instrument de percussion qu'on joue avec un maillet.</t>
  </si>
  <si>
    <t>La coulisse d'accord permet de régler la justesse des notes.</t>
  </si>
  <si>
    <t>Eau gazeuse mélangée avec du sirop à l'arôme (goût) de cassis.</t>
  </si>
  <si>
    <t>Je prends un henniez cassis s'il te plaît.</t>
  </si>
  <si>
    <t>pizza noodles spaghetti</t>
  </si>
  <si>
    <t>Le pantalon d'un costume, d'un uniforme ou un pantalon décontracté.</t>
  </si>
  <si>
    <t>vegetables soup bowl</t>
  </si>
  <si>
    <t>J'appuie sur l'interupteur pour allumer la lampe. Il y a suffisamment de lumière et la pièce est éclairée.</t>
  </si>
  <si>
    <t>Germaine met un pot d'eau sur la table pour préparer un sirop.</t>
  </si>
  <si>
    <t>Objet dans lequel on met le linge à laver, le linge qu'on vient de laver et de repasser.</t>
  </si>
  <si>
    <t>Repasser les habits et les mettre dans la corbeille à linge avant de les ranger.</t>
  </si>
  <si>
    <t>Se raser le visage chaque matin.</t>
  </si>
  <si>
    <t>Herbe verte que l'on sème et qui pousse devant une maison. On parle du gazon aussi et on dit une tondeuse à gazon.</t>
  </si>
  <si>
    <t>La pluie tombe sur le pare-brise. J'active les essuie-glace pour bien voir la route.</t>
  </si>
  <si>
    <t>Véhicule utilisé par les paysans pour faucher les prés, étendre le foin, faire des bottes de foin ou pour tourner la terre.</t>
  </si>
  <si>
    <t>Jérémie Daven prend son tracteur vert pour épendre le fumier dans les prés.</t>
  </si>
  <si>
    <t>Je prend le pick-up Toyota pour amener le gazon coupé à la décharge de Beuchon.</t>
  </si>
  <si>
    <t>Grand véhicule automobile pour transporter des marchandises ou des matériaux comme de la terre.</t>
  </si>
  <si>
    <t>Le camion transporte de la terre à la décharge.</t>
  </si>
  <si>
    <t>L'hélicoptère sulfate les vignes au-dessus de Sensine.</t>
  </si>
  <si>
    <t>Mes enfants s'appellent Mathilde, Julien, Emma et Loïc.</t>
  </si>
  <si>
    <t>Mathilde joue du cornet, Julien du Trombone, Emma du baryton et Loïc de xylophone.</t>
  </si>
  <si>
    <t>Mon médecin est une femme, elle s'appelle Nicole Ducrey Crettenand.</t>
  </si>
  <si>
    <t>policeman in uniform</t>
  </si>
  <si>
    <t>De gros rochers sont tombés sur la route de Derborence cette année.</t>
  </si>
  <si>
    <t>Emma a deux chats, Bagheera le noir et le jaune et blanc.</t>
  </si>
  <si>
    <t>Un cert a heurté ma voiture et occasionné de gros dégâts.</t>
  </si>
  <si>
    <t>En me promenant dans la région de Lodze, j'ai aperçu un magnifique bouquetin.</t>
  </si>
  <si>
    <t>Reptile sans pattes au corps allongé. Son corps est recouvert d'écailles.</t>
  </si>
  <si>
    <t>Il y a beaucoup de pigeons en ville de Sion.</t>
  </si>
  <si>
    <t>gypaete_barbu</t>
  </si>
  <si>
    <t>le gypaète barbu</t>
  </si>
  <si>
    <t>A Derborence, on peut observer un magnifique gypaete barbu.</t>
  </si>
  <si>
    <t>B2</t>
  </si>
  <si>
    <t>consumer goods</t>
  </si>
  <si>
    <t>denrees_base</t>
  </si>
  <si>
    <t>Où je paie les  factures; Au bureau</t>
  </si>
  <si>
    <t>a_emporter</t>
  </si>
  <si>
    <t>tri</t>
  </si>
  <si>
    <t>bureau_piece</t>
  </si>
  <si>
    <t>poule</t>
  </si>
  <si>
    <t>la poule</t>
  </si>
  <si>
    <t>Oiseau domestique de la famille des gallinacés élevé pour ses œufs et sa chair.</t>
  </si>
  <si>
    <t>La poule est la femelle du coq.</t>
  </si>
  <si>
    <t>hen pecking</t>
  </si>
  <si>
    <t>chevre</t>
  </si>
  <si>
    <t>la chèvre</t>
  </si>
  <si>
    <t>Mammifère domestique de la famille des caprinés, connu pour son agilité, son caractère curieux et sa capacité à vivre dans des environnements difficiles.</t>
  </si>
  <si>
    <t>La chèvre de Monsieur Seguin regarde la montagne.</t>
  </si>
  <si>
    <t>goat eating grass</t>
  </si>
  <si>
    <t>biche</t>
  </si>
  <si>
    <t>la biche</t>
  </si>
  <si>
    <t>Grand mammifère herbivore (qui  mange de l'herbe) de la famille des cervidés. C'est la femelle du cerf et elle n'a pas de bois.</t>
  </si>
  <si>
    <t>En dessous du village, il y a souvent des biches qui traversent la route.</t>
  </si>
  <si>
    <t>loup</t>
  </si>
  <si>
    <t>le loup</t>
  </si>
  <si>
    <t>Mammifère carnivore sauvage appartenant à la famille des canidés, la même famille que les chiens. Il vit en meute et il y en a beaucoup en Valais.</t>
  </si>
  <si>
    <t>J'ai aperçu un loup en me promenant.</t>
  </si>
  <si>
    <t>poivre</t>
  </si>
  <si>
    <t>arome_maggy</t>
  </si>
  <si>
    <t>l'arôme Maggy</t>
  </si>
  <si>
    <t>Condiment liquide de couleur brun/noir utilisé pour assaisonner les plats.</t>
  </si>
  <si>
    <t>Germaine met de l'arôme Maggy dans la sauce à salade.</t>
  </si>
  <si>
    <t>Epice obtenue à partir des baies du poivrier (Piper nigrum), une plante tropicale.</t>
  </si>
  <si>
    <t>On met du poivre dans la fondue.</t>
  </si>
  <si>
    <t>pepper and pepper mill</t>
  </si>
  <si>
    <t>maggy sauce bottle</t>
  </si>
  <si>
    <t>curry</t>
  </si>
  <si>
    <t>le curry</t>
  </si>
  <si>
    <t>Mélange d’épices réduit en poudre qui contient du curcuma (donne la couleur jaune), coriandre, cumin, fenugrec, gingembre, poivre, piment, cardamome, clou de girofle.</t>
  </si>
  <si>
    <t>Je fais du poulet au curry.</t>
  </si>
  <si>
    <t>curry sauce and chicken</t>
  </si>
  <si>
    <t>carotte</t>
  </si>
  <si>
    <t>la carotte</t>
  </si>
  <si>
    <t>tomate</t>
  </si>
  <si>
    <t>la tomate</t>
  </si>
  <si>
    <t>courgette</t>
  </si>
  <si>
    <t>la courgette</t>
  </si>
  <si>
    <t>chou_fleur</t>
  </si>
  <si>
    <t>le chou-fleur</t>
  </si>
  <si>
    <t>Légume racine sucré et croquant, riche en bêta carotène. C’est le légume le plus consommé en Suisse.</t>
  </si>
  <si>
    <t>Les lapins adorent les carottes.</t>
  </si>
  <si>
    <t>Fruit/légume rouge produit par une plante herbacée grimpante.</t>
  </si>
  <si>
    <t>On utilise des tomates pour faire du ketchup.</t>
  </si>
  <si>
    <t>legumes</t>
  </si>
  <si>
    <t>fruits</t>
  </si>
  <si>
    <t>fresh vegetables</t>
  </si>
  <si>
    <t>fresh fruits</t>
  </si>
  <si>
    <t>Légume-fleur blanc, doux, cuisiné en gratins ou en accompagnement.</t>
  </si>
  <si>
    <t>Je mange des choux-fleur gratiné.</t>
  </si>
  <si>
    <t>Fruit/légume de couleur verte, allongé qui ressemble à un grand cornichon.</t>
  </si>
  <si>
    <t>Les courgettes poussent dans le jardin.</t>
  </si>
  <si>
    <t>le poireau</t>
  </si>
  <si>
    <t>poireau</t>
  </si>
  <si>
    <t xml:space="preserve">Légume long et vert qui pousse dans la terre et qu’on utilise pour faire des soupes ou des plats chauds. </t>
  </si>
  <si>
    <t>Germaine fait des poireaux en sauce blanche.</t>
  </si>
  <si>
    <t>le poivre</t>
  </si>
  <si>
    <t>pomme</t>
  </si>
  <si>
    <t>poire</t>
  </si>
  <si>
    <t>banane</t>
  </si>
  <si>
    <t>orange</t>
  </si>
  <si>
    <t>mandarine</t>
  </si>
  <si>
    <t>cerise</t>
  </si>
  <si>
    <t>pruneau</t>
  </si>
  <si>
    <t>la pomme</t>
  </si>
  <si>
    <t>la poire</t>
  </si>
  <si>
    <t>la cerise</t>
  </si>
  <si>
    <t>la banane</t>
  </si>
  <si>
    <t>la mandarine</t>
  </si>
  <si>
    <t>le pruneau</t>
  </si>
  <si>
    <t>l'orange</t>
  </si>
  <si>
    <t>Fruit rond et croquant qui peut être rouge, verte ou jaune. Elle est sucrée et juteuse, et on peut la manger crue ou cuite. Elle pousse sur un pommier.</t>
  </si>
  <si>
    <t>Fruit doux et sucré qui a une forme un peu allongée, de couleur vert et rouge. Elle pousse sur un poirier.</t>
  </si>
  <si>
    <t>Fruit doux et sucré de couleur violette un peu allongé. Il pousse sur un prunier.</t>
  </si>
  <si>
    <t>Petit fruit rond, rouge et juteux, avec un noyau au milieu, qui pousse sur un cerisier.</t>
  </si>
  <si>
    <t>Fruit jaune et allongé que l’on épluche avant de le manger. Elle est douce, facile à digérer et donne beaucoup d’énergie. Elle pousse sur un bananier en régime.</t>
  </si>
  <si>
    <t>Fruit rond et orange rempli de jus. Elle est composée de quartier et elle a un goût sucré et un peu acide. Elle pousse sur un oranger.</t>
  </si>
  <si>
    <t>Fruit qui ressemble à une petite orange facile à éplucher. Elle est très sucrée, parfumée et se mange en quartiers.</t>
  </si>
  <si>
    <t>apple grammy</t>
  </si>
  <si>
    <t>poire william</t>
  </si>
  <si>
    <t>cerises plateau</t>
  </si>
  <si>
    <t>pruneaux frais</t>
  </si>
  <si>
    <t>régime bananes</t>
  </si>
  <si>
    <t>oranges</t>
  </si>
  <si>
    <t>mandarines</t>
  </si>
  <si>
    <t>solfège_musique</t>
  </si>
  <si>
    <t>full score music</t>
  </si>
  <si>
    <t>mes_affaires</t>
  </si>
  <si>
    <t>🪪</t>
  </si>
  <si>
    <t>divers</t>
  </si>
  <si>
    <t>Divers</t>
  </si>
  <si>
    <t>insurance papers</t>
  </si>
  <si>
    <t>mes_medecins</t>
  </si>
  <si>
    <t>🧑‍⚕️</t>
  </si>
  <si>
    <t>docteur qui osculte</t>
  </si>
  <si>
    <t>le sandwich</t>
  </si>
  <si>
    <t>le riz</t>
  </si>
  <si>
    <t>la pomme de terre</t>
  </si>
  <si>
    <t>les lasagnes</t>
  </si>
  <si>
    <t>les spaghetti</t>
  </si>
  <si>
    <t>n_claudia</t>
  </si>
  <si>
    <t>n_patrick</t>
  </si>
  <si>
    <t>n_louane</t>
  </si>
  <si>
    <t>n_melwyn</t>
  </si>
  <si>
    <t>n_yanis</t>
  </si>
  <si>
    <t>Claudia</t>
  </si>
  <si>
    <t>Patrick</t>
  </si>
  <si>
    <t>Louane</t>
  </si>
  <si>
    <t>Melwyn</t>
  </si>
  <si>
    <t>Yanis</t>
  </si>
  <si>
    <t>e_barbara</t>
  </si>
  <si>
    <t>e_jason</t>
  </si>
  <si>
    <t>r_sandrine</t>
  </si>
  <si>
    <t>r_noël</t>
  </si>
  <si>
    <t>r_germaine</t>
  </si>
  <si>
    <t>Noël</t>
  </si>
  <si>
    <t>Germaine</t>
  </si>
  <si>
    <t>Barbara</t>
  </si>
  <si>
    <t>Jason</t>
  </si>
  <si>
    <t>Sandrine</t>
  </si>
  <si>
    <t>r_olivier</t>
  </si>
  <si>
    <t>Olivier</t>
  </si>
  <si>
    <t>r_mathilde</t>
  </si>
  <si>
    <t>r_julien</t>
  </si>
  <si>
    <t>r_loic</t>
  </si>
  <si>
    <t>r_emma</t>
  </si>
  <si>
    <t>Mathilde</t>
  </si>
  <si>
    <t>Julien</t>
  </si>
  <si>
    <t>Emma</t>
  </si>
  <si>
    <t>Loïc</t>
  </si>
  <si>
    <t>Ma fille Mathilde, vétérinaire. Elle joue du cornet.</t>
  </si>
  <si>
    <t>Ma fille Emma, enseignante. Elle joue du baryton.</t>
  </si>
  <si>
    <t>Mon fils Julien, dessinateur industriel. Il joue du trombone.</t>
  </si>
  <si>
    <t>Mon fils Loïc, polymécanicien. Il joue de la percussion, du xylophone.</t>
  </si>
  <si>
    <t>Mathilde travaille à Riddes dans un cabinet vétérinaire.</t>
  </si>
  <si>
    <t>Emma enseigne dans les écoles de Conthey.</t>
  </si>
  <si>
    <t>Loïc travaille à Martigny chez Hydro Exploitation.</t>
  </si>
  <si>
    <t>Julien travaille à Martigny chez Hydro Exploitation.</t>
  </si>
  <si>
    <t>Mon papa s'appelait Noël. Il est décédé en mai 2012.</t>
  </si>
  <si>
    <t>Ma maman s'appelle Germaine. Elle aime jardiner et jouer à des jeux sur la tablette.</t>
  </si>
  <si>
    <t>Ma sœur s'appelle Claudia. Elle est mariée à Patrick Nyga et ils ont 3 enfants. Ils vivent à Romanel près de Lausanne.</t>
  </si>
  <si>
    <t>Mon beau-frère Patrick Nyga, c'est le mari de ma sœur Claudia. Ils vivent à Romanel près de Lausanne.</t>
  </si>
  <si>
    <t>Mon neveu Melwyn, le fils de Claudia et de Patrick. Il est paysagiste.</t>
  </si>
  <si>
    <t>Mon neveu Yanis, le fils de Claudia et de Patrick. Il étudie la psychologie à l'université.</t>
  </si>
  <si>
    <t>Ma sœur Barbara Eggel. Elle était mariée à Roman et ils ont deux enfants, Jason et Alyson. Elle vit à Vétroz.</t>
  </si>
  <si>
    <t>Mon neveu Jason, le fils de Barbara et de Roman. Il est dessinateur industriel et fait une école d'ingénieur.</t>
  </si>
  <si>
    <t>Ma nièce Alyson, la fille de Barbara et de Roman. Elle étudie la psychologie à l'université.</t>
  </si>
  <si>
    <t>Ma sœur Sandrine. Elle habite à Vétroz et travaille à l'office fédéral de la statistique. Elle a une chienne qui s'appelle Naya.</t>
  </si>
  <si>
    <t>Mon frère Olivier. Il habite à côté, travaille à la banque et joue du cornet.</t>
  </si>
  <si>
    <t>asperge</t>
  </si>
  <si>
    <t>l'asperge</t>
  </si>
  <si>
    <t>Légume long, blanc ou vert, qui pousse dans la terre et qui ressemble à de longue tige de 20 à 30 cm. Très bon avec du jambon ou en potage.</t>
  </si>
  <si>
    <t>gendarme_charc</t>
  </si>
  <si>
    <t>le gendarme</t>
  </si>
  <si>
    <t>Préparation de charcuterie faite de viande hachée et assaisonnée (sel, poivre, épices).</t>
  </si>
  <si>
    <t>Pour souper, je mange du gendarme, du fromage et du pain.</t>
  </si>
  <si>
    <t>https://encrypted-tbn0.gstatic.com/images?q=tbn:ANd9GcQOgzG6RWyxDMSacp6x5UhKhlw-1D1yw0-8SQ&amp;s</t>
  </si>
  <si>
    <t>assiette</t>
  </si>
  <si>
    <t>incendie</t>
  </si>
  <si>
    <t>l'incendie</t>
  </si>
  <si>
    <t>Grand feu qui  brûle tout sur son passage.</t>
  </si>
  <si>
    <t>Un incendie a ravagé la forêt.</t>
  </si>
  <si>
    <t>https://raw.githubusercontent.com/olaf-programmeur/images/main/sandwich.jpg</t>
  </si>
  <si>
    <t>https://raw.githubusercontent.com/olaf-programmeur/images/main/casquette.jpg</t>
  </si>
  <si>
    <t>https://raw.githubusercontent.com/olaf-programmeur/images/main/coulisses.jpg</t>
  </si>
  <si>
    <t>https://raw.githubusercontent.com/olaf-programmeur/images/main/brosses_instruments.jpg</t>
  </si>
  <si>
    <t>https://raw.githubusercontent.com/olaf-programmeur/images/main/uniforme_contheysanne.jpg</t>
  </si>
  <si>
    <t>https://raw.githubusercontent.com/olaf-programmeur/images/main/chevreuil.jpg</t>
  </si>
  <si>
    <t>https://raw.githubusercontent.com/olaf-programmeur/images/main/poisson_rouge.jpg</t>
  </si>
  <si>
    <t>https://raw.githubusercontent.com/olaf-programmeur/images/main/vin_rouge.jpg</t>
  </si>
  <si>
    <t>https://raw.githubusercontent.com/olaf-programmeur/images/main/vin_blanc.jpg</t>
  </si>
  <si>
    <t>https://raw.githubusercontent.com/olaf-programmeur/images/main/suze.jpg</t>
  </si>
  <si>
    <t>https://raw.githubusercontent.com/olaf-programmeur/images/main/coca_cola.jpg</t>
  </si>
  <si>
    <t>https://raw.githubusercontent.com/olaf-programmeur/images/main/jus_pomme.png</t>
  </si>
  <si>
    <t>https://raw.githubusercontent.com/olaf-programmeur/images/main/baskets.jpg</t>
  </si>
  <si>
    <t>https://raw.githubusercontent.com/olaf-programmeur/images/main/botillons.jpg</t>
  </si>
  <si>
    <t>https://raw.githubusercontent.com/olaf-programmeur/images/main/famille.jpg</t>
  </si>
  <si>
    <t>https://raw.githubusercontent.com/olaf-programmeur/images/main/tante.jpg</t>
  </si>
  <si>
    <t>https://raw.githubusercontent.com/olaf-programmeur/images/main/thujas.jpg</t>
  </si>
  <si>
    <t>https://raw.githubusercontent.com/olaf-programmeur/images/main/pelouse.jpg</t>
  </si>
  <si>
    <t>https://raw.githubusercontent.com/olaf-programmeur/images/main/table_jardin.jpg</t>
  </si>
  <si>
    <t>https://raw.githubusercontent.com/olaf-programmeur/images/main/arrosage.jpg</t>
  </si>
  <si>
    <t>https://raw.githubusercontent.com/olaf-programmeur/images/main/ciel.jpg</t>
  </si>
  <si>
    <t>https://raw.githubusercontent.com/olaf-programmeur/images/main/feu.jpg</t>
  </si>
  <si>
    <t>https://raw.githubusercontent.com/olaf-programmeur/images/main/incendie.jpg</t>
  </si>
  <si>
    <t>https://raw.githubusercontent.com/olaf-programmeur/images/main/pomme.jpg</t>
  </si>
  <si>
    <t>https://raw.githubusercontent.com/olaf-programmeur/images/main/poire.jpg</t>
  </si>
  <si>
    <t>https://raw.githubusercontent.com/olaf-programmeur/images/main/pruneau.jpg</t>
  </si>
  <si>
    <t>https://raw.githubusercontent.com/olaf-programmeur/images/main/cerise.jpg</t>
  </si>
  <si>
    <t>https://raw.githubusercontent.com/olaf-programmeur/images/main/banane.jpg</t>
  </si>
  <si>
    <t>https://raw.githubusercontent.com/olaf-programmeur/images/main/mandarine.jpg</t>
  </si>
  <si>
    <t>https://raw.githubusercontent.com/olaf-programmeur/images/main/lave_linge.jpg</t>
  </si>
  <si>
    <t>https://raw.githubusercontent.com/olaf-programmeur/images/main/s%C3%A8che_linge.jpg</t>
  </si>
  <si>
    <t>https://raw.githubusercontent.com/olaf-programmeur/images/main/canap%C3%A9.jpg</t>
  </si>
  <si>
    <t>https://raw.githubusercontent.com/olaf-programmeur/images/main/fauteuil.jpg</t>
  </si>
  <si>
    <t>https://raw.githubusercontent.com/olaf-programmeur/images/main/meuble_salon.jpg</t>
  </si>
  <si>
    <t>https://raw.githubusercontent.com/olaf-programmeur/images/main/salon.jpg</t>
  </si>
  <si>
    <t>https://raw.githubusercontent.com/olaf-programmeur/images/main/ventre.jpg</t>
  </si>
  <si>
    <t>https://raw.githubusercontent.com/olaf-programmeur/images/main/dents.jpg</t>
  </si>
  <si>
    <t>https://raw.githubusercontent.com/olaf-programmeur/images/main/oreille.jpg</t>
  </si>
  <si>
    <t>https://raw.githubusercontent.com/olaf-programmeur/images/main/pomme_terre.jpg</t>
  </si>
  <si>
    <t>https://raw.githubusercontent.com/olaf-programmeur/images/main/carottes.jpg</t>
  </si>
  <si>
    <t>https://raw.githubusercontent.com/olaf-programmeur/images/main/tomate.jpg</t>
  </si>
  <si>
    <t>https://raw.githubusercontent.com/olaf-programmeur/images/main/chou_fleur.jpg</t>
  </si>
  <si>
    <t>https://raw.githubusercontent.com/olaf-programmeur/images/main/poireau.jpg</t>
  </si>
  <si>
    <t>https://raw.githubusercontent.com/olaf-programmeur/images/main/asperge.jpg</t>
  </si>
  <si>
    <t>https://raw.githubusercontent.com/olaf-programmeur/images/main/courgette.jpg</t>
  </si>
  <si>
    <t>https://raw.githubusercontent.com/olaf-programmeur/images/main/batterie.jpg</t>
  </si>
  <si>
    <t>https://raw.githubusercontent.com/olaf-programmeur/images/main/grosse_caisse.jpg</t>
  </si>
  <si>
    <t>https://raw.githubusercontent.com/olaf-programmeur/images/main/basse.jpg</t>
  </si>
  <si>
    <t>https://raw.githubusercontent.com/olaf-programmeur/images/main/alto.jpg</t>
  </si>
  <si>
    <t>https://raw.githubusercontent.com/olaf-programmeur/images/main/cuisse.jpg</t>
  </si>
  <si>
    <t>https://raw.githubusercontent.com/olaf-programmeur/images/main/jambe.jpg</t>
  </si>
  <si>
    <t>https://raw.githubusercontent.com/olaf-programmeur/images/main/bras.jpg</t>
  </si>
  <si>
    <t>https://raw.githubusercontent.com/olaf-programmeur/images/main/main.jpg</t>
  </si>
  <si>
    <t>https://raw.githubusercontent.com/olaf-programmeur/images/main/lasagnes.jpg</t>
  </si>
  <si>
    <t>https://raw.githubusercontent.com/olaf-programmeur/images/main/spaghetti.jpg</t>
  </si>
  <si>
    <t>https://raw.githubusercontent.com/olaf-programmeur/images/main/douche.jpg</t>
  </si>
  <si>
    <t>https://raw.githubusercontent.com/olaf-programmeur/images/main/dentifrice.jpg</t>
  </si>
  <si>
    <t>https://raw.githubusercontent.com/olaf-programmeur/images/main/rasoir.jpg</t>
  </si>
  <si>
    <t>https://raw.githubusercontent.com/olaf-programmeur/images/main/savon.png</t>
  </si>
  <si>
    <t>https://raw.githubusercontent.com/olaf-programmeur/images/main/wc.jpg</t>
  </si>
  <si>
    <t>https://raw.githubusercontent.com/olaf-programmeur/images/main/dacia_duster.jpg</t>
  </si>
  <si>
    <t>https://raw.githubusercontent.com/olaf-programmeur/images/main/car%20postal.jpg</t>
  </si>
  <si>
    <t>https://raw.githubusercontent.com/olaf-programmeur/images/main/famille_herv%C3%A9.jpg</t>
  </si>
  <si>
    <t>https://raw.githubusercontent.com/olaf-programmeur/images/main/pare_brise.jpg</t>
  </si>
  <si>
    <t>https://raw.githubusercontent.com/olaf-programmeur/images/main/pneu.jpg</t>
  </si>
  <si>
    <t>https://raw.githubusercontent.com/olaf-programmeur/images/main/coffre_dacia.jpg</t>
  </si>
  <si>
    <t>https://raw.githubusercontent.com/olaf-programmeur/images/main/tableau_bord.jpg</t>
  </si>
  <si>
    <t>https://raw.githubusercontent.com/olaf-programmeur/images/main/policier.jpg</t>
  </si>
  <si>
    <t>https://raw.githubusercontent.com/olaf-programmeur/images/main/chambre.jpg</t>
  </si>
  <si>
    <t>https://raw.githubusercontent.com/olaf-programmeur/images/main/matelas.jpg</t>
  </si>
  <si>
    <t>https://raw.githubusercontent.com/olaf-programmeur/images/main/oreillers.jpg</t>
  </si>
  <si>
    <t>https://raw.githubusercontent.com/olaf-programmeur/images/main/ordinateur.jpg</t>
  </si>
  <si>
    <t>https://raw.githubusercontent.com/olaf-programmeur/images/main/cuill%C3%A8res.jpg</t>
  </si>
  <si>
    <t>https://raw.githubusercontent.com/olaf-programmeur/images/main/cuisine.jpg</t>
  </si>
  <si>
    <t>https://raw.githubusercontent.com/olaf-programmeur/images/main/tasse.jpg</t>
  </si>
  <si>
    <t>https://raw.githubusercontent.com/olaf-programmeur/images/main/assiette.jpg</t>
  </si>
  <si>
    <t>https://raw.githubusercontent.com/olaf-programmeur/images/main/frigo.jpg</t>
  </si>
  <si>
    <t>https://raw.githubusercontent.com/olaf-programmeur/images/main/verres.jpg</t>
  </si>
  <si>
    <t>https://raw.githubusercontent.com/olaf-programmeur/images/main/tarte_pomme.jpg</t>
  </si>
  <si>
    <t>https://raw.githubusercontent.com/olaf-programmeur/images/main/essence_sans_plomb.jpg</t>
  </si>
  <si>
    <t>https://raw.githubusercontent.com/olaf-programmeur/images/main/pantalon.jpg</t>
  </si>
  <si>
    <t>https://raw.githubusercontent.com/olaf-programmeur/images/main/bas.jpg</t>
  </si>
  <si>
    <t>https://raw.githubusercontent.com/olaf-programmeur/images/main/cuissette.jpg</t>
  </si>
  <si>
    <t>https://raw.githubusercontent.com/olaf-programmeur/images/main/pull.jpg</t>
  </si>
  <si>
    <t>https://raw.githubusercontent.com/olaf-programmeur/images/main/saucisse.jpg</t>
  </si>
  <si>
    <t>https://raw.githubusercontent.com/olaf-programmeur/images/main/gendarme_charc.jpg</t>
  </si>
  <si>
    <t>https://raw.githubusercontent.com/olaf-programmeur/images/main/fenetre.jpg</t>
  </si>
  <si>
    <t>https://raw.githubusercontent.com/olaf-programmeur/images/main/mur.jpg</t>
  </si>
  <si>
    <t>https://raw.githubusercontent.com/olaf-programmeur/images/main/escalier.jpg</t>
  </si>
  <si>
    <t>https://raw.githubusercontent.com/olaf-programmeur/images/main/arbre.jpg</t>
  </si>
  <si>
    <t>https://raw.githubusercontent.com/olaf-programmeur/images/main/vache.jpg</t>
  </si>
  <si>
    <t>https://raw.githubusercontent.com/olaf-programmeur/images/main/poulet_entier.jpg</t>
  </si>
  <si>
    <t>https://raw.githubusercontent.com/olaf-programmeur/images/main/r%C3%B4ti_boeuf.jpg</t>
  </si>
  <si>
    <t>https://raw.githubusercontent.com/olaf-programmeur/images/main/blanc_poulet.png</t>
  </si>
  <si>
    <t>https://raw.githubusercontent.com/olaf-programmeur/images/main/cotelette_porc.jpg</t>
  </si>
  <si>
    <t>https://raw.githubusercontent.com/olaf-programmeur/images/main/no%C3%ABl.jpg</t>
  </si>
  <si>
    <t>https://raw.githubusercontent.com/olaf-programmeur/images/main/claudia.jpg</t>
  </si>
  <si>
    <t>https://raw.githubusercontent.com/olaf-programmeur/images/main/patrick.jpg</t>
  </si>
  <si>
    <t>https://raw.githubusercontent.com/olaf-programmeur/images/main/melwyn.jpg</t>
  </si>
  <si>
    <t>https://raw.githubusercontent.com/olaf-programmeur/images/main/yanis.jpg</t>
  </si>
  <si>
    <t>https://raw.githubusercontent.com/olaf-programmeur/images/main/drapeau_contheysanne.jpg</t>
  </si>
  <si>
    <t>https://raw.githubusercontent.com/olaf-programmeur/images/main/affaires.jpg</t>
  </si>
  <si>
    <t>https://raw.githubusercontent.com/olaf-programmeur/images/main/le_four.jpg</t>
  </si>
  <si>
    <t>https://raw.githubusercontent.com/olaf-programmeur/images/main/assaisonnement.jpg</t>
  </si>
  <si>
    <t>https://raw.githubusercontent.com/olaf-programmeur/images/main/sel.jpg</t>
  </si>
  <si>
    <t>https://raw.githubusercontent.com/olaf-programmeur/images/main/sucre.jpg</t>
  </si>
  <si>
    <t>https://raw.githubusercontent.com/olaf-programmeur/images/main/poivre.jpg</t>
  </si>
  <si>
    <t>https://raw.githubusercontent.com/olaf-programmeur/images/main/curry.png</t>
  </si>
  <si>
    <t>les légumes</t>
  </si>
  <si>
    <t>les fruits</t>
  </si>
  <si>
    <t>gendarme charcuterie</t>
  </si>
  <si>
    <t>omelette</t>
  </si>
  <si>
    <t>l'omelette</t>
  </si>
  <si>
    <t>Plat à base d'œufs battus, cuits rapidement à la poêle dans un peu de matière grasse (beurre ou huile)</t>
  </si>
  <si>
    <t>Je prépare une omelette avec des pommes de terre.</t>
  </si>
  <si>
    <t>https://raw.githubusercontent.com/olaf-programmeur/images/main/omelette.jpg</t>
  </si>
  <si>
    <t>https://raw.githubusercontent.com/olaf-programmeur/images/main/louane.jpg</t>
  </si>
  <si>
    <t>ecureuil</t>
  </si>
  <si>
    <t>marmotte</t>
  </si>
  <si>
    <t>la marmotte</t>
  </si>
  <si>
    <t>l'écureuil</t>
  </si>
  <si>
    <t>Petit mammifère vivant dans les arbres à pelage généralement roux ou noir et à longue queue en panache.</t>
  </si>
  <si>
    <t>Rongeur trapu avec un poil noir, brun ou marron. Elle a de petites oreilles rondes, une fourrure épaisse, un large museau et une longue queue touffue. Elle vit en colonnie (à plusieurs) dans les montagnes.</t>
  </si>
  <si>
    <t>écureuil noir oreilles poilues</t>
  </si>
  <si>
    <t>marmottes debout</t>
  </si>
  <si>
    <t>assurance_maladie</t>
  </si>
  <si>
    <t>assurance_maison</t>
  </si>
  <si>
    <t>assurance_appartement</t>
  </si>
  <si>
    <t>caisse_retraite</t>
  </si>
  <si>
    <t>KPT assurance maladie</t>
  </si>
  <si>
    <t>La Mobilière pour la maison</t>
  </si>
  <si>
    <t>Helvetia pour l'appartement</t>
  </si>
  <si>
    <t>Caisse de pensions ORAE</t>
  </si>
  <si>
    <t>KPT assurance maladie paie mes frais médicaux. Je paie une prime mensuelle et ensuite je paie les premières factures jusqu'à CHF 300.--. Ensuite, le 10 % des frais seulement.</t>
  </si>
  <si>
    <t>La Mobilière assurance assure le chalet contre les incendies, les dégâts d'eau, le bris de glaces et le vol. Je paie une prime annuel.</t>
  </si>
  <si>
    <t>L'Helvetia assurance assure l'appartement contre les incendies, les dégâts d'eau, le bris de glaces et le vol.</t>
  </si>
  <si>
    <t>assurance_invalidité</t>
  </si>
  <si>
    <t>Assurance invalidité</t>
  </si>
  <si>
    <t>La Caisse de pensions ORAE me verse une rente à vie, toujours le même montant. Jusqu'à 65 ans, je reçois une rente d'invalidité. Depuis 65 ans, je reçois une rente de retraite.</t>
  </si>
  <si>
    <t>L'Assurance Invalidité me verse une rente à vie. Jusqu'à 65 ans, je reçois une rente d'invalidité et depuis 65 ans je reçois une rente de retraite.</t>
  </si>
  <si>
    <t>assurance_voiture</t>
  </si>
  <si>
    <t>Helvetia pour la voiture</t>
  </si>
  <si>
    <t>L'Helvetia assurance assure ma voiture Dacia. J'ai une casco complète (pour les dégâts causés à ma voiture) et une assurance responsabilité civile (pour les dommages que je cause à quelqu'un).</t>
  </si>
  <si>
    <t>ma_generaliste</t>
  </si>
  <si>
    <t>mon_neurologue</t>
  </si>
  <si>
    <t>Docteur Nicole Ducrey Crettenand</t>
  </si>
  <si>
    <t>Nicole est mon médecin généraliste, elle exerce à Ardon. Elle a fait le collège avec moi à Sion, le collège des Creusets.</t>
  </si>
  <si>
    <t>La cuisine</t>
  </si>
  <si>
    <t>assurances_banques</t>
  </si>
  <si>
    <t>banque_migros</t>
  </si>
  <si>
    <t>banque_raiffeisen</t>
  </si>
  <si>
    <t>Banque Migros</t>
  </si>
  <si>
    <t>Banque Raiffeisen</t>
  </si>
  <si>
    <t>La Banque Migros à Sion traite mes affaires en lien avec la maison.</t>
  </si>
  <si>
    <t>La Banque Raiffeisen à Sion traite mes affaires en lien avec l'appartement.</t>
  </si>
  <si>
    <t>abricot</t>
  </si>
  <si>
    <t>fraise</t>
  </si>
  <si>
    <t>framboise</t>
  </si>
  <si>
    <t>l'abricot</t>
  </si>
  <si>
    <t>la fraise</t>
  </si>
  <si>
    <t>la framboise</t>
  </si>
  <si>
    <t>Fruit charnu de forme arrondie, possédant un noyau. Sa chair est sucrée, peu juteuse, de couleur jaune orangé.</t>
  </si>
  <si>
    <t>Petit fruit rouge, sucré et parfumé, issu des fraisiers. On les plante dans le jardin.</t>
  </si>
  <si>
    <t>Fruit comestible du framboisier, de forme arrondie et de couleur rouge. Elle est formée de nombreux petits grains (drupéoles).</t>
  </si>
  <si>
    <t>Légume crucifère originaire de Sicile, riche en nutriments et reconnu pour ses nombreux bienfaits pour la santé.</t>
  </si>
  <si>
    <t>brocoli</t>
  </si>
  <si>
    <t>le brocoli</t>
  </si>
  <si>
    <t>salade</t>
  </si>
  <si>
    <t>betterave</t>
  </si>
  <si>
    <t>Légume vert à feuilles, riche en antioxydants et peu calorique, qui se décline en plusieurs variétés et offre de nombreux bienfaits pour la santé.</t>
  </si>
  <si>
    <t>la salade verte (laitue)</t>
  </si>
  <si>
    <t>la salade de betterave</t>
  </si>
  <si>
    <t>Légume-racine de couleur rouge-violacé. Il regorge de nutriments bénéfiques pour la santé, présentant un large éventail de propriétés qui favorisent le bienêtre de l’organisme.</t>
  </si>
  <si>
    <t>penne_pate</t>
  </si>
  <si>
    <t>cornette_pate</t>
  </si>
  <si>
    <t>les pennes</t>
  </si>
  <si>
    <t>les cornettes</t>
  </si>
  <si>
    <t>Petites pâtes courbes, emblématiques de la cuisine suisse, utilisées dans des plats traditionnels comme les cornettes au fromage.</t>
  </si>
  <si>
    <t>Pâtes alimentaires creuses, en forme de tube. Elles sont striées et coupées en biseau.</t>
  </si>
  <si>
    <t>parents and grand parents</t>
  </si>
  <si>
    <t>neveux et nièces</t>
  </si>
  <si>
    <t>e_alison</t>
  </si>
  <si>
    <t>Alison</t>
  </si>
  <si>
    <t>r_emile</t>
  </si>
  <si>
    <t>Emile, le copain de Mathilde</t>
  </si>
  <si>
    <t>r_paul</t>
  </si>
  <si>
    <t>Paul, le copain d'Emma</t>
  </si>
  <si>
    <t>Paul est le copain d'Emma. Il est enseignant aussi et il joue de l'alto au Valaisia.</t>
  </si>
  <si>
    <t>Emile Theytas est le copain de Mathilde. Il est éducateur et il joue du baryton au BB13.</t>
  </si>
  <si>
    <t>https://raw.githubusercontent.com/olaf-programmeur/images/main/boisson_froide.jpg</t>
  </si>
  <si>
    <t>https://raw.githubusercontent.com/olaf-programmeur/images/main/viandes.jpg</t>
  </si>
  <si>
    <t>https://raw.githubusercontent.com/olaf-programmeur/images/main/instruments_cuivre.jpg</t>
  </si>
  <si>
    <t>https://raw.githubusercontent.com/olaf-programmeur/images/main/solfege.jpg</t>
  </si>
  <si>
    <t>https://raw.githubusercontent.com/olaf-programmeur/images/main/frere_soeurs_1.jpg</t>
  </si>
  <si>
    <t>https://raw.githubusercontent.com/olaf-programmeur/images/main/le_tronc.jpg</t>
  </si>
  <si>
    <t>https://raw.githubusercontent.com/olaf-programmeur/images/main/ecureuil.jpg</t>
  </si>
  <si>
    <t>https://raw.githubusercontent.com/olaf-programmeur/images/main/marmotte.jpg</t>
  </si>
  <si>
    <t>https://raw.githubusercontent.com/olaf-programmeur/images/main/loup.jpg</t>
  </si>
  <si>
    <t>https://raw.githubusercontent.com/olaf-programmeur/images/main/biche.jpg</t>
  </si>
  <si>
    <t>https://raw.githubusercontent.com/olaf-programmeur/images/main/oeuf.jpg</t>
  </si>
  <si>
    <t>https://raw.githubusercontent.com/olaf-programmeur/images/main/laura_star.jpg</t>
  </si>
  <si>
    <t>https://raw.githubusercontent.com/olaf-programmeur/images/main/mathilde.jpg</t>
  </si>
  <si>
    <t>https://raw.githubusercontent.com/olaf-programmeur/images/main/Emile.jpg</t>
  </si>
  <si>
    <t>https://raw.githubusercontent.com/olaf-programmeur/images/main/emma.jpeg</t>
  </si>
  <si>
    <t>https://raw.githubusercontent.com/olaf-programmeur/images/main/paul.jpg</t>
  </si>
  <si>
    <t>https://raw.githubusercontent.com/olaf-programmeur/images/main/loic.jpg</t>
  </si>
  <si>
    <t>https://raw.githubusercontent.com/olaf-programmeur/images/main/barbara.jpg</t>
  </si>
  <si>
    <t>https://raw.githubusercontent.com/olaf-programmeur/images/main/alison.jpg</t>
  </si>
  <si>
    <t>https://raw.githubusercontent.com/olaf-programmeur/images/main/sandrine.jpg</t>
  </si>
  <si>
    <t>https://raw.githubusercontent.com/olaf-programmeur/images/main/olivier.jpg</t>
  </si>
  <si>
    <t>https://raw.githubusercontent.com/olaf-programmeur/images/main/kpt_ass.png</t>
  </si>
  <si>
    <t>https://raw.githubusercontent.com/olaf-programmeur/images/main/mobiliere_ass.png</t>
  </si>
  <si>
    <t>https://raw.githubusercontent.com/olaf-programmeur/images/main/migros.jpg</t>
  </si>
  <si>
    <t>https://raw.githubusercontent.com/olaf-programmeur/images/main/raiffeisen.jpg</t>
  </si>
  <si>
    <t>https://raw.githubusercontent.com/olaf-programmeur/images/main/abricot.jpg</t>
  </si>
  <si>
    <t>https://raw.githubusercontent.com/olaf-programmeur/images/main/fraise.jpg</t>
  </si>
  <si>
    <t>https://raw.githubusercontent.com/olaf-programmeur/images/main/framboise.jpg</t>
  </si>
  <si>
    <t>https://raw.githubusercontent.com/olaf-programmeur/images/main/brocoli.jpg</t>
  </si>
  <si>
    <t>https://raw.githubusercontent.com/olaf-programmeur/images/main/salade.jpg</t>
  </si>
  <si>
    <t>https://raw.githubusercontent.com/olaf-programmeur/images/main/betterave.jpg</t>
  </si>
  <si>
    <t>https://raw.githubusercontent.com/olaf-programmeur/images/main/pennes.jpg</t>
  </si>
  <si>
    <t>https://raw.githubusercontent.com/olaf-programmeur/images/main/cornettes.jpg</t>
  </si>
  <si>
    <t>hf_enfants</t>
  </si>
  <si>
    <t>hf_parents_grand_pa</t>
  </si>
  <si>
    <t>hf_frere_soeurs</t>
  </si>
  <si>
    <t>hf_neveux_nieces</t>
  </si>
  <si>
    <t>Fanfare et instruments</t>
  </si>
  <si>
    <t>Les pâtes</t>
  </si>
  <si>
    <t>Mes enfants</t>
  </si>
  <si>
    <t>Mes parents et grands-parents</t>
  </si>
  <si>
    <t>Mes frère et sœurs</t>
  </si>
  <si>
    <t>Mes neveux et nièces</t>
  </si>
  <si>
    <t>Dans une famille</t>
  </si>
  <si>
    <t>Une maison</t>
  </si>
  <si>
    <t>Les toilettes</t>
  </si>
  <si>
    <t>Devant la maison</t>
  </si>
  <si>
    <t>Nettoyer la maison et entretenir</t>
  </si>
  <si>
    <t>Pour souper</t>
  </si>
  <si>
    <t>Pour la voiture</t>
  </si>
  <si>
    <t>Pour le haut du corps</t>
  </si>
  <si>
    <t>Pour le bas du corps</t>
  </si>
  <si>
    <t>Mes médecins</t>
  </si>
  <si>
    <t>Je porte des botillons l'hiver pour avoir chaud aux pieds.</t>
  </si>
  <si>
    <t>https://raw.githubusercontent.com/olaf-programmeur/images/main/cheveux.jpg</t>
  </si>
  <si>
    <t>https://raw.githubusercontent.com/olaf-programmeur/images/main/animaux.jpg</t>
  </si>
  <si>
    <t>https://raw.githubusercontent.com/olaf-programmeur/images/main/animaux_domestiques.jpg</t>
  </si>
  <si>
    <t>https://raw.githubusercontent.com/olaf-programmeur/images/main/animaux_ferme.jpg</t>
  </si>
  <si>
    <t>https://raw.githubusercontent.com/olaf-programmeur/images/main/animaux_sauvages.jpg</t>
  </si>
  <si>
    <t>smartphone</t>
  </si>
  <si>
    <t>le téléphone ou l'Iphone</t>
  </si>
  <si>
    <t>admin_conthey</t>
  </si>
  <si>
    <t>l'Administration communale de Conthey</t>
  </si>
  <si>
    <t>Administration communale de Conthey à St-Séverin.</t>
  </si>
  <si>
    <t>l'alpage d'Airoz ou Aïre</t>
  </si>
  <si>
    <t>L'alpage d'Airoz, un des alpages de la Commune de Conthey situé au-dessus des mayens de My.</t>
  </si>
  <si>
    <t>l'alpage de Flore</t>
  </si>
  <si>
    <t>L'alpage d'Airoz, un des alpages de la Commune de Conthey situé au-dessus des mayens de Conthey.</t>
  </si>
  <si>
    <t>l'auberge du Godet</t>
  </si>
  <si>
    <t>L'auberge Godet situé dans la vallée de Derborence, vers le barrage du Godet.</t>
  </si>
  <si>
    <t>Bagheera, le chat d'Emma</t>
  </si>
  <si>
    <t>Le chat noir d'Emma et Loïc, Bagheera.</t>
  </si>
  <si>
    <t>le barrage de la Grande Dixence</t>
  </si>
  <si>
    <t>Le grand barrage de la Grande Dixence, le plus haut barrage d'Europe avec 285 mètres de hauteur.</t>
  </si>
  <si>
    <t>le boulanger</t>
  </si>
  <si>
    <t>Un boulanger : il fabrique le pain.</t>
  </si>
  <si>
    <t>la bouteille</t>
  </si>
  <si>
    <t>la bouteille permet de transporter un liquide comme de l'eau, du vin, du lait.</t>
  </si>
  <si>
    <t>le Bureau des Métiers</t>
  </si>
  <si>
    <t>Le Bureau des Métiers oû j'ai travaillé de nombreuses années comme Responsable du Bureau de la Lutte contre le Travail au noir.</t>
  </si>
  <si>
    <t>buvette_dorbon.webp</t>
  </si>
  <si>
    <t>la buvette de Dorbon</t>
  </si>
  <si>
    <t>La buvette de Dorbon, le petit restaurant situé dans l'alpage de Dorbon.</t>
  </si>
  <si>
    <t>le restaurant Les Rangs à St-Séverin</t>
  </si>
  <si>
    <t>le chamois</t>
  </si>
  <si>
    <t>Un chamois, un animal des montagnes.</t>
  </si>
  <si>
    <t>le charpentier</t>
  </si>
  <si>
    <t>Un charpentier : il construit les toits en bois.</t>
  </si>
  <si>
    <t>le chauffeur</t>
  </si>
  <si>
    <t>Un chauffeur de car : il conduit le car postal.</t>
  </si>
  <si>
    <t>Christophe Germanier</t>
  </si>
  <si>
    <t>Christophe Germanier est président de la Commune de Conthey.</t>
  </si>
  <si>
    <t>Claudine Fumeaux</t>
  </si>
  <si>
    <t>Claudine Germanier, conseillère communale de Conthey.</t>
  </si>
  <si>
    <t>la croix de la Chia</t>
  </si>
  <si>
    <t>La croix de La Chia, c'est le col situé au sommet de la Commune de Conthey, au-dessus du lac des Trentes pas. On peut redescendre sur Miez puis sur Derborence.</t>
  </si>
  <si>
    <t>le cuisinier</t>
  </si>
  <si>
    <t>Un cuisinier : il prépare à manger au restaurant.</t>
  </si>
  <si>
    <t>la cuve pour le vin</t>
  </si>
  <si>
    <t>Des cuves pour stocker le vin.</t>
  </si>
  <si>
    <t>le dessinateur</t>
  </si>
  <si>
    <t>Un dessinateur : il fait des plans et des dessins.</t>
  </si>
  <si>
    <t>l'école primaire de Erde</t>
  </si>
  <si>
    <t>le ferblantier</t>
  </si>
  <si>
    <t>Un ferblantier : il pose les gouttières en métal, des chéneaux.</t>
  </si>
  <si>
    <t>le Garage du Nord de Conthey</t>
  </si>
  <si>
    <t>Le Garage du Nord, où j'amène ma voiture Dacia pour le service.</t>
  </si>
  <si>
    <t>la gare routière de Sion</t>
  </si>
  <si>
    <t>La gare des bus à Sion,</t>
  </si>
  <si>
    <t>la gare CFF de Sion</t>
  </si>
  <si>
    <t>La gare des trains à Sion,</t>
  </si>
  <si>
    <t>Gauthier Moulin</t>
  </si>
  <si>
    <t>Gauthier Moulin, conseiller communal de Conthey.</t>
  </si>
  <si>
    <t>Le gîte de Lodze, la cabane située sur l'alpage de Lodze</t>
  </si>
  <si>
    <t>le restaurant de la Grand-Zour</t>
  </si>
  <si>
    <t>Le Grand Zour, le restaurant situé sur la route du Sanetsch, avant le pont sur la Morge.</t>
  </si>
  <si>
    <t>la Salle polyvalente de Conthey</t>
  </si>
  <si>
    <t>La halle polyvalente, la salle de concert et d'organisation de manifestations de la commune.</t>
  </si>
  <si>
    <t>l'hôpital de Sierre</t>
  </si>
  <si>
    <t>L'hôpital de Sierre où je rencontre mon neurologue.</t>
  </si>
  <si>
    <t>l'hôpital de Sion</t>
  </si>
  <si>
    <t>L'hôpital de Sion.</t>
  </si>
  <si>
    <t>l'installateur sanitaire</t>
  </si>
  <si>
    <t>le lac de Derborence</t>
  </si>
  <si>
    <t>Le lac de Derborence.</t>
  </si>
  <si>
    <t>le lac des Trente pas</t>
  </si>
  <si>
    <t>Le lac des Trente Pas, sité au-dessus de l'alpage de Flore.</t>
  </si>
  <si>
    <t>Grand-maman Léontine</t>
  </si>
  <si>
    <t>Grand-maman Léontine.</t>
  </si>
  <si>
    <t>le maçon</t>
  </si>
  <si>
    <t>Un maçon : il construit des murs avec des briques, des plots ou en béton.</t>
  </si>
  <si>
    <t>Un magasin où on achète les boissons et la nourriture.</t>
  </si>
  <si>
    <t>le mécanicien</t>
  </si>
  <si>
    <t>Un mécanicien : il répare les voitures.</t>
  </si>
  <si>
    <t>le menuisier</t>
  </si>
  <si>
    <t>Un menuisier : il fabrique des meubles en bois.</t>
  </si>
  <si>
    <t>Migros Partenaire à Erde</t>
  </si>
  <si>
    <t>Le magasin Migros pour faire ses courses.</t>
  </si>
  <si>
    <t>Naya, la chienne de Sandrine</t>
  </si>
  <si>
    <t>Philippe Germanier</t>
  </si>
  <si>
    <t>Philippe Germanier, conseiller communal de Conthey</t>
  </si>
  <si>
    <t>Hôtel de police à Genève</t>
  </si>
  <si>
    <t>L'Hôtel de Police situé au Boulevard Carl Vogt à Genève. J'ai travaillé comme Inspecteur de la Police de Sûreté pendant plus de 10 ans.</t>
  </si>
  <si>
    <t>le poseur de cuisine</t>
  </si>
  <si>
    <t>Un poseur de cuisine : il installe les meubles de cuisine ainsi que les appareils électroménager.</t>
  </si>
  <si>
    <t>la cabane de Prarochet</t>
  </si>
  <si>
    <t>La cabane de Prarochet, située dans la région du Sanetsch, non loin du glacier des Diablerets.</t>
  </si>
  <si>
    <t>le rapport</t>
  </si>
  <si>
    <t>Un rapport, c'est le compte-rendu que j'écris à la fin de la journée.</t>
  </si>
  <si>
    <t>le Refuge du Lac à Derborence</t>
  </si>
  <si>
    <t>Le Refuge du Lac de Derborence situé à Derborence.</t>
  </si>
  <si>
    <t>Régis Evéquoz</t>
  </si>
  <si>
    <t>Régis Evéquoz, conseiller communal de Conthey.</t>
  </si>
  <si>
    <t>l'Hôtel Restaurant du Sanetsch</t>
  </si>
  <si>
    <t>L'Hôtel Restaurant du Sanetsch situé dans la région du Sanetsch.</t>
  </si>
  <si>
    <t>la ville de Sion</t>
  </si>
  <si>
    <t>La ville de Sion, capitale du Valais</t>
  </si>
  <si>
    <t>la station service</t>
  </si>
  <si>
    <t>La station-service pour mettre de l'essence dans la voiture.</t>
  </si>
  <si>
    <t>Stéphanie Germanier</t>
  </si>
  <si>
    <t>Stéphanie Germanier, conseillère communale de Conthey.</t>
  </si>
  <si>
    <t>le tonneau</t>
  </si>
  <si>
    <t>Le tonneau est fait en bois. Il contient du vin ou de la bière et permet de les laisser vieillir.</t>
  </si>
  <si>
    <t>le tunnel</t>
  </si>
  <si>
    <t>Le tunnel, un ouvrage creusé dans la roche ou dans le sol pour franchir un obstacle en toute sécurité.</t>
  </si>
  <si>
    <t>Vétroz</t>
  </si>
  <si>
    <t>Le village de Vétroz. C'est également le nom de la Commune sitée à côté de la Commune de Conthey.</t>
  </si>
  <si>
    <t>https://raw.githubusercontent.com/olaf-programmeur/images/main/naya.jpg</t>
  </si>
  <si>
    <t>https://raw.githubusercontent.com/olaf-programmeur/images/main/bagheera.jpg</t>
  </si>
  <si>
    <t>https://raw.githubusercontent.com/olaf-programmeur/images/main/pr_ghyka.jpg</t>
  </si>
  <si>
    <t>https://raw.githubusercontent.com/olaf-programmeur/images/main/neveux_nieces.jpg</t>
  </si>
  <si>
    <t>Boissons</t>
  </si>
  <si>
    <t>Informations</t>
  </si>
  <si>
    <t>Famille</t>
  </si>
  <si>
    <t>Maison</t>
  </si>
  <si>
    <t>Habits</t>
  </si>
  <si>
    <t>Nourriture</t>
  </si>
  <si>
    <t>Voiture</t>
  </si>
  <si>
    <t>Animaux</t>
  </si>
  <si>
    <t>Les boissons chaudes</t>
  </si>
  <si>
    <t>Les boissons froides</t>
  </si>
  <si>
    <t>Les boissons alcoolisées</t>
  </si>
  <si>
    <t>Les viandes &amp; poulet</t>
  </si>
  <si>
    <t>Les poissons</t>
  </si>
  <si>
    <t>Les accompagnements</t>
  </si>
  <si>
    <t>Les chaussures</t>
  </si>
  <si>
    <t>Les accessoires</t>
  </si>
  <si>
    <t>Le lavage et le repassage</t>
  </si>
  <si>
    <t>Les instruments en cuivres</t>
  </si>
  <si>
    <t>Les instruments de percussions</t>
  </si>
  <si>
    <t>Les accessoires en musique</t>
  </si>
  <si>
    <t>Les éléments naturels</t>
  </si>
  <si>
    <t>Les végétaux</t>
  </si>
  <si>
    <t>Les éléments du paysage</t>
  </si>
  <si>
    <t>Les animaux domestiques</t>
  </si>
  <si>
    <t>Les animaux de ferme</t>
  </si>
  <si>
    <t>Les animaux sauvages</t>
  </si>
  <si>
    <t>Les oiseaux</t>
  </si>
  <si>
    <t>Les produits frais</t>
  </si>
  <si>
    <t>Les bâtiments publics</t>
  </si>
  <si>
    <t>Les services &amp; commerces</t>
  </si>
  <si>
    <t>Les lieux &amp; infrastructures</t>
  </si>
  <si>
    <t>Les véhicules dans les airs et sur l'eau</t>
  </si>
  <si>
    <t>Les émotions positives</t>
  </si>
  <si>
    <t>Les émotions difficiles</t>
  </si>
  <si>
    <t>Les relations &amp; liens</t>
  </si>
  <si>
    <t>Les métiers</t>
  </si>
  <si>
    <t>Les finances &amp; les revenus</t>
  </si>
  <si>
    <t>Les desserts</t>
  </si>
  <si>
    <t>Le solfège</t>
  </si>
  <si>
    <t>Les denrées de base</t>
  </si>
  <si>
    <t>Les légumes</t>
  </si>
  <si>
    <t>Les fruits</t>
  </si>
  <si>
    <t>Les plats cuisinés</t>
  </si>
  <si>
    <t>Les assaisonnements</t>
  </si>
  <si>
    <t>Les assurances &amp; les banques</t>
  </si>
  <si>
    <t>Les accessoires dans l'habillement</t>
  </si>
  <si>
    <t>Les accompagnements; Les denrées de base</t>
  </si>
  <si>
    <t>Le lavage et le repassage; Où je lave le linge</t>
  </si>
  <si>
    <t>Pour souper; Les denrées de base</t>
  </si>
  <si>
    <t>animaux_compagnons</t>
  </si>
  <si>
    <t>Les animaux de compagnie</t>
  </si>
  <si>
    <t>L'école primaire du village d'Erde, un établissement d'enseignement pour les enfants.</t>
  </si>
  <si>
    <t>Le Café des Rangs est un restaurant situé à St-Séverin.</t>
  </si>
  <si>
    <t>https://raw.githubusercontent.com/olaf-programmeur/images/main/séance_travail.jpg</t>
  </si>
  <si>
    <t>https://raw.githubusercontent.com/olaf-programmeur/images/main/eglise.jpg</t>
  </si>
  <si>
    <t>https://raw.githubusercontent.com/olaf-programmeur/images/main/admin_conthey.jpg</t>
  </si>
  <si>
    <t>https://raw.githubusercontent.com/olaf-programmeur/images/main/alpage_airoz.jpg</t>
  </si>
  <si>
    <t>https://raw.githubusercontent.com/olaf-programmeur/images/main/auberge_godet.jpg</t>
  </si>
  <si>
    <t>https://raw.githubusercontent.com/olaf-programmeur/images/main/alpage_flore.jpg</t>
  </si>
  <si>
    <t>https://raw.githubusercontent.com/olaf-programmeur/images/main/boulanger.jpg</t>
  </si>
  <si>
    <t>https://raw.githubusercontent.com/olaf-programmeur/images/main/chamois.jpg</t>
  </si>
  <si>
    <t>https://raw.githubusercontent.com/olaf-programmeur/images/main/charpentier.jpg</t>
  </si>
  <si>
    <t>https://raw.githubusercontent.com/olaf-programmeur/images/main/barrage_grande_dixence.jpg</t>
  </si>
  <si>
    <t>https://raw.githubusercontent.com/olaf-programmeur/images/main/bouteilles.jpg</t>
  </si>
  <si>
    <t>https://raw.githubusercontent.com/olaf-programmeur/images/main/bureau_metiers.jpg</t>
  </si>
  <si>
    <t>https://raw.githubusercontent.com/olaf-programmeur/images/main/cafe_rangs.jpg</t>
  </si>
  <si>
    <t>le café des Sapins</t>
  </si>
  <si>
    <t>Le Café des Sapins à Aven, tenu par Roland et son épouse.</t>
  </si>
  <si>
    <t>https://raw.githubusercontent.com/olaf-programmeur/images/main/café_des_sapins.jpg</t>
  </si>
  <si>
    <t>https://raw.githubusercontent.com/olaf-programmeur/images/main/chauffeur_car.jpg</t>
  </si>
  <si>
    <t>https://raw.githubusercontent.com/olaf-programmeur/images/main/cuisinier.jpg</t>
  </si>
  <si>
    <t>https://raw.githubusercontent.com/olaf-programmeur/images/main/dessinateur.jpg</t>
  </si>
  <si>
    <t>alpage_airoz</t>
  </si>
  <si>
    <t>aplage_flore</t>
  </si>
  <si>
    <t>auberge_godet</t>
  </si>
  <si>
    <t>bagheera</t>
  </si>
  <si>
    <t>barage_grande_dixence</t>
  </si>
  <si>
    <t>boulanger</t>
  </si>
  <si>
    <t>bouteilles</t>
  </si>
  <si>
    <t>bureau_metier</t>
  </si>
  <si>
    <t>cafe_rangs</t>
  </si>
  <si>
    <t>cafe_sapins</t>
  </si>
  <si>
    <t>chamois</t>
  </si>
  <si>
    <t>charpentier</t>
  </si>
  <si>
    <t>chauffeur_car</t>
  </si>
  <si>
    <t>christophe_g</t>
  </si>
  <si>
    <t>croix_de_la_chia</t>
  </si>
  <si>
    <t>cuisinier</t>
  </si>
  <si>
    <t>cuves</t>
  </si>
  <si>
    <t>dessinateur</t>
  </si>
  <si>
    <t>ecole_erde</t>
  </si>
  <si>
    <t>ferblantier</t>
  </si>
  <si>
    <t>garage_nord</t>
  </si>
  <si>
    <t>gare_routiere_sion</t>
  </si>
  <si>
    <t>gare_sion</t>
  </si>
  <si>
    <t>gautier_m</t>
  </si>
  <si>
    <t>gite_lodze</t>
  </si>
  <si>
    <t>grand_zour</t>
  </si>
  <si>
    <t>halle_poly</t>
  </si>
  <si>
    <t>hopital_sierre</t>
  </si>
  <si>
    <t>hopital_sion</t>
  </si>
  <si>
    <t>installateur_sanitaire</t>
  </si>
  <si>
    <t>lac_derborence</t>
  </si>
  <si>
    <t>lac_trente_pas</t>
  </si>
  <si>
    <t>leontine</t>
  </si>
  <si>
    <t>macon</t>
  </si>
  <si>
    <t>mécanicien</t>
  </si>
  <si>
    <t>menuisier</t>
  </si>
  <si>
    <t>migros</t>
  </si>
  <si>
    <t>naya</t>
  </si>
  <si>
    <t>philippe_g</t>
  </si>
  <si>
    <t>police_ge</t>
  </si>
  <si>
    <t>poseur_cuisine</t>
  </si>
  <si>
    <t>prarochet</t>
  </si>
  <si>
    <t>rapport</t>
  </si>
  <si>
    <t>refuge_lac_derborence</t>
  </si>
  <si>
    <t>régis_e</t>
  </si>
  <si>
    <t>resto_sanetsch</t>
  </si>
  <si>
    <t>sion</t>
  </si>
  <si>
    <t>station_service</t>
  </si>
  <si>
    <t>stéphanie_g</t>
  </si>
  <si>
    <t>tonneaux</t>
  </si>
  <si>
    <t>tunnel</t>
  </si>
  <si>
    <t>vetroz</t>
  </si>
  <si>
    <t>claudine_f</t>
  </si>
  <si>
    <t>https://raw.githubusercontent.com/olaf-programmeur/images/main/croix_de_la_chia.jpg</t>
  </si>
  <si>
    <t>https://raw.githubusercontent.com/olaf-programmeur/images/main/ecole_erde.jpg</t>
  </si>
  <si>
    <t>https://raw.githubusercontent.com/olaf-programmeur/images/main/ferblantier.jpg</t>
  </si>
  <si>
    <t>https://raw.githubusercontent.com/olaf-programmeur/images/main/garage_nord.jpg</t>
  </si>
  <si>
    <t>https://raw.githubusercontent.com/olaf-programmeur/images/main/gare_routiere_sion.jpg</t>
  </si>
  <si>
    <t>https://raw.githubusercontent.com/olaf-programmeur/images/main/gare_sion.jpg</t>
  </si>
  <si>
    <t>https://raw.githubusercontent.com/olaf-programmeur/images/main/gite_lodze.jpg</t>
  </si>
  <si>
    <t>le Gîte de Lodze</t>
  </si>
  <si>
    <t>https://raw.githubusercontent.com/olaf-programmeur/images/main/grand_zour.jpg</t>
  </si>
  <si>
    <t>https://raw.githubusercontent.com/olaf-programmeur/images/main/halle_poly.jpg</t>
  </si>
  <si>
    <t>https://raw.githubusercontent.com/olaf-programmeur/images/main/hopital_sierre.jpg</t>
  </si>
  <si>
    <t>https://raw.githubusercontent.com/olaf-programmeur/images/main/hopital_sion.jpg</t>
  </si>
  <si>
    <t>https://raw.githubusercontent.com/olaf-programmeur/images/main/lac_derborence.jpg</t>
  </si>
  <si>
    <t>https://raw.githubusercontent.com/olaf-programmeur/images/main/lac_trente_pas.jpg</t>
  </si>
  <si>
    <t>https://raw.githubusercontent.com/olaf-programmeur/images/main/macon.jpg</t>
  </si>
  <si>
    <t>https://raw.githubusercontent.com/olaf-programmeur/images/main/mécanicien.jpg</t>
  </si>
  <si>
    <t>https://raw.githubusercontent.com/olaf-programmeur/images/main/menuisier.jpg</t>
  </si>
  <si>
    <t>https://raw.githubusercontent.com/olaf-programmeur/images/main/police_ge.jpg</t>
  </si>
  <si>
    <t>https://raw.githubusercontent.com/olaf-programmeur/images/main/poseur_cuisine.jpg</t>
  </si>
  <si>
    <t>https://raw.githubusercontent.com/olaf-programmeur/images/main/prarochet.jpg</t>
  </si>
  <si>
    <t>https://raw.githubusercontent.com/olaf-programmeur/images/main/rapport.jpg</t>
  </si>
  <si>
    <t>https://raw.githubusercontent.com/olaf-programmeur/images/main/refuge_lac_derborence.jpg</t>
  </si>
  <si>
    <t>https://raw.githubusercontent.com/olaf-programmeur/images/main/resto_sanetsch.jpg</t>
  </si>
  <si>
    <t>https://raw.githubusercontent.com/olaf-programmeur/images/main/sion.jpg</t>
  </si>
  <si>
    <t>https://raw.githubusercontent.com/olaf-programmeur/images/main/station_service.jpg</t>
  </si>
  <si>
    <t>https://raw.githubusercontent.com/olaf-programmeur/images/main/tonneaux.jpg</t>
  </si>
  <si>
    <t>https://raw.githubusercontent.com/olaf-programmeur/images/main/tunnel.jpg</t>
  </si>
  <si>
    <t>https://raw.githubusercontent.com/olaf-programmeur/images/main/vetroz.jpg</t>
  </si>
  <si>
    <t>https://raw.githubusercontent.com/olaf-programmeur/images/main/arome_maggy.png</t>
  </si>
  <si>
    <t>https://raw.githubusercontent.com/olaf-programmeur/images/main/baryton.png</t>
  </si>
  <si>
    <t>https://raw.githubusercontent.com/olaf-programmeur/images/main/couteau.png</t>
  </si>
  <si>
    <t>https://raw.githubusercontent.com/olaf-programmeur/images/main/doctoresse.png</t>
  </si>
  <si>
    <t>https://raw.githubusercontent.com/olaf-programmeur/images/main/legumes.png</t>
  </si>
  <si>
    <t>Ma nièce Louane, la fille de Claudia et de Patrick. Je suis son parrain et elle ma nièce. Elle a étudié la photographie et l'histoire de l'art.</t>
  </si>
  <si>
    <t>Écran qui diffuse des films, des reportages et de la musique.</t>
  </si>
  <si>
    <t>acmv</t>
  </si>
  <si>
    <t>alterations</t>
  </si>
  <si>
    <t>asm</t>
  </si>
  <si>
    <t>branche</t>
  </si>
  <si>
    <t>caquelon_rechaud</t>
  </si>
  <si>
    <t>cle_de_sol</t>
  </si>
  <si>
    <t>crescendo_decrescendo</t>
  </si>
  <si>
    <t>damien_lagger</t>
  </si>
  <si>
    <t>doctoresse</t>
  </si>
  <si>
    <t>don_honneur</t>
  </si>
  <si>
    <t>feuilles</t>
  </si>
  <si>
    <t>figures_notes</t>
  </si>
  <si>
    <t>fondue</t>
  </si>
  <si>
    <t>four_a_raclette</t>
  </si>
  <si>
    <t>fourneau_bois</t>
  </si>
  <si>
    <t>fourneau_pellets</t>
  </si>
  <si>
    <t>le_defile</t>
  </si>
  <si>
    <t>les_nuances</t>
  </si>
  <si>
    <t>fmvc</t>
  </si>
  <si>
    <t>polenta</t>
  </si>
  <si>
    <t>portee_et_mesures</t>
  </si>
  <si>
    <t>raclette</t>
  </si>
  <si>
    <t>silences</t>
  </si>
  <si>
    <t>stores</t>
  </si>
  <si>
    <t>volets</t>
  </si>
  <si>
    <t>yvan_maitre</t>
  </si>
  <si>
    <t>chuv</t>
  </si>
  <si>
    <t>le CHUV - Hôpital Universitaire Vaudois</t>
  </si>
  <si>
    <t>les altérations</t>
  </si>
  <si>
    <t>la branche d'un arbre</t>
  </si>
  <si>
    <t>le caquelon et le réchaud</t>
  </si>
  <si>
    <t>la clé de sol</t>
  </si>
  <si>
    <t>le crescendo et decrescendo</t>
  </si>
  <si>
    <t>Damien Lagger</t>
  </si>
  <si>
    <t>la débroussailleuse</t>
  </si>
  <si>
    <t>debroussailleuse</t>
  </si>
  <si>
    <t>la doctoresse</t>
  </si>
  <si>
    <t>la fondue</t>
  </si>
  <si>
    <t>le don d'honneur (argent)</t>
  </si>
  <si>
    <t>les feuilles des arbres</t>
  </si>
  <si>
    <t>les figures de notes</t>
  </si>
  <si>
    <t>la grille à raclette</t>
  </si>
  <si>
    <t>le fourneau à bois</t>
  </si>
  <si>
    <t>le fourneau à pellets</t>
  </si>
  <si>
    <t>le défilé - le concours de marche</t>
  </si>
  <si>
    <t>les nuances</t>
  </si>
  <si>
    <t>la polenta</t>
  </si>
  <si>
    <t>la portée et les mesures</t>
  </si>
  <si>
    <t>la raclette</t>
  </si>
  <si>
    <t>les silences</t>
  </si>
  <si>
    <t>les stores</t>
  </si>
  <si>
    <t>les volets</t>
  </si>
  <si>
    <t>Yvan Maître</t>
  </si>
  <si>
    <t>Le CHUV est l'hôpital universitaire vaudois, là où se trouve le centre de la mémoire.</t>
  </si>
  <si>
    <t>l'ACMV</t>
  </si>
  <si>
    <t>l'ASM</t>
  </si>
  <si>
    <t>L'ASM est l'Association Suisse des Musiques.</t>
  </si>
  <si>
    <t>L'ACMV est l'Association Cantonale des Musiques Valaisainnes qui regroupe toutes les fanfares du Valais.</t>
  </si>
  <si>
    <t>Une branche est une partie de l'arbre qui pousse sur le côté du tronc et sur laquelle poussent les feuilles, les fleurs et parfois les fruits.</t>
  </si>
  <si>
    <t>La clé de sol est un joli symbole dessiné au début de chaque ligne de musique pour indiquer le nom et la hauteur des notes sur la portée.</t>
  </si>
  <si>
    <t>Le crescendo et le decrescendo sont deux signes en forme de chevrons qui indiquent au musicien de jouer progressivement plus fort, puis plus doucement.</t>
  </si>
  <si>
    <t>Damien Lagger est une personnalité bien connue de la région valaisanne, certainement liée au monde musical ou à la vie associative locale.</t>
  </si>
  <si>
    <t>Les altérations sont des petits signes placés devant les notes de musique, comme le dièse (♯) qui monte le son ou le bémol (♭) qui le descend.</t>
  </si>
  <si>
    <t>Une débroussailleuse est un outil motorisé avec une lame ou un fil qui tourne très vite pour couper les herbes hautes, les buissons et les ronces.</t>
  </si>
  <si>
    <t>Une doctoresse est une femme médecin qui a étudié de nombreuses années pour pouvoir examiner les patients, poser des diagnostics et les aider à guérir.</t>
  </si>
  <si>
    <t>Les feuilles sont les parties vertes des arbres et des plantes qui captent la lumière du soleil pour fabriquer leur nourriture grâce à la photosynthèse.</t>
  </si>
  <si>
    <t>Les figures de notes sont les différents dessins utilisés en musique (ronde, blanche, noire, croche) qui indiquent pendant combien de temps on joue chaque note.</t>
  </si>
  <si>
    <t>La fondue est un plat traditionnel suisse dans lequel on fait fondre du fromage dans un caquelon, puis on y trempe des morceaux de pain piqués sur de longues fourchettes.</t>
  </si>
  <si>
    <t>Un fourneau à pellets est un poêle moderne qui brûle automatiquement de petits bâtonnets de bois compressé appelés pellets pour chauffer une maison.</t>
  </si>
  <si>
    <t>Le défilé est un moment festif où les musiciens de la fanfare marchent en jouant de la musique dans les rues du village, souvent lors d'une fête ou d'un concours.</t>
  </si>
  <si>
    <t>La portée est formée de cinq lignes horizontales sur lesquelles on écrit les notes de musique, et les mesures sont des séparations verticales qui la découpent en parties égales.</t>
  </si>
  <si>
    <t>Les silences en musique sont des pauses pendant lesquelles on ne joue aucune note ; comme les notes, ils ont des durées différentes indiquées par des signes spéciaux.</t>
  </si>
  <si>
    <t>Les volets sont des panneaux en bois ou en métal que l'on ferme devant les fenêtres pour protéger la maison du soleil, du vent, du froid et des regards.</t>
  </si>
  <si>
    <t>Le don d'honneur est une petite somme d'argent que les habitants offrent volontairement aux musiciens d'une fanfare pour soutenir leur activité.</t>
  </si>
  <si>
    <t>Le four à raclette est un appareil électrique spécial qui chauffe le fromage pour le faire fondre et le racler dans l'assiette ensuite.</t>
  </si>
  <si>
    <t>Un fourneau à bois est un appareil en fonte ou en céramique dans lequel on brûle du bois pour chauffer une maison.</t>
  </si>
  <si>
    <t>Les nuances en musique sont des indications qui précisent comment jouer, fort ou doucement : 'piano' (p) signifie doucement et 'forte' (f) signifie fort.</t>
  </si>
  <si>
    <t>la FMVC</t>
  </si>
  <si>
    <t>La Fédération des Musiques du Valais Central est  constituée de 13 fanfares du Valais central.</t>
  </si>
  <si>
    <t>La polenta est un plat traditionnel à base de farine de maïs cuite longuement dans du lait jusqu'à former une bouillie épaisse, très appréciée dans les régions alpines.</t>
  </si>
  <si>
    <t>La raclette est le plat emblématique du Valais : on fait fondre un demi-fromage et on racle le fromage fondu. On la mange avec des pommes de terre, des cornichons et des oignons.</t>
  </si>
  <si>
    <t>Un store est un objet constitué de lamelles latérales qui permet d'empêcher la lumière d'entrer dans une pièce.</t>
  </si>
  <si>
    <t>Yvan Maître, président de la FMVC.</t>
  </si>
  <si>
    <t>Divers en musique</t>
  </si>
  <si>
    <t>divers_musique</t>
  </si>
  <si>
    <t>Une maison; Le salon</t>
  </si>
  <si>
    <t>https://raw.githubusercontent.com/olaf-programmeur/images/main/acmv.png</t>
  </si>
  <si>
    <t>https://raw.githubusercontent.com/olaf-programmeur/images/main/chuv.png</t>
  </si>
  <si>
    <t>https://raw.githubusercontent.com/olaf-programmeur/images/main/asm.png</t>
  </si>
  <si>
    <t>https://raw.githubusercontent.com/olaf-programmeur/images/main/branche.png</t>
  </si>
  <si>
    <t>https://raw.githubusercontent.com/olaf-programmeur/images/main/caquelon_rechaud.png</t>
  </si>
  <si>
    <t>https://raw.githubusercontent.com/olaf-programmeur/images/main/cle_de_sol.png</t>
  </si>
  <si>
    <t>https://raw.githubusercontent.com/olaf-programmeur/images/main/crescendo_decrescendo.png</t>
  </si>
  <si>
    <t>https://raw.githubusercontent.com/olaf-programmeur/images/main/damien_lagger.png</t>
  </si>
  <si>
    <t>https://raw.githubusercontent.com/olaf-programmeur/images/main/debroussailleuse.png</t>
  </si>
  <si>
    <t>https://raw.githubusercontent.com/olaf-programmeur/images/main/don_honneur.png</t>
  </si>
  <si>
    <t>https://raw.githubusercontent.com/olaf-programmeur/images/main/feuilles.png</t>
  </si>
  <si>
    <t>https://raw.githubusercontent.com/olaf-programmeur/images/main/fondue.png</t>
  </si>
  <si>
    <t>https://raw.githubusercontent.com/olaf-programmeur/images/main/four_a_raclette.png</t>
  </si>
  <si>
    <t>https://raw.githubusercontent.com/olaf-programmeur/images/main/fourneau_pellets.png</t>
  </si>
  <si>
    <t>https://raw.githubusercontent.com/olaf-programmeur/images/main/le_defile.png</t>
  </si>
  <si>
    <t>https://raw.githubusercontent.com/olaf-programmeur/images/main/les_nuances.png</t>
  </si>
  <si>
    <t>https://raw.githubusercontent.com/olaf-programmeur/images/main/logo_fmvc.png</t>
  </si>
  <si>
    <t>https://raw.githubusercontent.com/olaf-programmeur/images/main/polenta.png</t>
  </si>
  <si>
    <t>https://raw.githubusercontent.com/olaf-programmeur/images/main/portee_et_mesures.png</t>
  </si>
  <si>
    <t>https://raw.githubusercontent.com/olaf-programmeur/images/main/raclette.png</t>
  </si>
  <si>
    <t>https://raw.githubusercontent.com/olaf-programmeur/images/main/stores.png</t>
  </si>
  <si>
    <t>https://raw.githubusercontent.com/olaf-programmeur/images/main/volets.png</t>
  </si>
  <si>
    <t>https://raw.githubusercontent.com/olaf-programmeur/images/main/yvan_maitre.png</t>
  </si>
  <si>
    <t>https://raw.githubusercontent.com/olaf-programmeur/images/main/bateaux.jpg</t>
  </si>
  <si>
    <t>r_eva</t>
  </si>
  <si>
    <t>Eva, la copine de Julien</t>
  </si>
  <si>
    <t>Eva est la copine de Julien, elle joue du trombone à Valaisia.</t>
  </si>
  <si>
    <t>https://raw.githubusercontent.com/olaf-programmeur/images/main/vitroceram.png</t>
  </si>
  <si>
    <t>https://raw.githubusercontent.com/olaf-programmeur/images/main/machine_a_cafe.png</t>
  </si>
  <si>
    <t>Le caquelon est un récipient en céramique et le réchaud est le support sur lequel on pose le caquelon. Une flamme est placée en dessous et ils permettent de garder la fondue chaude à table. On mange la fondue avec des fourchettes.</t>
  </si>
  <si>
    <t>https://raw.githubusercontent.com/olaf-programmeur/images/main/divers_musique.png</t>
  </si>
  <si>
    <t>https://raw.githubusercontent.com/olaf-programmeur/images/main/avs.png</t>
  </si>
  <si>
    <t>https://raw.githubusercontent.com/olaf-programmeur/images/main/sirop.png</t>
  </si>
  <si>
    <t>https://raw.githubusercontent.com/olaf-programmeur/images/main/cafe.jpg</t>
  </si>
  <si>
    <t>https://raw.githubusercontent.com/olaf-programmeur/images/main/helicoptere.png</t>
  </si>
  <si>
    <t>https://raw.githubusercontent.com/olaf-programmeur/images/main/avion.png</t>
  </si>
  <si>
    <t>https://raw.githubusercontent.com/olaf-programmeur/images/main/musee.jpg</t>
  </si>
  <si>
    <t>https://raw.githubusercontent.com/olaf-programmeur/images/main/pont.png</t>
  </si>
  <si>
    <t>https://raw.githubusercontent.com/olaf-programmeur/images/main/buvette_dorbon.png</t>
  </si>
  <si>
    <t>boissons</t>
  </si>
  <si>
    <t>https://raw.githubusercontent.com/olaf-programmeur/images/main/boissons.jpg</t>
  </si>
  <si>
    <t>avocat</t>
  </si>
  <si>
    <t>l'avocat</t>
  </si>
  <si>
    <t>Les avocats grossissent sur l'arbre appelé avocatier où ils peuvent rester plusieurs mois, mais ne peuvent commencer à mûrir qu'une fois cueillis. Ils sont verts ou noirs et ont un noyau au centre.</t>
  </si>
  <si>
    <t>le porc</t>
  </si>
  <si>
    <t>le bœuf</t>
  </si>
  <si>
    <t>le poulet</t>
  </si>
  <si>
    <t>https://raw.githubusercontent.com/olaf-programmeur/images/main/soupe.png</t>
  </si>
  <si>
    <t>Pour souper; Les boissons chaudes</t>
  </si>
  <si>
    <t>the</t>
  </si>
  <si>
    <t>le thé</t>
  </si>
  <si>
    <t>Boisson aromatique obtenue par infusion des feuilles séchées du théier, un petit arbre que l'on trouve en Asie.</t>
  </si>
  <si>
    <t>https://raw.githubusercontent.com/olaf-programmeur/images/main/the.jpg</t>
  </si>
  <si>
    <t>https://raw.githubusercontent.com/olaf-programmeur/images/main/bugle.jpg</t>
  </si>
  <si>
    <t>https://raw.githubusercontent.com/olaf-programmeur/images/main/euphonium.jpg</t>
  </si>
  <si>
    <t>https://raw.githubusercontent.com/olaf-programmeur/images/main/trombone.jpg</t>
  </si>
  <si>
    <t>https://raw.githubusercontent.com/olaf-programmeur/images/main/cuisse_poulet.jpg</t>
  </si>
  <si>
    <t>https://raw.githubusercontent.com/olaf-programmeur/images/main/sourdine_straight.jpg</t>
  </si>
  <si>
    <t>https://raw.githubusercontent.com/olaf-programmeur/images/main/embouchure.jpg</t>
  </si>
  <si>
    <t>https://raw.githubusercontent.com/olaf-programmeur/images/main/pupitre.jpg</t>
  </si>
  <si>
    <t>iphone in hand</t>
  </si>
  <si>
    <t>https://raw.githubusercontent.com/olaf-programmeur/images/main/cafe_the.jpg</t>
  </si>
  <si>
    <t>https://raw.githubusercontent.com/olaf-programmeur/images/main/julien.png</t>
  </si>
  <si>
    <t>https://raw.githubusercontent.com/olaf-programmeur/images/main/julien_eva.png</t>
  </si>
  <si>
    <t>https://raw.githubusercontent.com/olaf-programmeur/images/main/cp_orae.png</t>
  </si>
  <si>
    <t>https://raw.githubusercontent.com/olaf-programmeur/images/main/toiture.jpg</t>
  </si>
  <si>
    <t>https://raw.githubusercontent.com/olaf-programmeur/images/main/salle_bain.jpg</t>
  </si>
  <si>
    <t>https://raw.githubusercontent.com/olaf-programmeur/images/main/silences.png</t>
  </si>
  <si>
    <t>https://raw.githubusercontent.com/olaf-programmeur/images/main/alterations.jpg</t>
  </si>
  <si>
    <t>https://raw.githubusercontent.com/olaf-programmeur/images/main/nourriture.jpg</t>
  </si>
  <si>
    <t>https://raw.githubusercontent.com/olaf-programmeur/images/main/fruit_avocat.jpg</t>
  </si>
  <si>
    <t>https://raw.githubusercontent.com/olaf-programmeur/images/main/oeuf_au_plat.jpg</t>
  </si>
  <si>
    <t>destinations</t>
  </si>
  <si>
    <t>Les endroits</t>
  </si>
  <si>
    <t>lac de Derborence</t>
  </si>
  <si>
    <t>Un installateur sanitaire : il installe les appareils dans la salle de bain et les WC. Sylvain Roh est installateur-sanitaire.</t>
  </si>
  <si>
    <t>https://raw.githubusercontent.com/olaf-programmeur/images/main/planche_fromage_saucisse.jpg</t>
  </si>
  <si>
    <t>https://raw.githubusercontent.com/olaf-programmeur/images/main/plats_cuisines.jpg</t>
  </si>
  <si>
    <t>mots</t>
  </si>
  <si>
    <t>Mots utiles</t>
  </si>
  <si>
    <t>https://raw.githubusercontent.com/olaf-programmeur/images/main/mots.jpg</t>
  </si>
  <si>
    <t>porte_monnaie</t>
  </si>
  <si>
    <t>le porte-monnaie</t>
  </si>
  <si>
    <t>Objet dans lequel on met de l'argent, les cartes de la banque, le permis de conduire et que l'on garde toujours sur soi.</t>
  </si>
  <si>
    <t>https://raw.githubusercontent.com/olaf-programmeur/images/main/porte_monnaie.jpg</t>
  </si>
  <si>
    <t>mots_courants</t>
  </si>
  <si>
    <t>Les mots de tous les jours</t>
  </si>
  <si>
    <t>mots_et_contraire</t>
  </si>
  <si>
    <t>Les mots et leur contraire</t>
  </si>
  <si>
    <t>https://raw.githubusercontent.com/olaf-programmeur/images/main/antonymes.jpg</t>
  </si>
  <si>
    <t>a_beau</t>
  </si>
  <si>
    <t>beau  ↔  laid</t>
  </si>
  <si>
    <t>a_bon</t>
  </si>
  <si>
    <t>bon  ↔  mauvais</t>
  </si>
  <si>
    <t>a_calme</t>
  </si>
  <si>
    <t>a_chaud</t>
  </si>
  <si>
    <t>chaud  ↔  froid</t>
  </si>
  <si>
    <t>a_cher</t>
  </si>
  <si>
    <t>cher  ↔  bon marché</t>
  </si>
  <si>
    <t>a_clair</t>
  </si>
  <si>
    <t>clair  ↔  sombre</t>
  </si>
  <si>
    <t>a_content</t>
  </si>
  <si>
    <t>content  ↔  triste</t>
  </si>
  <si>
    <t>a_courageux</t>
  </si>
  <si>
    <t>courageux  ↔  peureux</t>
  </si>
  <si>
    <t>a_drôle</t>
  </si>
  <si>
    <t>drôle  ↔  sérieux</t>
  </si>
  <si>
    <t>a_dur</t>
  </si>
  <si>
    <t>dur  ↔  mou</t>
  </si>
  <si>
    <t>a_épais</t>
  </si>
  <si>
    <t>épais  ↔  fin</t>
  </si>
  <si>
    <t>a_facile</t>
  </si>
  <si>
    <t>facile  ↔  difficile</t>
  </si>
  <si>
    <t>a_fort</t>
  </si>
  <si>
    <t>fort  ↔  faible</t>
  </si>
  <si>
    <t>a_gentil</t>
  </si>
  <si>
    <t>gentil  ↔  méchant</t>
  </si>
  <si>
    <t>a_grand</t>
  </si>
  <si>
    <t>grand  ↔  petit</t>
  </si>
  <si>
    <t>a_gros</t>
  </si>
  <si>
    <t>gros  ↔  mince</t>
  </si>
  <si>
    <t>a_haut</t>
  </si>
  <si>
    <t>haut  ↔  bas</t>
  </si>
  <si>
    <t>a_intelligent</t>
  </si>
  <si>
    <t>intelligent  ↔  bête</t>
  </si>
  <si>
    <t>a_jeune</t>
  </si>
  <si>
    <t>jeune  ↔  vieux</t>
  </si>
  <si>
    <t>a_large</t>
  </si>
  <si>
    <t>large  ↔  étroit</t>
  </si>
  <si>
    <t>a_long</t>
  </si>
  <si>
    <t>long  ↔  court</t>
  </si>
  <si>
    <t>a_lourd</t>
  </si>
  <si>
    <t>lourd  ↔  léger</t>
  </si>
  <si>
    <t>a_neuf</t>
  </si>
  <si>
    <t>neuf  ↔  usé</t>
  </si>
  <si>
    <t>a_nouveau</t>
  </si>
  <si>
    <t>nouveau  ↔  ancien</t>
  </si>
  <si>
    <t>a_premier</t>
  </si>
  <si>
    <t>premier  ↔  dernier</t>
  </si>
  <si>
    <t>a_proche</t>
  </si>
  <si>
    <t>proche  ↔  éloigné</t>
  </si>
  <si>
    <t>a_propre</t>
  </si>
  <si>
    <t>propre  ↔  sale</t>
  </si>
  <si>
    <t>a_rapide</t>
  </si>
  <si>
    <t>rapide  ↔  lent</t>
  </si>
  <si>
    <t>a_riche</t>
  </si>
  <si>
    <t>riche  ↔  pauvre</t>
  </si>
  <si>
    <t>a_sain</t>
  </si>
  <si>
    <t>sain  ↔  malade</t>
  </si>
  <si>
    <t>a_sec</t>
  </si>
  <si>
    <t>sec  ↔  mouillé</t>
  </si>
  <si>
    <t>a_silencieux</t>
  </si>
  <si>
    <t>silencieux  ↔  bruyant</t>
  </si>
  <si>
    <t>a_simple</t>
  </si>
  <si>
    <t>facile  ↔  compliqué</t>
  </si>
  <si>
    <t>a_vrai</t>
  </si>
  <si>
    <t>vrai  ↔  faux</t>
  </si>
  <si>
    <t>Un papillon est beau et certains insectes peuvent sembler laids.</t>
  </si>
  <si>
    <t>Un gâteau au chocolat est bon, du lait tourné a un mauvais goût.</t>
  </si>
  <si>
    <t>La mer sans vague est calme, la mer pendant la tempête est agitée.</t>
  </si>
  <si>
    <t>Le feu est chaud et la glace est froide.</t>
  </si>
  <si>
    <t>Une voiture est chère et un yogurt est bon marché.</t>
  </si>
  <si>
    <t>Le jour est clair et la nuit est sombre.</t>
  </si>
  <si>
    <t>On est content quand on rit, on est triste quand on pleure.</t>
  </si>
  <si>
    <t>Un pompier qui entre dans le feu est courageux, quelqu'un qui tremble devant une souris est peureux.</t>
  </si>
  <si>
    <t>Un clown qui fait rire est drôle, un juge au tribunal est sérieux.</t>
  </si>
  <si>
    <t>Une pierre est dure et un coussin est mou.</t>
  </si>
  <si>
    <t>Un gros livre est épais, une feuille de papier est fine.</t>
  </si>
  <si>
    <t>Monter la gamme de do c'est facile, jouer le Carnaval de Venise est difficile.</t>
  </si>
  <si>
    <t>Un éléphant est fort et un petit chat est faible.</t>
  </si>
  <si>
    <t>Quelqu'un de gentil aide les autres, quelqu'un de méchant fait du mal exprès.</t>
  </si>
  <si>
    <t>Un éléphant est grand et une souris est petite.</t>
  </si>
  <si>
    <t>Un hippopotame est gros et un flamant rose est mince.</t>
  </si>
  <si>
    <t>Le sommet du Haut-de-Cry est haut et le fond de la Lizerne est bas.</t>
  </si>
  <si>
    <t>Quelqu'un d'intelligent comprend vite et trouve des solutions, quelqu'un qui ne réfléchit pas dit des choses bêtes.</t>
  </si>
  <si>
    <t>Un bébé est jeune et un grand-père est vieux.</t>
  </si>
  <si>
    <t>Une autoroute est large et un petit sentier dans la forêt est étroit.</t>
  </si>
  <si>
    <t>Un train est long et une trottinette est courte.</t>
  </si>
  <si>
    <t>Une grosse pierre est lourde et une plume est légère.</t>
  </si>
  <si>
    <t>Des chaussures qu'on vient d'acheter sont neuves, de vieilles chaussures pleines de trous sont usées.</t>
  </si>
  <si>
    <t>Un téléphone qu'on vient d'acheter est nouveau, un objet du musée est ancien.</t>
  </si>
  <si>
    <t>Une porte qu'on peut traverser est ouverte, une porte bloquée est fermée.</t>
  </si>
  <si>
    <t>Un verre rempli d'eau est plein, un verre sans rien dedans est vide.</t>
  </si>
  <si>
    <t>Celui qui finit en tête d'un concours de musique est le premier, celui qui finit tout à la fin est le dernier.</t>
  </si>
  <si>
    <t>La salle de la fanfare est proche, la salle de la Persévérante est éloignée.</t>
  </si>
  <si>
    <t>Une assiette qu'on met dans le lave-vaisselle est sale, elle est propre quand on la sort.</t>
  </si>
  <si>
    <t>Le lièvre court vite, il est rapide ; la tortue avance lentement, elle est lente.</t>
  </si>
  <si>
    <t>Une personne riche a beaucoup d'argent, une personne pauvre en a très peu.</t>
  </si>
  <si>
    <t>Quand on va très bien, on est sain ; quand on a de la fièvre, on est malade.</t>
  </si>
  <si>
    <t>Un linge qui sort du placard est sèche, un linge après la douche est mouillé.</t>
  </si>
  <si>
    <t>Une église est silencieuse, il n'y a pas de bruit. Un chantier de construction avec des machines est bruyant, il y a beaucoup de bruit.</t>
  </si>
  <si>
    <t>Un puzzle de 5 pièces est facile (simple), un puzzle de 1000 pièces est compliqué.</t>
  </si>
  <si>
    <t>Dire la vérité, c'est vrai ; raconter un mensonge, c'est faux.</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</si>
  <si>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</si>
  <si>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</si>
  <si>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</si>
  <si>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</si>
  <si>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</si>
  <si>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</si>
  <si>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</si>
  <si>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</si>
  <si>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</si>
  <si>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</si>
  <si>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</si>
  <si>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</si>
  <si>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</si>
  <si>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</si>
  <si>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</si>
  <si>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</si>
  <si>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</si>
  <si>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</si>
  <si>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</si>
  <si>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</si>
  <si>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</si>
  <si>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</si>
  <si>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</si>
  <si>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</si>
  <si>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</si>
  <si>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</si>
  <si>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</si>
  <si>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</si>
  <si>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</si>
  <si>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</si>
  <si>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</si>
  <si>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</si>
  <si>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</si>
  <si>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</si>
  <si>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</si>
  <si>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https://raw.githubusercontent.com/olaf-programmeur/images/main/installateur_sanitaire.jpg</t>
  </si>
  <si>
    <t>les clés</t>
  </si>
  <si>
    <t>Objet en métal qui permet d'ouvrir ou de fermer une serrure. On ferme la porte à clé.</t>
  </si>
  <si>
    <t>https://raw.githubusercontent.com/olaf-programmeur/images/main/cles.jpg</t>
  </si>
  <si>
    <t>https://raw.githubusercontent.com/olaf-programmeur/images/main/fourneau_bois.jpg</t>
  </si>
  <si>
    <t>cles</t>
  </si>
  <si>
    <t>https://raw.githubusercontent.com/olaf-programmeur/images/main/germaine.jpg</t>
  </si>
  <si>
    <t>https://raw.githubusercontent.com/olaf-programmeur/images/main/jason.jpg</t>
  </si>
  <si>
    <t>https://raw.githubusercontent.com/olaf-programmeur/images/main/figure_notes.jpg</t>
  </si>
  <si>
    <t>https://raw.githubusercontent.com/olaf-programmeur/images/main/beau_villain.jpg</t>
  </si>
  <si>
    <t>good versus bad</t>
  </si>
  <si>
    <t>warm versus cold</t>
  </si>
  <si>
    <t>expensive versus cheap</t>
  </si>
  <si>
    <t>quiet versus noisy</t>
  </si>
  <si>
    <t>light versus dark</t>
  </si>
  <si>
    <t>happy versus unhappy</t>
  </si>
  <si>
    <t>courageous versus coward</t>
  </si>
  <si>
    <t>funny versus serious</t>
  </si>
  <si>
    <t>hard versus loose</t>
  </si>
  <si>
    <t>fatty versus thin</t>
  </si>
  <si>
    <t>easy versus difficult</t>
  </si>
  <si>
    <t>strong versus fragile</t>
  </si>
  <si>
    <t>nice versus bad</t>
  </si>
  <si>
    <t>tall versus small</t>
  </si>
  <si>
    <t>high versus low</t>
  </si>
  <si>
    <t>clever versus stupid</t>
  </si>
  <si>
    <t>young versus old</t>
  </si>
  <si>
    <t>large versus narrow</t>
  </si>
  <si>
    <t>long versus short</t>
  </si>
  <si>
    <t>heavy versus light</t>
  </si>
  <si>
    <t>new versus old</t>
  </si>
  <si>
    <t>new versus ancient</t>
  </si>
  <si>
    <t>open versus closed</t>
  </si>
  <si>
    <t>full versus empty</t>
  </si>
  <si>
    <t>first versus last</t>
  </si>
  <si>
    <t>near versus far away</t>
  </si>
  <si>
    <t>clean versus dirty</t>
  </si>
  <si>
    <t>quick versus slow</t>
  </si>
  <si>
    <t>healthy versus ill</t>
  </si>
  <si>
    <t>rich versus poor</t>
  </si>
  <si>
    <t>dry versus wet</t>
  </si>
  <si>
    <t>silent versus noisy</t>
  </si>
  <si>
    <t>easy versus complicate</t>
  </si>
  <si>
    <t>true versus false</t>
  </si>
  <si>
    <t>fil_debroussailleuse</t>
  </si>
  <si>
    <t>le fil pour la débroussailleuse</t>
  </si>
  <si>
    <t>Il s'agit d'un fil en plastique utilisé par la débroussailleuse pour couper les herbes.</t>
  </si>
  <si>
    <t>tablette_ipad</t>
  </si>
  <si>
    <t>l'Ipad ou la tablette</t>
  </si>
  <si>
    <t>J’aime
Je n’aime pas
Appareil électronique, tablette tactile (on utilise les doigts) conçue par l'entreprise Apple, combinant portabilité, écran tactile et fonctionnalités multimédias (musique/films/jeux).</t>
  </si>
  <si>
    <t>calme  ↔  agité (énervé)</t>
  </si>
  <si>
    <t>https://raw.githubusercontent.com/olaf-programmeur/images/main/bon_mauvais.png</t>
  </si>
  <si>
    <t>https://raw.githubusercontent.com/olaf-programmeur/images/main/calme_agite.png</t>
  </si>
  <si>
    <t>https://raw.githubusercontent.com/olaf-programmeur/images/main/chaud_froid.png</t>
  </si>
  <si>
    <t>https://raw.githubusercontent.com/olaf-programmeur/images/main/cher_bon_marche.png</t>
  </si>
  <si>
    <t>https://raw.githubusercontent.com/olaf-programmeur/images/main/clair_sombre.png</t>
  </si>
  <si>
    <t>https://raw.githubusercontent.com/olaf-programmeur/images/main/content_triste.png</t>
  </si>
  <si>
    <t>https://raw.githubusercontent.com/olaf-programmeur/images/main/courageux_peureux.png</t>
  </si>
  <si>
    <t>https://raw.githubusercontent.com/olaf-programmeur/images/main/drole_serieux.png</t>
  </si>
  <si>
    <t>https://raw.githubusercontent.com/olaf-programmeur/images/main/fil_debroussailleuse.png</t>
  </si>
  <si>
    <t>https://raw.githubusercontent.com/olaf-programmeur/images/main/ipad.png</t>
  </si>
  <si>
    <t>https://raw.githubusercontent.com/olaf-programmeur/images/main/iphone.png</t>
  </si>
  <si>
    <t>https://raw.githubusercontent.com/olaf-programmeur/images/main/dessert.jpg</t>
  </si>
  <si>
    <t>Professeur Joseph-André Ghika, neurologue</t>
  </si>
  <si>
    <t>Le professeur Joseph-André Ghika est mon neurologue. Il exerce à Sierre.</t>
  </si>
  <si>
    <t>https://raw.githubusercontent.com/olaf-programmeur/images/main/helvetia_ass.png</t>
  </si>
  <si>
    <t>https://raw.githubusercontent.com/olaf-programmeur/images/main/bouquetin.png</t>
  </si>
  <si>
    <t>https://raw.githubusercontent.com/olaf-programmeur/images/main/fort_faible.jpg</t>
  </si>
  <si>
    <t>https://raw.githubusercontent.com/olaf-programmeur/images/main/grand_petit.jpg</t>
  </si>
  <si>
    <t>https://raw.githubusercontent.com/olaf-programmeur/images/main/gros_mince.jpg</t>
  </si>
  <si>
    <t>https://raw.githubusercontent.com/olaf-programmeur/images/main/intelligent_bete.jpg</t>
  </si>
  <si>
    <t>https://raw.githubusercontent.com/olaf-programmeur/images/main/jeune_vieux.jpg</t>
  </si>
  <si>
    <t>https://raw.githubusercontent.com/olaf-programmeur/images/main/large_etroit.jpg</t>
  </si>
  <si>
    <t>https://raw.githubusercontent.com/olaf-programmeur/images/main/neuf_use.jpg</t>
  </si>
  <si>
    <t>https://raw.githubusercontent.com/olaf-programmeur/images/main/nouveau_ancien.jpg</t>
  </si>
  <si>
    <t>https://raw.githubusercontent.com/olaf-programmeur/images/main/plein_vide.jpg</t>
  </si>
  <si>
    <t>https://raw.githubusercontent.com/olaf-programmeur/images/main/dur_mou.jpg</t>
  </si>
  <si>
    <t>https://raw.githubusercontent.com/olaf-programmeur/images/main/epais_fin.png</t>
  </si>
  <si>
    <t>https://raw.githubusercontent.com/olaf-programmeur/images/main/facile_difficile.png</t>
  </si>
  <si>
    <t>https://raw.githubusercontent.com/olaf-programmeur/images/main/haut_bas.png</t>
  </si>
  <si>
    <t>https://raw.githubusercontent.com/olaf-programmeur/images/main/long_court.png</t>
  </si>
  <si>
    <t>https://raw.githubusercontent.com/olaf-programmeur/images/main/lourd_leger.png</t>
  </si>
  <si>
    <t>https://raw.githubusercontent.com/olaf-programmeur/images/main/ouvert_ferme.png</t>
  </si>
  <si>
    <t>fermé  ↔  ouvert</t>
  </si>
  <si>
    <t>a_ferme</t>
  </si>
  <si>
    <t>https://raw.githubusercontent.com/olaf-programmeur/images/main/premier_dernier.png</t>
  </si>
  <si>
    <t>a_vide</t>
  </si>
  <si>
    <t>vide  ↔  plein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</si>
</sst>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2"/>
      <color theme="1"/>
      <name val="Calibri"/>
      <family val="2"/>
      <scheme val="minor"/>
    </font>
    <font>
      <b/>
      <sz val="12"/>
      <name val="Calibri"/>
      <family val="2"/>
    </font>
    <font>
      <b/>
      <sz val="14"/>
      <name val="Calibri"/>
      <family val="2"/>
    </font>
    <font>
      <i/>
      <sz val="12"/>
      <color rgb="FF666666"/>
      <name val="Calibri"/>
      <family val="2"/>
    </font>
    <font>
      <b/>
      <sz val="12"/>
      <color rgb="FFCC0000"/>
      <name val="Calibri"/>
      <family val="2"/>
    </font>
    <font>
      <sz val="10"/>
      <color theme="1"/>
      <name val="Arial"/>
      <family val="2"/>
    </font>
    <font>
      <u/>
      <sz val="12"/>
      <color theme="10"/>
      <name val="Calibri"/>
      <family val="2"/>
      <scheme val="minor"/>
    </font>
  </fonts>
  <fills count="4">
    <fill>
      <patternFill patternType="none"/>
    </fill>
    <fill>
      <patternFill patternType="gray125"/>
    </fill>
    <fill>
      <patternFill patternType="solid">
        <fgColor rgb="FFE8E8E8"/>
      </patternFill>
    </fill>
    <fill>
      <patternFill patternType="solid">
        <fgColor rgb="FFFFFF00"/>
        <bgColor indexed="64"/>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34">
    <xf numFmtId="0" fontId="0" fillId="0" borderId="0" xfId="0"/>
    <xf numFmtId="0" fontId="1" fillId="0" borderId="0" xfId="0" applyFont="1"/>
    <xf numFmtId="0" fontId="4" fillId="0" borderId="0" xfId="0" applyFont="1"/>
    <xf numFmtId="0" fontId="1" fillId="2" borderId="0" xfId="0" applyFont="1" applyFill="1"/>
    <xf numFmtId="0" fontId="0" fillId="0" borderId="0" xfId="0"/>
    <xf numFmtId="0" fontId="0" fillId="0" borderId="0" xfId="0" applyFill="1"/>
    <xf numFmtId="0" fontId="0" fillId="0" borderId="0" xfId="0"/>
    <xf numFmtId="0" fontId="0" fillId="3" borderId="0" xfId="0" applyFill="1"/>
    <xf numFmtId="0" fontId="0" fillId="0" borderId="0" xfId="0"/>
    <xf numFmtId="0" fontId="0" fillId="0" borderId="0" xfId="0"/>
    <xf numFmtId="0" fontId="5" fillId="0" borderId="0" xfId="0" applyFont="1"/>
    <xf numFmtId="0" fontId="0" fillId="0" borderId="0" xfId="0"/>
    <xf numFmtId="0" fontId="0" fillId="0" borderId="0" xfId="0"/>
    <xf numFmtId="0" fontId="0" fillId="0" borderId="0" xfId="0" quotePrefix="1"/>
    <xf numFmtId="0" fontId="6" fillId="0" borderId="0" xfId="1"/>
    <xf numFmtId="0" fontId="6" fillId="0" borderId="0" xfId="1" applyFill="1"/>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6" fillId="3" borderId="0" xfId="1" applyFill="1"/>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2" fillId="0" borderId="0" xfId="0" applyFont="1"/>
    <xf numFmtId="0" fontId="0" fillId="0" borderId="0" xfId="0"/>
    <xf numFmtId="0" fontId="3" fillId="0" borderId="0" xfId="0" applyFont="1"/>
  </cellXfs>
  <cellStyles count="2">
    <cellStyle name="Lien hypertexte" xfId="1" builtinId="8"/>
    <cellStyle name="Normal" xfId="0" builtinId="0"/>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olaf-programmeur/images/main/mots.jpg" TargetMode="External"/><Relationship Id="rId3" Type="http://schemas.openxmlformats.org/officeDocument/2006/relationships/hyperlink" Target="https://raw.githubusercontent.com/olaf-programmeur/images/main/boissons.jpg" TargetMode="External"/><Relationship Id="rId7" Type="http://schemas.openxmlformats.org/officeDocument/2006/relationships/hyperlink" Target="https://raw.githubusercontent.com/olaf-programmeur/images/main/nourriture.jpg" TargetMode="External"/><Relationship Id="rId2" Type="http://schemas.openxmlformats.org/officeDocument/2006/relationships/hyperlink" Target="https://raw.githubusercontent.com/olaf-programmeur/images/main/drapeau_contheysanne.jpg" TargetMode="External"/><Relationship Id="rId1" Type="http://schemas.openxmlformats.org/officeDocument/2006/relationships/hyperlink" Target="https://raw.githubusercontent.com/olaf-programmeur/images/main/famille.jpg" TargetMode="External"/><Relationship Id="rId6" Type="http://schemas.openxmlformats.org/officeDocument/2006/relationships/hyperlink" Target="https://raw.githubusercontent.com/olaf-programmeur/images/main/animaux.jpg" TargetMode="External"/><Relationship Id="rId5" Type="http://schemas.openxmlformats.org/officeDocument/2006/relationships/hyperlink" Target="https://raw.githubusercontent.com/olaf-programmeur/images/main/affaires.jpg" TargetMode="External"/><Relationship Id="rId4" Type="http://schemas.openxmlformats.org/officeDocument/2006/relationships/hyperlink" Target="https://raw.githubusercontent.com/olaf-programmeur/images/main/dacia_duster.jpg"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github.com/olaf-programmeur/images/blob/main/famille_herv%C3%A9.jpg" TargetMode="External"/><Relationship Id="rId13" Type="http://schemas.openxmlformats.org/officeDocument/2006/relationships/hyperlink" Target="https://raw.githubusercontent.com/olaf-programmeur/images/main/animaux_ferme.jpg" TargetMode="External"/><Relationship Id="rId18" Type="http://schemas.openxmlformats.org/officeDocument/2006/relationships/hyperlink" Target="https://raw.githubusercontent.com/olaf-programmeur/images/main/cafe_the.jpg" TargetMode="External"/><Relationship Id="rId26" Type="http://schemas.openxmlformats.org/officeDocument/2006/relationships/hyperlink" Target="https://raw.githubusercontent.com/olaf-programmeur/images/main/salon.jpg" TargetMode="External"/><Relationship Id="rId3" Type="http://schemas.openxmlformats.org/officeDocument/2006/relationships/hyperlink" Target="https://raw.githubusercontent.com/olaf-programmeur/images/main/dacia_duster.jpg" TargetMode="External"/><Relationship Id="rId21" Type="http://schemas.openxmlformats.org/officeDocument/2006/relationships/hyperlink" Target="https://raw.githubusercontent.com/olaf-programmeur/images/main/planche_fromage_saucisse.jpg" TargetMode="External"/><Relationship Id="rId7" Type="http://schemas.openxmlformats.org/officeDocument/2006/relationships/hyperlink" Target="https://github.com/olaf-programmeur/images/blob/main/solfege.jpg" TargetMode="External"/><Relationship Id="rId12" Type="http://schemas.openxmlformats.org/officeDocument/2006/relationships/hyperlink" Target="https://raw.githubusercontent.com/olaf-programmeur/images/main/animaux_domestiques.jpg" TargetMode="External"/><Relationship Id="rId17" Type="http://schemas.openxmlformats.org/officeDocument/2006/relationships/hyperlink" Target="https://raw.githubusercontent.com/olaf-programmeur/images/main/divers_musique.png" TargetMode="External"/><Relationship Id="rId25" Type="http://schemas.openxmlformats.org/officeDocument/2006/relationships/hyperlink" Target="https://raw.githubusercontent.com/olaf-programmeur/images/main/antonymes.jpg" TargetMode="External"/><Relationship Id="rId2" Type="http://schemas.openxmlformats.org/officeDocument/2006/relationships/hyperlink" Target="https://github.com/olaf-programmeur/images/blob/main/dacia_duster.jpg" TargetMode="External"/><Relationship Id="rId16" Type="http://schemas.openxmlformats.org/officeDocument/2006/relationships/hyperlink" Target="https://raw.githubusercontent.com/olaf-programmeur/images/main/bagheera.jpg" TargetMode="External"/><Relationship Id="rId20" Type="http://schemas.openxmlformats.org/officeDocument/2006/relationships/hyperlink" Target="https://raw.githubusercontent.com/olaf-programmeur/images/main/legumes.png" TargetMode="External"/><Relationship Id="rId1" Type="http://schemas.openxmlformats.org/officeDocument/2006/relationships/hyperlink" Target="https://raw.githubusercontent.com/olaf-programmeur/images/main/assaisonnement.jpg" TargetMode="External"/><Relationship Id="rId6" Type="http://schemas.openxmlformats.org/officeDocument/2006/relationships/hyperlink" Target="https://github.com/olaf-programmeur/images/blob/main/instruments_cuivre.jpg" TargetMode="External"/><Relationship Id="rId11" Type="http://schemas.openxmlformats.org/officeDocument/2006/relationships/hyperlink" Target="https://github.com/olaf-programmeur/images/blob/main/boisson_froide.jpg" TargetMode="External"/><Relationship Id="rId24" Type="http://schemas.openxmlformats.org/officeDocument/2006/relationships/hyperlink" Target="https://raw.githubusercontent.com/olaf-programmeur/images/main/mots.jpg" TargetMode="External"/><Relationship Id="rId5" Type="http://schemas.openxmlformats.org/officeDocument/2006/relationships/hyperlink" Target="https://github.com/olaf-programmeur/images/blob/main/viandes.jpg" TargetMode="External"/><Relationship Id="rId15" Type="http://schemas.openxmlformats.org/officeDocument/2006/relationships/hyperlink" Target="https://raw.githubusercontent.com/olaf-programmeur/images/main/neveux_nieces.jpg" TargetMode="External"/><Relationship Id="rId23" Type="http://schemas.openxmlformats.org/officeDocument/2006/relationships/hyperlink" Target="https://raw.githubusercontent.com/olaf-programmeur/images/main/plats_cuisines.jpg" TargetMode="External"/><Relationship Id="rId10" Type="http://schemas.openxmlformats.org/officeDocument/2006/relationships/hyperlink" Target="https://github.com/olaf-programmeur/images/blob/main/le_tronc.jpg" TargetMode="External"/><Relationship Id="rId19" Type="http://schemas.openxmlformats.org/officeDocument/2006/relationships/hyperlink" Target="https://raw.githubusercontent.com/olaf-programmeur/images/main/salle_bain.jpg" TargetMode="External"/><Relationship Id="rId4" Type="http://schemas.openxmlformats.org/officeDocument/2006/relationships/hyperlink" Target="https://github.com/olaf-programmeur/images/blob/main/cuisine.jpg" TargetMode="External"/><Relationship Id="rId9" Type="http://schemas.openxmlformats.org/officeDocument/2006/relationships/hyperlink" Target="https://github.com/olaf-programmeur/images/blob/main/frere_soeurs_1.jpg" TargetMode="External"/><Relationship Id="rId14" Type="http://schemas.openxmlformats.org/officeDocument/2006/relationships/hyperlink" Target="https://raw.githubusercontent.com/olaf-programmeur/images/main/animaux_sauvages.jpg" TargetMode="External"/><Relationship Id="rId22" Type="http://schemas.openxmlformats.org/officeDocument/2006/relationships/hyperlink" Target="https://raw.githubusercontent.com/olaf-programmeur/images/main/dessert.jpg"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github.com/olaf-programmeur/images/blob/main/viandes.jpg" TargetMode="External"/><Relationship Id="rId21" Type="http://schemas.openxmlformats.org/officeDocument/2006/relationships/hyperlink" Target="https://github.com/olaf-programmeur/images/blob/main/grosse_caisse.jpg" TargetMode="External"/><Relationship Id="rId63" Type="http://schemas.openxmlformats.org/officeDocument/2006/relationships/hyperlink" Target="https://raw.githubusercontent.com/olaf-programmeur/images/main/sirop.png" TargetMode="External"/><Relationship Id="rId159" Type="http://schemas.openxmlformats.org/officeDocument/2006/relationships/hyperlink" Target="https://raw.githubusercontent.com/olaf-programmeur/images/main/bouteilles.jpg" TargetMode="External"/><Relationship Id="rId170" Type="http://schemas.openxmlformats.org/officeDocument/2006/relationships/hyperlink" Target="https://raw.githubusercontent.com/olaf-programmeur/images/main/ecole_erde.jpg" TargetMode="External"/><Relationship Id="rId226" Type="http://schemas.openxmlformats.org/officeDocument/2006/relationships/hyperlink" Target="https://raw.githubusercontent.com/olaf-programmeur/images/main/silences.png" TargetMode="External"/><Relationship Id="rId268" Type="http://schemas.openxmlformats.org/officeDocument/2006/relationships/hyperlink" Target="https://raw.githubusercontent.com/olaf-programmeur/images/main/dur_mou.jpg" TargetMode="External"/><Relationship Id="rId32" Type="http://schemas.openxmlformats.org/officeDocument/2006/relationships/hyperlink" Target="https://github.com/olaf-programmeur/images/blob/main/dentifrice.jpg" TargetMode="External"/><Relationship Id="rId74" Type="http://schemas.openxmlformats.org/officeDocument/2006/relationships/hyperlink" Target="https://github.com/olaf-programmeur/images/blob/main/canap%C3%A9.jpg" TargetMode="External"/><Relationship Id="rId128" Type="http://schemas.openxmlformats.org/officeDocument/2006/relationships/hyperlink" Target="https://github.com/olaf-programmeur/images/blob/main/barbara.jpg" TargetMode="External"/><Relationship Id="rId5" Type="http://schemas.openxmlformats.org/officeDocument/2006/relationships/hyperlink" Target="https://raw.githubusercontent.com/olaf-programmeur/images/main/patrick.jpg" TargetMode="External"/><Relationship Id="rId181" Type="http://schemas.openxmlformats.org/officeDocument/2006/relationships/hyperlink" Target="https://raw.githubusercontent.com/olaf-programmeur/images/main/lac_derborence.jpg" TargetMode="External"/><Relationship Id="rId237" Type="http://schemas.openxmlformats.org/officeDocument/2006/relationships/hyperlink" Target="https://raw.githubusercontent.com/olaf-programmeur/images/main/avs.png" TargetMode="External"/><Relationship Id="rId279" Type="http://schemas.openxmlformats.org/officeDocument/2006/relationships/hyperlink" Target="https://raw.githubusercontent.com/olaf-programmeur/images/main/lourd_leger.png" TargetMode="External"/><Relationship Id="rId43" Type="http://schemas.openxmlformats.org/officeDocument/2006/relationships/hyperlink" Target="https://github.com/olaf-programmeur/images/blob/main/tableau_bord.jpg" TargetMode="External"/><Relationship Id="rId139" Type="http://schemas.openxmlformats.org/officeDocument/2006/relationships/hyperlink" Target="https://github.com/olaf-programmeur/images/blob/main/fraise.jpg" TargetMode="External"/><Relationship Id="rId85" Type="http://schemas.openxmlformats.org/officeDocument/2006/relationships/hyperlink" Target="https://github.com/olaf-programmeur/images/blob/main/asperge.jpg" TargetMode="External"/><Relationship Id="rId150" Type="http://schemas.openxmlformats.org/officeDocument/2006/relationships/hyperlink" Target="https://raw.githubusercontent.com/olaf-programmeur/images/main/s&#233;ance_travail.jpg" TargetMode="External"/><Relationship Id="rId171" Type="http://schemas.openxmlformats.org/officeDocument/2006/relationships/hyperlink" Target="https://raw.githubusercontent.com/olaf-programmeur/images/main/ferblantier.jpg" TargetMode="External"/><Relationship Id="rId192" Type="http://schemas.openxmlformats.org/officeDocument/2006/relationships/hyperlink" Target="https://raw.githubusercontent.com/olaf-programmeur/images/main/resto_sanetsch.jpg" TargetMode="External"/><Relationship Id="rId206" Type="http://schemas.openxmlformats.org/officeDocument/2006/relationships/hyperlink" Target="https://raw.githubusercontent.com/olaf-programmeur/images/main/branche.png" TargetMode="External"/><Relationship Id="rId227" Type="http://schemas.openxmlformats.org/officeDocument/2006/relationships/hyperlink" Target="https://raw.githubusercontent.com/olaf-programmeur/images/main/stores.png" TargetMode="External"/><Relationship Id="rId248" Type="http://schemas.openxmlformats.org/officeDocument/2006/relationships/hyperlink" Target="https://raw.githubusercontent.com/olaf-programmeur/images/main/embouchure.jpg" TargetMode="External"/><Relationship Id="rId269" Type="http://schemas.openxmlformats.org/officeDocument/2006/relationships/hyperlink" Target="https://raw.githubusercontent.com/olaf-programmeur/images/main/epais_fin.png" TargetMode="External"/><Relationship Id="rId12" Type="http://schemas.openxmlformats.org/officeDocument/2006/relationships/hyperlink" Target="https://github.com/olaf-programmeur/images/blob/main/r%C3%B4ti_boeuf.jpg" TargetMode="External"/><Relationship Id="rId33" Type="http://schemas.openxmlformats.org/officeDocument/2006/relationships/hyperlink" Target="https://github.com/olaf-programmeur/images/blob/main/rasoir.jpg" TargetMode="External"/><Relationship Id="rId108" Type="http://schemas.openxmlformats.org/officeDocument/2006/relationships/hyperlink" Target="https://github.com/olaf-programmeur/images/blob/main/tante.jpg" TargetMode="External"/><Relationship Id="rId129" Type="http://schemas.openxmlformats.org/officeDocument/2006/relationships/hyperlink" Target="https://github.com/olaf-programmeur/images/blob/main/alison.jpg" TargetMode="External"/><Relationship Id="rId280" Type="http://schemas.openxmlformats.org/officeDocument/2006/relationships/hyperlink" Target="https://raw.githubusercontent.com/olaf-programmeur/images/main/neuf_use.jpg" TargetMode="External"/><Relationship Id="rId54" Type="http://schemas.openxmlformats.org/officeDocument/2006/relationships/hyperlink" Target="https://github.com/olaf-programmeur/images/blob/main/saucisse.jpg" TargetMode="External"/><Relationship Id="rId75" Type="http://schemas.openxmlformats.org/officeDocument/2006/relationships/hyperlink" Target="https://github.com/olaf-programmeur/images/blob/main/meuble_salon.jpg" TargetMode="External"/><Relationship Id="rId96" Type="http://schemas.openxmlformats.org/officeDocument/2006/relationships/hyperlink" Target="https://raw.githubusercontent.com/olaf-programmeur/images/main/couteau.png" TargetMode="External"/><Relationship Id="rId140" Type="http://schemas.openxmlformats.org/officeDocument/2006/relationships/hyperlink" Target="https://github.com/olaf-programmeur/images/blob/main/framboise.jpg" TargetMode="External"/><Relationship Id="rId161" Type="http://schemas.openxmlformats.org/officeDocument/2006/relationships/hyperlink" Target="https://raw.githubusercontent.com/olaf-programmeur/images/main/buvette_dorbon.png" TargetMode="External"/><Relationship Id="rId182" Type="http://schemas.openxmlformats.org/officeDocument/2006/relationships/hyperlink" Target="https://raw.githubusercontent.com/olaf-programmeur/images/main/lac_trente_pas.jpg" TargetMode="External"/><Relationship Id="rId217" Type="http://schemas.openxmlformats.org/officeDocument/2006/relationships/hyperlink" Target="https://raw.githubusercontent.com/olaf-programmeur/images/main/four_a_raclette.png" TargetMode="External"/><Relationship Id="rId6" Type="http://schemas.openxmlformats.org/officeDocument/2006/relationships/hyperlink" Target="https://github.com/olaf-programmeur/images/blob/main/melwyn.jpg" TargetMode="External"/><Relationship Id="rId238" Type="http://schemas.openxmlformats.org/officeDocument/2006/relationships/hyperlink" Target="https://raw.githubusercontent.com/olaf-programmeur/images/main/cp_orae.png" TargetMode="External"/><Relationship Id="rId259" Type="http://schemas.openxmlformats.org/officeDocument/2006/relationships/hyperlink" Target="https://raw.githubusercontent.com/olaf-programmeur/images/main/bon_mauvais.png" TargetMode="External"/><Relationship Id="rId23" Type="http://schemas.openxmlformats.org/officeDocument/2006/relationships/hyperlink" Target="https://github.com/olaf-programmeur/images/blob/main/alto.jpg" TargetMode="External"/><Relationship Id="rId119" Type="http://schemas.openxmlformats.org/officeDocument/2006/relationships/hyperlink" Target="https://github.com/olaf-programmeur/images/blob/main/ecureuil.jpg" TargetMode="External"/><Relationship Id="rId270" Type="http://schemas.openxmlformats.org/officeDocument/2006/relationships/hyperlink" Target="https://raw.githubusercontent.com/olaf-programmeur/images/main/facile_difficile.png" TargetMode="External"/><Relationship Id="rId44" Type="http://schemas.openxmlformats.org/officeDocument/2006/relationships/hyperlink" Target="https://github.com/olaf-programmeur/images/blob/main/chambre.jpg" TargetMode="External"/><Relationship Id="rId65" Type="http://schemas.openxmlformats.org/officeDocument/2006/relationships/hyperlink" Target="https://github.com/olaf-programmeur/images/blob/main/botillons.jpg" TargetMode="External"/><Relationship Id="rId86" Type="http://schemas.openxmlformats.org/officeDocument/2006/relationships/hyperlink" Target="https://github.com/olaf-programmeur/images/blob/main/courgette.jpg" TargetMode="External"/><Relationship Id="rId130" Type="http://schemas.openxmlformats.org/officeDocument/2006/relationships/hyperlink" Target="https://github.com/olaf-programmeur/images/blob/main/sandrine.jpg" TargetMode="External"/><Relationship Id="rId151" Type="http://schemas.openxmlformats.org/officeDocument/2006/relationships/hyperlink" Target="https://raw.githubusercontent.com/olaf-programmeur/images/main/eglise.jpg" TargetMode="External"/><Relationship Id="rId172" Type="http://schemas.openxmlformats.org/officeDocument/2006/relationships/hyperlink" Target="https://raw.githubusercontent.com/olaf-programmeur/images/main/garage_nord.jpg" TargetMode="External"/><Relationship Id="rId193" Type="http://schemas.openxmlformats.org/officeDocument/2006/relationships/hyperlink" Target="https://raw.githubusercontent.com/olaf-programmeur/images/main/sion.jpg" TargetMode="External"/><Relationship Id="rId207" Type="http://schemas.openxmlformats.org/officeDocument/2006/relationships/hyperlink" Target="https://raw.githubusercontent.com/olaf-programmeur/images/main/caquelon_rechaud.png" TargetMode="External"/><Relationship Id="rId228" Type="http://schemas.openxmlformats.org/officeDocument/2006/relationships/hyperlink" Target="https://raw.githubusercontent.com/olaf-programmeur/images/main/volets.png" TargetMode="External"/><Relationship Id="rId249" Type="http://schemas.openxmlformats.org/officeDocument/2006/relationships/hyperlink" Target="https://raw.githubusercontent.com/olaf-programmeur/images/main/pupitre.jpg" TargetMode="External"/><Relationship Id="rId13" Type="http://schemas.openxmlformats.org/officeDocument/2006/relationships/hyperlink" Target="https://github.com/olaf-programmeur/images/blob/main/poulet_entier.jpg" TargetMode="External"/><Relationship Id="rId109" Type="http://schemas.openxmlformats.org/officeDocument/2006/relationships/hyperlink" Target="https://github.com/olaf-programmeur/images/blob/main/salon.jpg" TargetMode="External"/><Relationship Id="rId260" Type="http://schemas.openxmlformats.org/officeDocument/2006/relationships/hyperlink" Target="https://raw.githubusercontent.com/olaf-programmeur/images/main/calme_agite.png" TargetMode="External"/><Relationship Id="rId281" Type="http://schemas.openxmlformats.org/officeDocument/2006/relationships/hyperlink" Target="https://raw.githubusercontent.com/olaf-programmeur/images/main/nouveau_ancien.jpg" TargetMode="External"/><Relationship Id="rId34" Type="http://schemas.openxmlformats.org/officeDocument/2006/relationships/hyperlink" Target="https://github.com/olaf-programmeur/images/blob/main/savon.png" TargetMode="External"/><Relationship Id="rId55" Type="http://schemas.openxmlformats.org/officeDocument/2006/relationships/hyperlink" Target="https://github.com/olaf-programmeur/images/blob/main/brosses_instruments.jpg" TargetMode="External"/><Relationship Id="rId76" Type="http://schemas.openxmlformats.org/officeDocument/2006/relationships/hyperlink" Target="https://github.com/olaf-programmeur/images/blob/main/ventre.jpg" TargetMode="External"/><Relationship Id="rId97" Type="http://schemas.openxmlformats.org/officeDocument/2006/relationships/hyperlink" Target="https://github.com/olaf-programmeur/images/blob/main/fauteuil.jpg" TargetMode="External"/><Relationship Id="rId120" Type="http://schemas.openxmlformats.org/officeDocument/2006/relationships/hyperlink" Target="https://github.com/olaf-programmeur/images/blob/main/marmotte.jpg" TargetMode="External"/><Relationship Id="rId141" Type="http://schemas.openxmlformats.org/officeDocument/2006/relationships/hyperlink" Target="https://github.com/olaf-programmeur/images/blob/main/brocoli.jpg" TargetMode="External"/><Relationship Id="rId7" Type="http://schemas.openxmlformats.org/officeDocument/2006/relationships/hyperlink" Target="https://github.com/olaf-programmeur/images/blob/main/yanis.jpg" TargetMode="External"/><Relationship Id="rId162" Type="http://schemas.openxmlformats.org/officeDocument/2006/relationships/hyperlink" Target="https://raw.githubusercontent.com/olaf-programmeur/images/main/cafe_rangs.jpg" TargetMode="External"/><Relationship Id="rId183" Type="http://schemas.openxmlformats.org/officeDocument/2006/relationships/hyperlink" Target="https://raw.githubusercontent.com/olaf-programmeur/images/main/macon.jpg" TargetMode="External"/><Relationship Id="rId218" Type="http://schemas.openxmlformats.org/officeDocument/2006/relationships/hyperlink" Target="https://raw.githubusercontent.com/olaf-programmeur/images/main/fourneau_bois.jpg" TargetMode="External"/><Relationship Id="rId239" Type="http://schemas.openxmlformats.org/officeDocument/2006/relationships/hyperlink" Target="https://raw.githubusercontent.com/olaf-programmeur/images/main/musee.jpg" TargetMode="External"/><Relationship Id="rId250" Type="http://schemas.openxmlformats.org/officeDocument/2006/relationships/hyperlink" Target="https://raw.githubusercontent.com/olaf-programmeur/images/main/toiture.jpg" TargetMode="External"/><Relationship Id="rId271" Type="http://schemas.openxmlformats.org/officeDocument/2006/relationships/hyperlink" Target="https://raw.githubusercontent.com/olaf-programmeur/images/main/fort_faible.jpg" TargetMode="External"/><Relationship Id="rId24" Type="http://schemas.openxmlformats.org/officeDocument/2006/relationships/hyperlink" Target="https://raw.githubusercontent.com/olaf-programmeur/images/main/baryton.png" TargetMode="External"/><Relationship Id="rId45" Type="http://schemas.openxmlformats.org/officeDocument/2006/relationships/hyperlink" Target="https://github.com/olaf-programmeur/images/blob/main/matelas.jpg" TargetMode="External"/><Relationship Id="rId66" Type="http://schemas.openxmlformats.org/officeDocument/2006/relationships/hyperlink" Target="https://github.com/olaf-programmeur/images/blob/main/thujas.jpg" TargetMode="External"/><Relationship Id="rId87" Type="http://schemas.openxmlformats.org/officeDocument/2006/relationships/hyperlink" Target="https://github.com/olaf-programmeur/images/blob/main/policier.jpg" TargetMode="External"/><Relationship Id="rId110" Type="http://schemas.openxmlformats.org/officeDocument/2006/relationships/hyperlink" Target="https://raw.githubusercontent.com/olaf-programmeur/images/main/sel.jpg" TargetMode="External"/><Relationship Id="rId131" Type="http://schemas.openxmlformats.org/officeDocument/2006/relationships/hyperlink" Target="https://github.com/olaf-programmeur/images/blob/main/olivier.jpg" TargetMode="External"/><Relationship Id="rId152" Type="http://schemas.openxmlformats.org/officeDocument/2006/relationships/hyperlink" Target="https://raw.githubusercontent.com/olaf-programmeur/images/main/admin_conthey.jpg" TargetMode="External"/><Relationship Id="rId173" Type="http://schemas.openxmlformats.org/officeDocument/2006/relationships/hyperlink" Target="https://raw.githubusercontent.com/olaf-programmeur/images/main/gare_routiere_sion.jpg" TargetMode="External"/><Relationship Id="rId194" Type="http://schemas.openxmlformats.org/officeDocument/2006/relationships/hyperlink" Target="https://raw.githubusercontent.com/olaf-programmeur/images/main/station_service.jpg" TargetMode="External"/><Relationship Id="rId208" Type="http://schemas.openxmlformats.org/officeDocument/2006/relationships/hyperlink" Target="https://raw.githubusercontent.com/olaf-programmeur/images/main/cle_de_sol.png" TargetMode="External"/><Relationship Id="rId229" Type="http://schemas.openxmlformats.org/officeDocument/2006/relationships/hyperlink" Target="https://raw.githubusercontent.com/olaf-programmeur/images/main/yvan_maitre.png" TargetMode="External"/><Relationship Id="rId240" Type="http://schemas.openxmlformats.org/officeDocument/2006/relationships/hyperlink" Target="https://raw.githubusercontent.com/olaf-programmeur/images/main/fruit_avocat.jpg" TargetMode="External"/><Relationship Id="rId261" Type="http://schemas.openxmlformats.org/officeDocument/2006/relationships/hyperlink" Target="https://raw.githubusercontent.com/olaf-programmeur/images/main/chaud_froid.png" TargetMode="External"/><Relationship Id="rId14" Type="http://schemas.openxmlformats.org/officeDocument/2006/relationships/hyperlink" Target="https://github.com/olaf-programmeur/images/blob/main/vache.jpg" TargetMode="External"/><Relationship Id="rId35" Type="http://schemas.openxmlformats.org/officeDocument/2006/relationships/hyperlink" Target="https://github.com/olaf-programmeur/images/blob/main/wc.jpg" TargetMode="External"/><Relationship Id="rId56" Type="http://schemas.openxmlformats.org/officeDocument/2006/relationships/hyperlink" Target="https://github.com/olaf-programmeur/images/blob/main/uniforme_contheysanne.jpg" TargetMode="External"/><Relationship Id="rId77" Type="http://schemas.openxmlformats.org/officeDocument/2006/relationships/hyperlink" Target="https://raw.githubusercontent.com/olaf-programmeur/images/main/cheveux.jpg" TargetMode="External"/><Relationship Id="rId100" Type="http://schemas.openxmlformats.org/officeDocument/2006/relationships/hyperlink" Target="https://github.com/olaf-programmeur/images/blob/main/pruneau.jpg" TargetMode="External"/><Relationship Id="rId282" Type="http://schemas.openxmlformats.org/officeDocument/2006/relationships/hyperlink" Target="https://raw.githubusercontent.com/olaf-programmeur/images/main/ouvert_ferme.png" TargetMode="External"/><Relationship Id="rId8" Type="http://schemas.openxmlformats.org/officeDocument/2006/relationships/hyperlink" Target="https://github.com/olaf-programmeur/images/blob/main/lave_linge.jpg" TargetMode="External"/><Relationship Id="rId98" Type="http://schemas.openxmlformats.org/officeDocument/2006/relationships/hyperlink" Target="https://github.com/olaf-programmeur/images/blob/main/pomme.jpg" TargetMode="External"/><Relationship Id="rId121" Type="http://schemas.openxmlformats.org/officeDocument/2006/relationships/hyperlink" Target="https://github.com/olaf-programmeur/images/blob/main/loup.jpg" TargetMode="External"/><Relationship Id="rId142" Type="http://schemas.openxmlformats.org/officeDocument/2006/relationships/hyperlink" Target="https://github.com/olaf-programmeur/images/blob/main/salade.jpg" TargetMode="External"/><Relationship Id="rId163" Type="http://schemas.openxmlformats.org/officeDocument/2006/relationships/hyperlink" Target="https://raw.githubusercontent.com/olaf-programmeur/images/main/caf&#233;_des_sapins.jpg" TargetMode="External"/><Relationship Id="rId184" Type="http://schemas.openxmlformats.org/officeDocument/2006/relationships/hyperlink" Target="https://raw.githubusercontent.com/olaf-programmeur/images/main/m&#233;canicien.jpg" TargetMode="External"/><Relationship Id="rId219" Type="http://schemas.openxmlformats.org/officeDocument/2006/relationships/hyperlink" Target="https://raw.githubusercontent.com/olaf-programmeur/images/main/fourneau_pellets.png" TargetMode="External"/><Relationship Id="rId230" Type="http://schemas.openxmlformats.org/officeDocument/2006/relationships/hyperlink" Target="https://raw.githubusercontent.com/olaf-programmeur/images/main/soupe.png" TargetMode="External"/><Relationship Id="rId251" Type="http://schemas.openxmlformats.org/officeDocument/2006/relationships/hyperlink" Target="https://raw.githubusercontent.com/olaf-programmeur/images/main/oeuf_au_plat.jpg" TargetMode="External"/><Relationship Id="rId25" Type="http://schemas.openxmlformats.org/officeDocument/2006/relationships/hyperlink" Target="https://github.com/olaf-programmeur/images/blob/main/cuisse.jpg" TargetMode="External"/><Relationship Id="rId46" Type="http://schemas.openxmlformats.org/officeDocument/2006/relationships/hyperlink" Target="https://github.com/olaf-programmeur/images/blob/main/ordinateur.jpg" TargetMode="External"/><Relationship Id="rId67" Type="http://schemas.openxmlformats.org/officeDocument/2006/relationships/hyperlink" Target="https://github.com/olaf-programmeur/images/blob/main/pelouse.jpg" TargetMode="External"/><Relationship Id="rId272" Type="http://schemas.openxmlformats.org/officeDocument/2006/relationships/hyperlink" Target="https://raw.githubusercontent.com/olaf-programmeur/images/main/grand_petit.jpg" TargetMode="External"/><Relationship Id="rId88" Type="http://schemas.openxmlformats.org/officeDocument/2006/relationships/hyperlink" Target="https://github.com/olaf-programmeur/images/blob/main/oreillers.jpg" TargetMode="External"/><Relationship Id="rId111" Type="http://schemas.openxmlformats.org/officeDocument/2006/relationships/hyperlink" Target="https://raw.githubusercontent.com/olaf-programmeur/images/main/sucre.jpg" TargetMode="External"/><Relationship Id="rId132" Type="http://schemas.openxmlformats.org/officeDocument/2006/relationships/hyperlink" Target="https://github.com/olaf-programmeur/images/blob/main/kpt_ass.png" TargetMode="External"/><Relationship Id="rId153" Type="http://schemas.openxmlformats.org/officeDocument/2006/relationships/hyperlink" Target="https://raw.githubusercontent.com/olaf-programmeur/images/main/alpage_airoz.jpg" TargetMode="External"/><Relationship Id="rId174" Type="http://schemas.openxmlformats.org/officeDocument/2006/relationships/hyperlink" Target="https://raw.githubusercontent.com/olaf-programmeur/images/main/gare_sion.jpg" TargetMode="External"/><Relationship Id="rId195" Type="http://schemas.openxmlformats.org/officeDocument/2006/relationships/hyperlink" Target="https://raw.githubusercontent.com/olaf-programmeur/images/main/tonneaux.jpg" TargetMode="External"/><Relationship Id="rId209" Type="http://schemas.openxmlformats.org/officeDocument/2006/relationships/hyperlink" Target="https://raw.githubusercontent.com/olaf-programmeur/images/main/crescendo_decrescendo.png" TargetMode="External"/><Relationship Id="rId220" Type="http://schemas.openxmlformats.org/officeDocument/2006/relationships/hyperlink" Target="https://raw.githubusercontent.com/olaf-programmeur/images/main/le_defile.png" TargetMode="External"/><Relationship Id="rId241" Type="http://schemas.openxmlformats.org/officeDocument/2006/relationships/hyperlink" Target="https://raw.githubusercontent.com/olaf-programmeur/images/main/cafe.jpg" TargetMode="External"/><Relationship Id="rId15" Type="http://schemas.openxmlformats.org/officeDocument/2006/relationships/hyperlink" Target="https://github.com/olaf-programmeur/images/blob/main/arbre.jpg" TargetMode="External"/><Relationship Id="rId36" Type="http://schemas.openxmlformats.org/officeDocument/2006/relationships/hyperlink" Target="https://github.com/olaf-programmeur/images/blob/main/dacia_duster.jpg" TargetMode="External"/><Relationship Id="rId57" Type="http://schemas.openxmlformats.org/officeDocument/2006/relationships/hyperlink" Target="https://github.com/olaf-programmeur/images/blob/main/chevreuil.jpg" TargetMode="External"/><Relationship Id="rId262" Type="http://schemas.openxmlformats.org/officeDocument/2006/relationships/hyperlink" Target="https://raw.githubusercontent.com/olaf-programmeur/images/main/cher_bon_marche.png" TargetMode="External"/><Relationship Id="rId283" Type="http://schemas.openxmlformats.org/officeDocument/2006/relationships/hyperlink" Target="https://raw.githubusercontent.com/olaf-programmeur/images/main/plein_vide.jpg" TargetMode="External"/><Relationship Id="rId78" Type="http://schemas.openxmlformats.org/officeDocument/2006/relationships/hyperlink" Target="https://github.com/olaf-programmeur/images/blob/main/dents.jpg" TargetMode="External"/><Relationship Id="rId99" Type="http://schemas.openxmlformats.org/officeDocument/2006/relationships/hyperlink" Target="https://github.com/olaf-programmeur/images/blob/main/poire.jpg" TargetMode="External"/><Relationship Id="rId101" Type="http://schemas.openxmlformats.org/officeDocument/2006/relationships/hyperlink" Target="https://github.com/olaf-programmeur/images/blob/main/cerise.jpg" TargetMode="External"/><Relationship Id="rId122" Type="http://schemas.openxmlformats.org/officeDocument/2006/relationships/hyperlink" Target="https://github.com/olaf-programmeur/images/blob/main/biche.jpg" TargetMode="External"/><Relationship Id="rId143" Type="http://schemas.openxmlformats.org/officeDocument/2006/relationships/hyperlink" Target="https://github.com/olaf-programmeur/images/blob/main/betterave.jpg" TargetMode="External"/><Relationship Id="rId164" Type="http://schemas.openxmlformats.org/officeDocument/2006/relationships/hyperlink" Target="https://raw.githubusercontent.com/olaf-programmeur/images/main/chamois.jpg" TargetMode="External"/><Relationship Id="rId185" Type="http://schemas.openxmlformats.org/officeDocument/2006/relationships/hyperlink" Target="https://raw.githubusercontent.com/olaf-programmeur/images/main/menuisier.jpg" TargetMode="External"/><Relationship Id="rId9" Type="http://schemas.openxmlformats.org/officeDocument/2006/relationships/hyperlink" Target="https://encrypted-tbn0.gstatic.com/images?q=tbn:ANd9GcQOgzG6RWyxDMSacp6x5UhKhlw-1D1yw0-8SQ&amp;s" TargetMode="External"/><Relationship Id="rId210" Type="http://schemas.openxmlformats.org/officeDocument/2006/relationships/hyperlink" Target="https://raw.githubusercontent.com/olaf-programmeur/images/main/damien_lagger.png" TargetMode="External"/><Relationship Id="rId26" Type="http://schemas.openxmlformats.org/officeDocument/2006/relationships/hyperlink" Target="https://github.com/olaf-programmeur/images/blob/main/jambe.jpg" TargetMode="External"/><Relationship Id="rId231" Type="http://schemas.openxmlformats.org/officeDocument/2006/relationships/hyperlink" Target="https://raw.githubusercontent.com/olaf-programmeur/images/main/bateaux.jpg" TargetMode="External"/><Relationship Id="rId252" Type="http://schemas.openxmlformats.org/officeDocument/2006/relationships/hyperlink" Target="https://raw.githubusercontent.com/olaf-programmeur/images/main/porte_monnaie.jpg" TargetMode="External"/><Relationship Id="rId273" Type="http://schemas.openxmlformats.org/officeDocument/2006/relationships/hyperlink" Target="https://raw.githubusercontent.com/olaf-programmeur/images/main/gros_mince.jpg" TargetMode="External"/><Relationship Id="rId47" Type="http://schemas.openxmlformats.org/officeDocument/2006/relationships/hyperlink" Target="https://github.com/olaf-programmeur/images/blob/main/cuill%C3%A8res.jpg" TargetMode="External"/><Relationship Id="rId68" Type="http://schemas.openxmlformats.org/officeDocument/2006/relationships/hyperlink" Target="https://github.com/olaf-programmeur/images/blob/main/table_jardin.jpg" TargetMode="External"/><Relationship Id="rId89" Type="http://schemas.openxmlformats.org/officeDocument/2006/relationships/hyperlink" Target="https://github.com/olaf-programmeur/images/blob/main/cuisine.jpg" TargetMode="External"/><Relationship Id="rId112" Type="http://schemas.openxmlformats.org/officeDocument/2006/relationships/hyperlink" Target="https://raw.githubusercontent.com/olaf-programmeur/images/main/poivre.jpg" TargetMode="External"/><Relationship Id="rId133" Type="http://schemas.openxmlformats.org/officeDocument/2006/relationships/hyperlink" Target="https://github.com/olaf-programmeur/images/blob/main/mobiliere_ass.png" TargetMode="External"/><Relationship Id="rId154" Type="http://schemas.openxmlformats.org/officeDocument/2006/relationships/hyperlink" Target="https://raw.githubusercontent.com/olaf-programmeur/images/main/alpage_flore.jpg" TargetMode="External"/><Relationship Id="rId175" Type="http://schemas.openxmlformats.org/officeDocument/2006/relationships/hyperlink" Target="https://raw.githubusercontent.com/olaf-programmeur/images/main/gite_lodze.jpg" TargetMode="External"/><Relationship Id="rId196" Type="http://schemas.openxmlformats.org/officeDocument/2006/relationships/hyperlink" Target="https://raw.githubusercontent.com/olaf-programmeur/images/main/tunnel.jpg" TargetMode="External"/><Relationship Id="rId200" Type="http://schemas.openxmlformats.org/officeDocument/2006/relationships/hyperlink" Target="https://raw.githubusercontent.com/olaf-programmeur/images/main/pont.png" TargetMode="External"/><Relationship Id="rId16" Type="http://schemas.openxmlformats.org/officeDocument/2006/relationships/hyperlink" Target="https://raw.githubusercontent.com/olaf-programmeur/images/main/escalier.jpg" TargetMode="External"/><Relationship Id="rId221" Type="http://schemas.openxmlformats.org/officeDocument/2006/relationships/hyperlink" Target="https://raw.githubusercontent.com/olaf-programmeur/images/main/les_nuances.png" TargetMode="External"/><Relationship Id="rId242" Type="http://schemas.openxmlformats.org/officeDocument/2006/relationships/hyperlink" Target="https://raw.githubusercontent.com/olaf-programmeur/images/main/the.jpg" TargetMode="External"/><Relationship Id="rId263" Type="http://schemas.openxmlformats.org/officeDocument/2006/relationships/hyperlink" Target="https://raw.githubusercontent.com/olaf-programmeur/images/main/clair_sombre.png" TargetMode="External"/><Relationship Id="rId284" Type="http://schemas.openxmlformats.org/officeDocument/2006/relationships/hyperlink" Target="https://raw.githubusercontent.com/olaf-programmeur/images/main/premier_dernier.png" TargetMode="External"/><Relationship Id="rId37" Type="http://schemas.openxmlformats.org/officeDocument/2006/relationships/hyperlink" Target="https://github.com/olaf-programmeur/images/blob/main/car%20postal.jpg" TargetMode="External"/><Relationship Id="rId58" Type="http://schemas.openxmlformats.org/officeDocument/2006/relationships/hyperlink" Target="https://github.com/olaf-programmeur/images/blob/main/poisson_rouge.jpg" TargetMode="External"/><Relationship Id="rId79" Type="http://schemas.openxmlformats.org/officeDocument/2006/relationships/hyperlink" Target="https://github.com/olaf-programmeur/images/blob/main/oreille.jpg" TargetMode="External"/><Relationship Id="rId102" Type="http://schemas.openxmlformats.org/officeDocument/2006/relationships/hyperlink" Target="https://github.com/olaf-programmeur/images/blob/main/banane.jpg" TargetMode="External"/><Relationship Id="rId123" Type="http://schemas.openxmlformats.org/officeDocument/2006/relationships/hyperlink" Target="https://github.com/olaf-programmeur/images/blob/main/oeuf.jpg" TargetMode="External"/><Relationship Id="rId144" Type="http://schemas.openxmlformats.org/officeDocument/2006/relationships/hyperlink" Target="https://github.com/olaf-programmeur/images/blob/main/pennes.jpg" TargetMode="External"/><Relationship Id="rId90" Type="http://schemas.openxmlformats.org/officeDocument/2006/relationships/hyperlink" Target="https://raw.githubusercontent.com/olaf-programmeur/images/main/le_four.jpg" TargetMode="External"/><Relationship Id="rId165" Type="http://schemas.openxmlformats.org/officeDocument/2006/relationships/hyperlink" Target="https://raw.githubusercontent.com/olaf-programmeur/images/main/charpentier.jpg" TargetMode="External"/><Relationship Id="rId186" Type="http://schemas.openxmlformats.org/officeDocument/2006/relationships/hyperlink" Target="https://raw.githubusercontent.com/olaf-programmeur/images/main/naya.jpg" TargetMode="External"/><Relationship Id="rId211" Type="http://schemas.openxmlformats.org/officeDocument/2006/relationships/hyperlink" Target="https://raw.githubusercontent.com/olaf-programmeur/images/main/debroussailleuse.png" TargetMode="External"/><Relationship Id="rId232" Type="http://schemas.openxmlformats.org/officeDocument/2006/relationships/hyperlink" Target="https://raw.githubusercontent.com/olaf-programmeur/images/main/helicoptere.png" TargetMode="External"/><Relationship Id="rId253" Type="http://schemas.openxmlformats.org/officeDocument/2006/relationships/hyperlink" Target="https://raw.githubusercontent.com/olaf-programmeur/images/main/cles.jpg" TargetMode="External"/><Relationship Id="rId274" Type="http://schemas.openxmlformats.org/officeDocument/2006/relationships/hyperlink" Target="https://raw.githubusercontent.com/olaf-programmeur/images/main/haut_bas.png" TargetMode="External"/><Relationship Id="rId27" Type="http://schemas.openxmlformats.org/officeDocument/2006/relationships/hyperlink" Target="https://github.com/olaf-programmeur/images/blob/main/bras.jpg" TargetMode="External"/><Relationship Id="rId48" Type="http://schemas.openxmlformats.org/officeDocument/2006/relationships/hyperlink" Target="https://github.com/olaf-programmeur/images/blob/main/tasse.jpg" TargetMode="External"/><Relationship Id="rId69" Type="http://schemas.openxmlformats.org/officeDocument/2006/relationships/hyperlink" Target="https://github.com/olaf-programmeur/images/blob/main/arrosage.jpg" TargetMode="External"/><Relationship Id="rId113" Type="http://schemas.openxmlformats.org/officeDocument/2006/relationships/hyperlink" Target="https://raw.githubusercontent.com/olaf-programmeur/images/main/arome_maggy.png" TargetMode="External"/><Relationship Id="rId134" Type="http://schemas.openxmlformats.org/officeDocument/2006/relationships/hyperlink" Target="https://raw.githubusercontent.com/olaf-programmeur/images/main/helvetia_ass.png" TargetMode="External"/><Relationship Id="rId80" Type="http://schemas.openxmlformats.org/officeDocument/2006/relationships/hyperlink" Target="https://raw.githubusercontent.com/olaf-programmeur/images/main/legumes.png" TargetMode="External"/><Relationship Id="rId155" Type="http://schemas.openxmlformats.org/officeDocument/2006/relationships/hyperlink" Target="https://raw.githubusercontent.com/olaf-programmeur/images/main/auberge_godet.jpg" TargetMode="External"/><Relationship Id="rId176" Type="http://schemas.openxmlformats.org/officeDocument/2006/relationships/hyperlink" Target="https://raw.githubusercontent.com/olaf-programmeur/images/main/grand_zour.jpg" TargetMode="External"/><Relationship Id="rId197" Type="http://schemas.openxmlformats.org/officeDocument/2006/relationships/hyperlink" Target="https://raw.githubusercontent.com/olaf-programmeur/images/main/vetroz.jpg" TargetMode="External"/><Relationship Id="rId201" Type="http://schemas.openxmlformats.org/officeDocument/2006/relationships/hyperlink" Target="https://raw.githubusercontent.com/olaf-programmeur/images/main/vitroceram.png" TargetMode="External"/><Relationship Id="rId222" Type="http://schemas.openxmlformats.org/officeDocument/2006/relationships/hyperlink" Target="https://raw.githubusercontent.com/olaf-programmeur/images/main/logo_fmvc.png" TargetMode="External"/><Relationship Id="rId243" Type="http://schemas.openxmlformats.org/officeDocument/2006/relationships/hyperlink" Target="https://raw.githubusercontent.com/olaf-programmeur/images/main/bugle.jpg" TargetMode="External"/><Relationship Id="rId264" Type="http://schemas.openxmlformats.org/officeDocument/2006/relationships/hyperlink" Target="https://raw.githubusercontent.com/olaf-programmeur/images/main/content_triste.png" TargetMode="External"/><Relationship Id="rId285" Type="http://schemas.openxmlformats.org/officeDocument/2006/relationships/printerSettings" Target="../printerSettings/printerSettings1.bin"/><Relationship Id="rId17" Type="http://schemas.openxmlformats.org/officeDocument/2006/relationships/hyperlink" Target="https://github.com/olaf-programmeur/images/blob/main/mur.jpg" TargetMode="External"/><Relationship Id="rId38" Type="http://schemas.openxmlformats.org/officeDocument/2006/relationships/hyperlink" Target="https://github.com/olaf-programmeur/images/blob/main/famille_herv%C3%A9.jpg" TargetMode="External"/><Relationship Id="rId59" Type="http://schemas.openxmlformats.org/officeDocument/2006/relationships/hyperlink" Target="https://github.com/olaf-programmeur/images/blob/main/vin_rouge.jpg" TargetMode="External"/><Relationship Id="rId103" Type="http://schemas.openxmlformats.org/officeDocument/2006/relationships/hyperlink" Target="https://github.com/olaf-programmeur/images/blob/main/mandarine.jpg" TargetMode="External"/><Relationship Id="rId124" Type="http://schemas.openxmlformats.org/officeDocument/2006/relationships/hyperlink" Target="https://github.com/olaf-programmeur/images/blob/main/laura_star.jpg" TargetMode="External"/><Relationship Id="rId70" Type="http://schemas.openxmlformats.org/officeDocument/2006/relationships/hyperlink" Target="https://github.com/olaf-programmeur/images/blob/main/ciel.jpg" TargetMode="External"/><Relationship Id="rId91" Type="http://schemas.openxmlformats.org/officeDocument/2006/relationships/hyperlink" Target="https://github.com/olaf-programmeur/images/blob/main/tarte_pomme.jpg" TargetMode="External"/><Relationship Id="rId145" Type="http://schemas.openxmlformats.org/officeDocument/2006/relationships/hyperlink" Target="https://github.com/olaf-programmeur/images/blob/main/cornettes.jpg" TargetMode="External"/><Relationship Id="rId166" Type="http://schemas.openxmlformats.org/officeDocument/2006/relationships/hyperlink" Target="https://raw.githubusercontent.com/olaf-programmeur/images/main/chauffeur_car.jpg" TargetMode="External"/><Relationship Id="rId187" Type="http://schemas.openxmlformats.org/officeDocument/2006/relationships/hyperlink" Target="https://raw.githubusercontent.com/olaf-programmeur/images/main/police_ge.jpg" TargetMode="External"/><Relationship Id="rId1" Type="http://schemas.openxmlformats.org/officeDocument/2006/relationships/hyperlink" Target="https://github.com/olaf-programmeur/images/blob/main/famille.jpg" TargetMode="External"/><Relationship Id="rId212" Type="http://schemas.openxmlformats.org/officeDocument/2006/relationships/hyperlink" Target="https://raw.githubusercontent.com/olaf-programmeur/images/main/doctoresse.png" TargetMode="External"/><Relationship Id="rId233" Type="http://schemas.openxmlformats.org/officeDocument/2006/relationships/hyperlink" Target="https://raw.githubusercontent.com/olaf-programmeur/images/main/avion.png" TargetMode="External"/><Relationship Id="rId254" Type="http://schemas.openxmlformats.org/officeDocument/2006/relationships/hyperlink" Target="https://raw.githubusercontent.com/olaf-programmeur/images/main/jason.jpg" TargetMode="External"/><Relationship Id="rId28" Type="http://schemas.openxmlformats.org/officeDocument/2006/relationships/hyperlink" Target="https://github.com/olaf-programmeur/images/blob/main/main.jpg" TargetMode="External"/><Relationship Id="rId49" Type="http://schemas.openxmlformats.org/officeDocument/2006/relationships/hyperlink" Target="https://raw.githubusercontent.com/olaf-programmeur/images/main/assiette.jpg" TargetMode="External"/><Relationship Id="rId114" Type="http://schemas.openxmlformats.org/officeDocument/2006/relationships/hyperlink" Target="https://raw.githubusercontent.com/olaf-programmeur/images/main/curry.png" TargetMode="External"/><Relationship Id="rId275" Type="http://schemas.openxmlformats.org/officeDocument/2006/relationships/hyperlink" Target="https://raw.githubusercontent.com/olaf-programmeur/images/main/intelligent_bete.jpg" TargetMode="External"/><Relationship Id="rId60" Type="http://schemas.openxmlformats.org/officeDocument/2006/relationships/hyperlink" Target="https://github.com/olaf-programmeur/images/blob/main/vin_blanc.jpg" TargetMode="External"/><Relationship Id="rId81" Type="http://schemas.openxmlformats.org/officeDocument/2006/relationships/hyperlink" Target="https://github.com/olaf-programmeur/images/blob/main/carottes.jpg" TargetMode="External"/><Relationship Id="rId135" Type="http://schemas.openxmlformats.org/officeDocument/2006/relationships/hyperlink" Target="https://raw.githubusercontent.com/olaf-programmeur/images/main/helvetia_ass.png" TargetMode="External"/><Relationship Id="rId156" Type="http://schemas.openxmlformats.org/officeDocument/2006/relationships/hyperlink" Target="https://raw.githubusercontent.com/olaf-programmeur/images/main/bagheera.jpg" TargetMode="External"/><Relationship Id="rId177" Type="http://schemas.openxmlformats.org/officeDocument/2006/relationships/hyperlink" Target="https://raw.githubusercontent.com/olaf-programmeur/images/main/halle_poly.jpg" TargetMode="External"/><Relationship Id="rId198" Type="http://schemas.openxmlformats.org/officeDocument/2006/relationships/hyperlink" Target="https://raw.githubusercontent.com/olaf-programmeur/images/main/doctoresse.png" TargetMode="External"/><Relationship Id="rId202" Type="http://schemas.openxmlformats.org/officeDocument/2006/relationships/hyperlink" Target="https://raw.githubusercontent.com/olaf-programmeur/images/main/chuv.png" TargetMode="External"/><Relationship Id="rId223" Type="http://schemas.openxmlformats.org/officeDocument/2006/relationships/hyperlink" Target="https://raw.githubusercontent.com/olaf-programmeur/images/main/polenta.png" TargetMode="External"/><Relationship Id="rId244" Type="http://schemas.openxmlformats.org/officeDocument/2006/relationships/hyperlink" Target="https://raw.githubusercontent.com/olaf-programmeur/images/main/euphonium.jpg" TargetMode="External"/><Relationship Id="rId18" Type="http://schemas.openxmlformats.org/officeDocument/2006/relationships/hyperlink" Target="https://github.com/olaf-programmeur/images/blob/main/fenetre.jpg" TargetMode="External"/><Relationship Id="rId39" Type="http://schemas.openxmlformats.org/officeDocument/2006/relationships/hyperlink" Target="https://github.com/olaf-programmeur/images/blob/main/dacia_duster.jpg" TargetMode="External"/><Relationship Id="rId265" Type="http://schemas.openxmlformats.org/officeDocument/2006/relationships/hyperlink" Target="https://raw.githubusercontent.com/olaf-programmeur/images/main/courageux_peureux.png" TargetMode="External"/><Relationship Id="rId50" Type="http://schemas.openxmlformats.org/officeDocument/2006/relationships/hyperlink" Target="https://github.com/olaf-programmeur/images/blob/main/frigo.jpg" TargetMode="External"/><Relationship Id="rId104" Type="http://schemas.openxmlformats.org/officeDocument/2006/relationships/hyperlink" Target="https://github.com/olaf-programmeur/images/blob/main/sandwich.jpg" TargetMode="External"/><Relationship Id="rId125" Type="http://schemas.openxmlformats.org/officeDocument/2006/relationships/hyperlink" Target="https://github.com/olaf-programmeur/images/blob/main/mathilde.jpg" TargetMode="External"/><Relationship Id="rId146" Type="http://schemas.openxmlformats.org/officeDocument/2006/relationships/hyperlink" Target="https://github.com/olaf-programmeur/images/blob/main/Emile.jpg" TargetMode="External"/><Relationship Id="rId167" Type="http://schemas.openxmlformats.org/officeDocument/2006/relationships/hyperlink" Target="https://raw.githubusercontent.com/olaf-programmeur/images/main/croix_de_la_chia.jpg" TargetMode="External"/><Relationship Id="rId188" Type="http://schemas.openxmlformats.org/officeDocument/2006/relationships/hyperlink" Target="https://raw.githubusercontent.com/olaf-programmeur/images/main/poseur_cuisine.jpg" TargetMode="External"/><Relationship Id="rId71" Type="http://schemas.openxmlformats.org/officeDocument/2006/relationships/hyperlink" Target="https://github.com/olaf-programmeur/images/blob/main/feu.jpg" TargetMode="External"/><Relationship Id="rId92" Type="http://schemas.openxmlformats.org/officeDocument/2006/relationships/hyperlink" Target="https://github.com/olaf-programmeur/images/blob/main/bas.jpg" TargetMode="External"/><Relationship Id="rId213" Type="http://schemas.openxmlformats.org/officeDocument/2006/relationships/hyperlink" Target="https://raw.githubusercontent.com/olaf-programmeur/images/main/don_honneur.png" TargetMode="External"/><Relationship Id="rId234" Type="http://schemas.openxmlformats.org/officeDocument/2006/relationships/hyperlink" Target="https://raw.githubusercontent.com/olaf-programmeur/images/main/julien.png" TargetMode="External"/><Relationship Id="rId2" Type="http://schemas.openxmlformats.org/officeDocument/2006/relationships/hyperlink" Target="https://raw.githubusercontent.com/olaf-programmeur/images/main/germaine.jpg" TargetMode="External"/><Relationship Id="rId29" Type="http://schemas.openxmlformats.org/officeDocument/2006/relationships/hyperlink" Target="https://github.com/olaf-programmeur/images/blob/main/lasagnes.jpg" TargetMode="External"/><Relationship Id="rId255" Type="http://schemas.openxmlformats.org/officeDocument/2006/relationships/hyperlink" Target="https://raw.githubusercontent.com/olaf-programmeur/images/main/beau_villain.jpg" TargetMode="External"/><Relationship Id="rId276" Type="http://schemas.openxmlformats.org/officeDocument/2006/relationships/hyperlink" Target="https://raw.githubusercontent.com/olaf-programmeur/images/main/jeune_vieux.jpg" TargetMode="External"/><Relationship Id="rId40" Type="http://schemas.openxmlformats.org/officeDocument/2006/relationships/hyperlink" Target="https://github.com/olaf-programmeur/images/blob/main/pare_brise.jpg" TargetMode="External"/><Relationship Id="rId115" Type="http://schemas.openxmlformats.org/officeDocument/2006/relationships/hyperlink" Target="https://raw.githubusercontent.com/olaf-programmeur/images/main/omelette.jpg" TargetMode="External"/><Relationship Id="rId136" Type="http://schemas.openxmlformats.org/officeDocument/2006/relationships/hyperlink" Target="https://github.com/olaf-programmeur/images/blob/main/migros.jpg" TargetMode="External"/><Relationship Id="rId157" Type="http://schemas.openxmlformats.org/officeDocument/2006/relationships/hyperlink" Target="https://raw.githubusercontent.com/olaf-programmeur/images/main/barrage_grande_dixence.jpg" TargetMode="External"/><Relationship Id="rId178" Type="http://schemas.openxmlformats.org/officeDocument/2006/relationships/hyperlink" Target="https://raw.githubusercontent.com/olaf-programmeur/images/main/hopital_sierre.jpg" TargetMode="External"/><Relationship Id="rId61" Type="http://schemas.openxmlformats.org/officeDocument/2006/relationships/hyperlink" Target="https://github.com/olaf-programmeur/images/blob/main/suze.jpg" TargetMode="External"/><Relationship Id="rId82" Type="http://schemas.openxmlformats.org/officeDocument/2006/relationships/hyperlink" Target="https://github.com/olaf-programmeur/images/blob/main/tomate.jpg" TargetMode="External"/><Relationship Id="rId199" Type="http://schemas.openxmlformats.org/officeDocument/2006/relationships/hyperlink" Target="https://raw.githubusercontent.com/olaf-programmeur/images/main/machine_a_cafe.png" TargetMode="External"/><Relationship Id="rId203" Type="http://schemas.openxmlformats.org/officeDocument/2006/relationships/hyperlink" Target="https://raw.githubusercontent.com/olaf-programmeur/images/main/acmv.png" TargetMode="External"/><Relationship Id="rId19" Type="http://schemas.openxmlformats.org/officeDocument/2006/relationships/hyperlink" Target="https://github.com/olaf-programmeur/images/blob/main/s%C3%A8che_linge.jpg" TargetMode="External"/><Relationship Id="rId224" Type="http://schemas.openxmlformats.org/officeDocument/2006/relationships/hyperlink" Target="https://raw.githubusercontent.com/olaf-programmeur/images/main/portee_et_mesures.png" TargetMode="External"/><Relationship Id="rId245" Type="http://schemas.openxmlformats.org/officeDocument/2006/relationships/hyperlink" Target="https://raw.githubusercontent.com/olaf-programmeur/images/main/trombone.jpg" TargetMode="External"/><Relationship Id="rId266" Type="http://schemas.openxmlformats.org/officeDocument/2006/relationships/hyperlink" Target="https://raw.githubusercontent.com/olaf-programmeur/images/main/drole_serieux.png" TargetMode="External"/><Relationship Id="rId30" Type="http://schemas.openxmlformats.org/officeDocument/2006/relationships/hyperlink" Target="https://github.com/olaf-programmeur/images/blob/main/spaghetti.jpg" TargetMode="External"/><Relationship Id="rId105" Type="http://schemas.openxmlformats.org/officeDocument/2006/relationships/hyperlink" Target="https://github.com/olaf-programmeur/images/blob/main/casquette.jpg" TargetMode="External"/><Relationship Id="rId126" Type="http://schemas.openxmlformats.org/officeDocument/2006/relationships/hyperlink" Target="https://github.com/olaf-programmeur/images/blob/main/emma.jpeg" TargetMode="External"/><Relationship Id="rId147" Type="http://schemas.openxmlformats.org/officeDocument/2006/relationships/hyperlink" Target="https://github.com/olaf-programmeur/images/blob/main/paul.jpg" TargetMode="External"/><Relationship Id="rId168" Type="http://schemas.openxmlformats.org/officeDocument/2006/relationships/hyperlink" Target="https://raw.githubusercontent.com/olaf-programmeur/images/main/cuisinier.jpg" TargetMode="External"/><Relationship Id="rId51" Type="http://schemas.openxmlformats.org/officeDocument/2006/relationships/hyperlink" Target="https://github.com/olaf-programmeur/images/blob/main/verres.jpg" TargetMode="External"/><Relationship Id="rId72" Type="http://schemas.openxmlformats.org/officeDocument/2006/relationships/hyperlink" Target="https://github.com/olaf-programmeur/images/blob/main/incendie.jpg" TargetMode="External"/><Relationship Id="rId93" Type="http://schemas.openxmlformats.org/officeDocument/2006/relationships/hyperlink" Target="https://github.com/olaf-programmeur/images/blob/main/cuissette.jpg" TargetMode="External"/><Relationship Id="rId189" Type="http://schemas.openxmlformats.org/officeDocument/2006/relationships/hyperlink" Target="https://raw.githubusercontent.com/olaf-programmeur/images/main/prarochet.jpg" TargetMode="External"/><Relationship Id="rId3" Type="http://schemas.openxmlformats.org/officeDocument/2006/relationships/hyperlink" Target="https://github.com/olaf-programmeur/images/blob/main/no%C3%ABl.jpg" TargetMode="External"/><Relationship Id="rId214" Type="http://schemas.openxmlformats.org/officeDocument/2006/relationships/hyperlink" Target="https://raw.githubusercontent.com/olaf-programmeur/images/main/feuilles.png" TargetMode="External"/><Relationship Id="rId235" Type="http://schemas.openxmlformats.org/officeDocument/2006/relationships/hyperlink" Target="https://raw.githubusercontent.com/olaf-programmeur/images/main/julien_eva.png" TargetMode="External"/><Relationship Id="rId256" Type="http://schemas.openxmlformats.org/officeDocument/2006/relationships/hyperlink" Target="https://raw.githubusercontent.com/olaf-programmeur/images/main/fil_debroussailleuse.png" TargetMode="External"/><Relationship Id="rId277" Type="http://schemas.openxmlformats.org/officeDocument/2006/relationships/hyperlink" Target="https://raw.githubusercontent.com/olaf-programmeur/images/main/large_etroit.jpg" TargetMode="External"/><Relationship Id="rId116" Type="http://schemas.openxmlformats.org/officeDocument/2006/relationships/hyperlink" Target="https://raw.githubusercontent.com/olaf-programmeur/images/main/louane.jpg" TargetMode="External"/><Relationship Id="rId137" Type="http://schemas.openxmlformats.org/officeDocument/2006/relationships/hyperlink" Target="https://github.com/olaf-programmeur/images/blob/main/raiffeisen.jpg" TargetMode="External"/><Relationship Id="rId158" Type="http://schemas.openxmlformats.org/officeDocument/2006/relationships/hyperlink" Target="https://raw.githubusercontent.com/olaf-programmeur/images/main/boulanger.jpg" TargetMode="External"/><Relationship Id="rId20" Type="http://schemas.openxmlformats.org/officeDocument/2006/relationships/hyperlink" Target="https://github.com/olaf-programmeur/images/blob/main/batterie.jpg" TargetMode="External"/><Relationship Id="rId41" Type="http://schemas.openxmlformats.org/officeDocument/2006/relationships/hyperlink" Target="https://github.com/olaf-programmeur/images/blob/main/pneu.jpg" TargetMode="External"/><Relationship Id="rId62" Type="http://schemas.openxmlformats.org/officeDocument/2006/relationships/hyperlink" Target="https://github.com/olaf-programmeur/images/blob/main/jus_pomme.png" TargetMode="External"/><Relationship Id="rId83" Type="http://schemas.openxmlformats.org/officeDocument/2006/relationships/hyperlink" Target="https://github.com/olaf-programmeur/images/blob/main/chou_fleur.jpg" TargetMode="External"/><Relationship Id="rId179" Type="http://schemas.openxmlformats.org/officeDocument/2006/relationships/hyperlink" Target="https://raw.githubusercontent.com/olaf-programmeur/images/main/hopital_sion.jpg" TargetMode="External"/><Relationship Id="rId190" Type="http://schemas.openxmlformats.org/officeDocument/2006/relationships/hyperlink" Target="https://raw.githubusercontent.com/olaf-programmeur/images/main/rapport.jpg" TargetMode="External"/><Relationship Id="rId204" Type="http://schemas.openxmlformats.org/officeDocument/2006/relationships/hyperlink" Target="https://raw.githubusercontent.com/olaf-programmeur/images/main/alterations.jpg" TargetMode="External"/><Relationship Id="rId225" Type="http://schemas.openxmlformats.org/officeDocument/2006/relationships/hyperlink" Target="https://raw.githubusercontent.com/olaf-programmeur/images/main/raclette.png" TargetMode="External"/><Relationship Id="rId246" Type="http://schemas.openxmlformats.org/officeDocument/2006/relationships/hyperlink" Target="https://raw.githubusercontent.com/olaf-programmeur/images/main/cuisse_poulet.jpg" TargetMode="External"/><Relationship Id="rId267" Type="http://schemas.openxmlformats.org/officeDocument/2006/relationships/hyperlink" Target="https://raw.githubusercontent.com/olaf-programmeur/images/main/bouquetin.png" TargetMode="External"/><Relationship Id="rId106" Type="http://schemas.openxmlformats.org/officeDocument/2006/relationships/hyperlink" Target="https://github.com/olaf-programmeur/images/blob/main/coulisses.jpg" TargetMode="External"/><Relationship Id="rId127" Type="http://schemas.openxmlformats.org/officeDocument/2006/relationships/hyperlink" Target="https://github.com/olaf-programmeur/images/blob/main/loic.jpg" TargetMode="External"/><Relationship Id="rId10" Type="http://schemas.openxmlformats.org/officeDocument/2006/relationships/hyperlink" Target="https://github.com/olaf-programmeur/images/blob/main/blanc_poulet.png" TargetMode="External"/><Relationship Id="rId31" Type="http://schemas.openxmlformats.org/officeDocument/2006/relationships/hyperlink" Target="https://github.com/olaf-programmeur/images/blob/main/douche.jpg" TargetMode="External"/><Relationship Id="rId52" Type="http://schemas.openxmlformats.org/officeDocument/2006/relationships/hyperlink" Target="https://github.com/olaf-programmeur/images/blob/main/essence_sans_plomb.jpg" TargetMode="External"/><Relationship Id="rId73" Type="http://schemas.openxmlformats.org/officeDocument/2006/relationships/hyperlink" Target="https://github.com/olaf-programmeur/images/blob/main/pomme_terre.jpg" TargetMode="External"/><Relationship Id="rId94" Type="http://schemas.openxmlformats.org/officeDocument/2006/relationships/hyperlink" Target="https://github.com/olaf-programmeur/images/blob/main/pull.jpg" TargetMode="External"/><Relationship Id="rId148" Type="http://schemas.openxmlformats.org/officeDocument/2006/relationships/hyperlink" Target="https://raw.githubusercontent.com/olaf-programmeur/images/main/bagheera.jpg" TargetMode="External"/><Relationship Id="rId169" Type="http://schemas.openxmlformats.org/officeDocument/2006/relationships/hyperlink" Target="https://raw.githubusercontent.com/olaf-programmeur/images/main/dessinateur.jpg" TargetMode="External"/><Relationship Id="rId4" Type="http://schemas.openxmlformats.org/officeDocument/2006/relationships/hyperlink" Target="https://github.com/olaf-programmeur/images/blob/main/claudia.jpg" TargetMode="External"/><Relationship Id="rId180" Type="http://schemas.openxmlformats.org/officeDocument/2006/relationships/hyperlink" Target="https://raw.githubusercontent.com/olaf-programmeur/images/main/installateur_sanitaire.jpg" TargetMode="External"/><Relationship Id="rId215" Type="http://schemas.openxmlformats.org/officeDocument/2006/relationships/hyperlink" Target="https://raw.githubusercontent.com/olaf-programmeur/images/main/figure_notes.jpg" TargetMode="External"/><Relationship Id="rId236" Type="http://schemas.openxmlformats.org/officeDocument/2006/relationships/hyperlink" Target="https://raw.githubusercontent.com/olaf-programmeur/images/main/salle_bain.jpg" TargetMode="External"/><Relationship Id="rId257" Type="http://schemas.openxmlformats.org/officeDocument/2006/relationships/hyperlink" Target="https://raw.githubusercontent.com/olaf-programmeur/images/main/ipad.png" TargetMode="External"/><Relationship Id="rId278" Type="http://schemas.openxmlformats.org/officeDocument/2006/relationships/hyperlink" Target="https://raw.githubusercontent.com/olaf-programmeur/images/main/long_court.png" TargetMode="External"/><Relationship Id="rId42" Type="http://schemas.openxmlformats.org/officeDocument/2006/relationships/hyperlink" Target="https://github.com/olaf-programmeur/images/blob/main/coffre_dacia.jpg" TargetMode="External"/><Relationship Id="rId84" Type="http://schemas.openxmlformats.org/officeDocument/2006/relationships/hyperlink" Target="https://github.com/olaf-programmeur/images/blob/main/poireau.jpg" TargetMode="External"/><Relationship Id="rId138" Type="http://schemas.openxmlformats.org/officeDocument/2006/relationships/hyperlink" Target="https://github.com/olaf-programmeur/images/blob/main/abricot.jpg" TargetMode="External"/><Relationship Id="rId191" Type="http://schemas.openxmlformats.org/officeDocument/2006/relationships/hyperlink" Target="https://raw.githubusercontent.com/olaf-programmeur/images/main/refuge_lac_derborence.jpg" TargetMode="External"/><Relationship Id="rId205" Type="http://schemas.openxmlformats.org/officeDocument/2006/relationships/hyperlink" Target="https://raw.githubusercontent.com/olaf-programmeur/images/main/asm.png" TargetMode="External"/><Relationship Id="rId247" Type="http://schemas.openxmlformats.org/officeDocument/2006/relationships/hyperlink" Target="https://raw.githubusercontent.com/olaf-programmeur/images/main/sourdine_straight.jpg" TargetMode="External"/><Relationship Id="rId107" Type="http://schemas.openxmlformats.org/officeDocument/2006/relationships/hyperlink" Target="https://github.com/olaf-programmeur/images/blob/main/coca_cola.jpg" TargetMode="External"/><Relationship Id="rId11" Type="http://schemas.openxmlformats.org/officeDocument/2006/relationships/hyperlink" Target="https://github.com/olaf-programmeur/images/blob/main/cotelette_porc.jpg" TargetMode="External"/><Relationship Id="rId53" Type="http://schemas.openxmlformats.org/officeDocument/2006/relationships/hyperlink" Target="https://github.com/olaf-programmeur/images/blob/main/pantalon.jpg" TargetMode="External"/><Relationship Id="rId149" Type="http://schemas.openxmlformats.org/officeDocument/2006/relationships/hyperlink" Target="https://raw.githubusercontent.com/olaf-programmeur/images/main/pr_ghyka.jpg" TargetMode="External"/><Relationship Id="rId95" Type="http://schemas.openxmlformats.org/officeDocument/2006/relationships/hyperlink" Target="https://raw.githubusercontent.com/olaf-programmeur/images/main/gendarme_charc.jpg" TargetMode="External"/><Relationship Id="rId160" Type="http://schemas.openxmlformats.org/officeDocument/2006/relationships/hyperlink" Target="https://raw.githubusercontent.com/olaf-programmeur/images/main/bureau_metiers.jpg" TargetMode="External"/><Relationship Id="rId216" Type="http://schemas.openxmlformats.org/officeDocument/2006/relationships/hyperlink" Target="https://raw.githubusercontent.com/olaf-programmeur/images/main/fondue.png" TargetMode="External"/><Relationship Id="rId258" Type="http://schemas.openxmlformats.org/officeDocument/2006/relationships/hyperlink" Target="https://raw.githubusercontent.com/olaf-programmeur/images/main/iphone.png" TargetMode="External"/><Relationship Id="rId22" Type="http://schemas.openxmlformats.org/officeDocument/2006/relationships/hyperlink" Target="https://github.com/olaf-programmeur/images/blob/main/basse.jpg" TargetMode="External"/><Relationship Id="rId64" Type="http://schemas.openxmlformats.org/officeDocument/2006/relationships/hyperlink" Target="https://github.com/olaf-programmeur/images/blob/main/baskets.jpg" TargetMode="External"/><Relationship Id="rId118" Type="http://schemas.openxmlformats.org/officeDocument/2006/relationships/hyperlink" Target="https://raw.githubusercontent.com/olaf-programmeur/images/main/naya.jp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8"/>
  <sheetViews>
    <sheetView showGridLines="0" workbookViewId="0">
      <selection activeCell="G2" sqref="G2"/>
    </sheetView>
  </sheetViews>
  <sheetFormatPr baseColWidth="10" defaultRowHeight="15.6" x14ac:dyDescent="0.3"/>
  <cols>
    <col min="1" max="1" width="15.796875" customWidth="1"/>
    <col min="2" max="2" width="8.796875" customWidth="1"/>
    <col min="3" max="3" width="22.796875" customWidth="1"/>
    <col min="4" max="4" width="6.796875" customWidth="1"/>
    <col min="5" max="5" width="22.796875" customWidth="1"/>
  </cols>
  <sheetData>
    <row r="1" spans="1:7" ht="15.6" customHeight="1" x14ac:dyDescent="0.3">
      <c r="A1" t="s">
        <v>0</v>
      </c>
      <c r="B1" t="s">
        <v>1</v>
      </c>
      <c r="C1" t="s">
        <v>2</v>
      </c>
      <c r="D1" t="s">
        <v>3</v>
      </c>
      <c r="E1" t="s">
        <v>4</v>
      </c>
      <c r="F1" t="s">
        <v>5</v>
      </c>
      <c r="G1" t="s">
        <v>6</v>
      </c>
    </row>
    <row r="2" spans="1:7" s="29" customFormat="1" ht="15.6" customHeight="1" x14ac:dyDescent="0.3">
      <c r="A2" s="29" t="s">
        <v>2584</v>
      </c>
      <c r="B2" s="29">
        <v>10</v>
      </c>
      <c r="C2" s="29" t="s">
        <v>2585</v>
      </c>
      <c r="D2" s="29" t="s">
        <v>66</v>
      </c>
      <c r="E2" s="29" t="s">
        <v>67</v>
      </c>
      <c r="G2" s="14" t="s">
        <v>2586</v>
      </c>
    </row>
    <row r="3" spans="1:7" s="11" customFormat="1" ht="15.6" customHeight="1" x14ac:dyDescent="0.3">
      <c r="A3" s="11" t="s">
        <v>1825</v>
      </c>
      <c r="B3" s="29">
        <v>20</v>
      </c>
      <c r="C3" s="11" t="s">
        <v>2261</v>
      </c>
      <c r="D3" s="13" t="s">
        <v>1826</v>
      </c>
      <c r="E3" s="11" t="s">
        <v>32</v>
      </c>
      <c r="G3" s="14" t="s">
        <v>2001</v>
      </c>
    </row>
    <row r="4" spans="1:7" ht="15.6" customHeight="1" x14ac:dyDescent="0.3">
      <c r="A4" t="s">
        <v>2545</v>
      </c>
      <c r="B4" s="29">
        <v>30</v>
      </c>
      <c r="C4" t="s">
        <v>2260</v>
      </c>
      <c r="D4" t="s">
        <v>7</v>
      </c>
      <c r="E4" t="s">
        <v>8</v>
      </c>
      <c r="F4" t="s">
        <v>9</v>
      </c>
      <c r="G4" s="14" t="s">
        <v>2546</v>
      </c>
    </row>
    <row r="5" spans="1:7" ht="15.6" customHeight="1" x14ac:dyDescent="0.3">
      <c r="A5" t="s">
        <v>45</v>
      </c>
      <c r="B5" s="29">
        <v>40</v>
      </c>
      <c r="C5" t="s">
        <v>2265</v>
      </c>
      <c r="D5" t="s">
        <v>46</v>
      </c>
      <c r="E5" t="s">
        <v>47</v>
      </c>
      <c r="F5" t="s">
        <v>48</v>
      </c>
      <c r="G5" s="14" t="s">
        <v>2575</v>
      </c>
    </row>
    <row r="6" spans="1:7" ht="15.6" customHeight="1" x14ac:dyDescent="0.3">
      <c r="A6" t="s">
        <v>30</v>
      </c>
      <c r="B6" s="29">
        <v>50</v>
      </c>
      <c r="C6" t="s">
        <v>2262</v>
      </c>
      <c r="D6" t="s">
        <v>31</v>
      </c>
      <c r="E6" t="s">
        <v>32</v>
      </c>
      <c r="F6" t="s">
        <v>33</v>
      </c>
      <c r="G6" s="14" t="s">
        <v>1914</v>
      </c>
    </row>
    <row r="7" spans="1:7" ht="15.6" customHeight="1" x14ac:dyDescent="0.3">
      <c r="A7" t="s">
        <v>25</v>
      </c>
      <c r="B7" s="29">
        <v>60</v>
      </c>
      <c r="C7" t="s">
        <v>2263</v>
      </c>
      <c r="D7" t="s">
        <v>26</v>
      </c>
      <c r="E7" t="s">
        <v>27</v>
      </c>
      <c r="F7" t="s">
        <v>28</v>
      </c>
      <c r="G7" t="s">
        <v>29</v>
      </c>
    </row>
    <row r="8" spans="1:7" ht="15.6" customHeight="1" x14ac:dyDescent="0.3">
      <c r="A8" t="s">
        <v>34</v>
      </c>
      <c r="B8" s="29">
        <v>70</v>
      </c>
      <c r="C8" t="s">
        <v>2126</v>
      </c>
      <c r="D8" t="s">
        <v>35</v>
      </c>
      <c r="E8" t="s">
        <v>36</v>
      </c>
      <c r="F8" t="s">
        <v>37</v>
      </c>
      <c r="G8" s="14" t="s">
        <v>2000</v>
      </c>
    </row>
    <row r="9" spans="1:7" ht="15.6" customHeight="1" x14ac:dyDescent="0.3">
      <c r="A9" t="s">
        <v>15</v>
      </c>
      <c r="B9" s="29">
        <v>80</v>
      </c>
      <c r="C9" t="s">
        <v>16</v>
      </c>
      <c r="D9" t="s">
        <v>17</v>
      </c>
      <c r="E9" t="s">
        <v>13</v>
      </c>
      <c r="F9" t="s">
        <v>18</v>
      </c>
      <c r="G9" s="27" t="s">
        <v>19</v>
      </c>
    </row>
    <row r="10" spans="1:7" ht="15.6" customHeight="1" x14ac:dyDescent="0.3">
      <c r="A10" t="s">
        <v>20</v>
      </c>
      <c r="B10" s="29">
        <v>90</v>
      </c>
      <c r="C10" t="s">
        <v>2264</v>
      </c>
      <c r="D10" t="s">
        <v>21</v>
      </c>
      <c r="E10" t="s">
        <v>22</v>
      </c>
      <c r="F10" t="s">
        <v>23</v>
      </c>
      <c r="G10" t="s">
        <v>24</v>
      </c>
    </row>
    <row r="11" spans="1:7" ht="15.6" customHeight="1" x14ac:dyDescent="0.3">
      <c r="A11" t="s">
        <v>54</v>
      </c>
      <c r="B11" s="29">
        <v>100</v>
      </c>
      <c r="C11" t="s">
        <v>2266</v>
      </c>
      <c r="D11" t="s">
        <v>56</v>
      </c>
      <c r="E11" t="s">
        <v>57</v>
      </c>
      <c r="F11" t="s">
        <v>58</v>
      </c>
      <c r="G11" s="14" t="s">
        <v>1960</v>
      </c>
    </row>
    <row r="12" spans="1:7" ht="15.6" customHeight="1" x14ac:dyDescent="0.3">
      <c r="A12" t="s">
        <v>42</v>
      </c>
      <c r="B12" s="29">
        <v>110</v>
      </c>
      <c r="C12" t="s">
        <v>2267</v>
      </c>
      <c r="D12" t="s">
        <v>43</v>
      </c>
      <c r="E12" t="s">
        <v>22</v>
      </c>
      <c r="F12" t="s">
        <v>44</v>
      </c>
      <c r="G12" s="14" t="s">
        <v>2144</v>
      </c>
    </row>
    <row r="13" spans="1:7" ht="15.6" customHeight="1" x14ac:dyDescent="0.3">
      <c r="A13" t="s">
        <v>38</v>
      </c>
      <c r="B13" s="29">
        <v>120</v>
      </c>
      <c r="C13" t="s">
        <v>39</v>
      </c>
      <c r="D13" t="s">
        <v>40</v>
      </c>
      <c r="E13" t="s">
        <v>36</v>
      </c>
      <c r="F13" t="s">
        <v>41</v>
      </c>
      <c r="G13" s="27"/>
    </row>
    <row r="14" spans="1:7" ht="15.6" customHeight="1" x14ac:dyDescent="0.3">
      <c r="A14" t="s">
        <v>64</v>
      </c>
      <c r="B14" s="29">
        <v>130</v>
      </c>
      <c r="C14" t="s">
        <v>65</v>
      </c>
      <c r="D14" t="s">
        <v>66</v>
      </c>
      <c r="E14" t="s">
        <v>67</v>
      </c>
      <c r="F14" t="s">
        <v>68</v>
      </c>
    </row>
    <row r="15" spans="1:7" ht="15.6" customHeight="1" x14ac:dyDescent="0.3">
      <c r="A15" t="s">
        <v>59</v>
      </c>
      <c r="B15" s="29">
        <v>140</v>
      </c>
      <c r="C15" t="s">
        <v>60</v>
      </c>
      <c r="D15" t="s">
        <v>61</v>
      </c>
      <c r="E15" t="s">
        <v>62</v>
      </c>
      <c r="F15" t="s">
        <v>63</v>
      </c>
    </row>
    <row r="16" spans="1:7" ht="15.6" customHeight="1" x14ac:dyDescent="0.3">
      <c r="A16" t="s">
        <v>49</v>
      </c>
      <c r="B16" s="29">
        <v>170</v>
      </c>
      <c r="C16" t="s">
        <v>50</v>
      </c>
      <c r="D16" t="s">
        <v>51</v>
      </c>
      <c r="E16" t="s">
        <v>52</v>
      </c>
      <c r="F16" t="s">
        <v>53</v>
      </c>
    </row>
    <row r="17" spans="1:6" ht="15.6" customHeight="1" x14ac:dyDescent="0.3">
      <c r="A17" t="s">
        <v>1827</v>
      </c>
      <c r="B17" s="29">
        <v>180</v>
      </c>
      <c r="C17" t="s">
        <v>1828</v>
      </c>
      <c r="E17" t="s">
        <v>52</v>
      </c>
    </row>
    <row r="18" spans="1:6" x14ac:dyDescent="0.3">
      <c r="A18" t="s">
        <v>10</v>
      </c>
      <c r="B18">
        <v>190</v>
      </c>
      <c r="C18" t="s">
        <v>11</v>
      </c>
      <c r="D18" t="s">
        <v>12</v>
      </c>
      <c r="E18" s="11" t="s">
        <v>13</v>
      </c>
      <c r="F18" t="s">
        <v>14</v>
      </c>
    </row>
  </sheetData>
  <sortState ref="A3:G18">
    <sortCondition ref="B3:B18"/>
  </sortState>
  <hyperlinks>
    <hyperlink ref="G6" r:id="rId1" xr:uid="{A625E5E7-4AEE-4A5F-B534-A9D27D0892F3}"/>
    <hyperlink ref="G8" r:id="rId2" xr:uid="{1B6DFCBA-89DE-497A-97AF-C64550D457E5}"/>
    <hyperlink ref="G4" r:id="rId3" xr:uid="{68C145AC-E1F7-45C2-BAB8-AF3153A5A807}"/>
    <hyperlink ref="G11" r:id="rId4" xr:uid="{DAA9E084-8DD0-4074-85A0-12C67296F768}"/>
    <hyperlink ref="G3" r:id="rId5" xr:uid="{3BF83F10-F877-47AE-BE7E-042FF5158364}"/>
    <hyperlink ref="G12" r:id="rId6" xr:uid="{C5D9604E-3A26-4D3B-BFFF-804673BB0112}"/>
    <hyperlink ref="G5" r:id="rId7" xr:uid="{6ACE99C1-3826-4719-B09E-C8DF87D24E73}"/>
    <hyperlink ref="G2" r:id="rId8" xr:uid="{ABF43A37-3485-4AFE-AF82-FAF90713DBA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70"/>
  <sheetViews>
    <sheetView showGridLines="0" topLeftCell="A15" workbookViewId="0">
      <selection activeCell="G38" sqref="G38"/>
    </sheetView>
  </sheetViews>
  <sheetFormatPr baseColWidth="10" defaultRowHeight="15.6" x14ac:dyDescent="0.3"/>
  <cols>
    <col min="1" max="4" width="22.796875" customWidth="1"/>
  </cols>
  <sheetData>
    <row r="1" spans="1:7" ht="15.6" customHeight="1" x14ac:dyDescent="0.3">
      <c r="A1" t="s">
        <v>0</v>
      </c>
      <c r="B1" t="s">
        <v>69</v>
      </c>
      <c r="C1" t="s">
        <v>2</v>
      </c>
      <c r="D1" t="s">
        <v>3</v>
      </c>
      <c r="E1" t="s">
        <v>4</v>
      </c>
      <c r="F1" t="s">
        <v>5</v>
      </c>
      <c r="G1" t="s">
        <v>6</v>
      </c>
    </row>
    <row r="2" spans="1:7" ht="15.6" customHeight="1" x14ac:dyDescent="0.3">
      <c r="A2" t="s">
        <v>73</v>
      </c>
      <c r="B2" t="s">
        <v>2260</v>
      </c>
      <c r="C2" s="22" t="s">
        <v>2269</v>
      </c>
      <c r="D2" t="s">
        <v>74</v>
      </c>
      <c r="E2" t="s">
        <v>75</v>
      </c>
      <c r="F2" t="s">
        <v>76</v>
      </c>
      <c r="G2" s="14" t="s">
        <v>2089</v>
      </c>
    </row>
    <row r="3" spans="1:7" ht="15.6" customHeight="1" x14ac:dyDescent="0.3">
      <c r="A3" t="s">
        <v>70</v>
      </c>
      <c r="B3" s="22" t="s">
        <v>2260</v>
      </c>
      <c r="C3" s="22" t="s">
        <v>2268</v>
      </c>
      <c r="D3" t="s">
        <v>7</v>
      </c>
      <c r="E3" t="s">
        <v>71</v>
      </c>
      <c r="F3" t="s">
        <v>72</v>
      </c>
      <c r="G3" s="14" t="s">
        <v>2567</v>
      </c>
    </row>
    <row r="4" spans="1:7" ht="15.6" customHeight="1" x14ac:dyDescent="0.3">
      <c r="A4" t="s">
        <v>77</v>
      </c>
      <c r="B4" s="22" t="s">
        <v>2260</v>
      </c>
      <c r="C4" s="22" t="s">
        <v>2270</v>
      </c>
      <c r="D4" t="s">
        <v>78</v>
      </c>
      <c r="E4" t="s">
        <v>79</v>
      </c>
      <c r="F4" t="s">
        <v>80</v>
      </c>
    </row>
    <row r="5" spans="1:7" ht="15.6" customHeight="1" x14ac:dyDescent="0.3">
      <c r="A5" t="s">
        <v>81</v>
      </c>
      <c r="B5" t="s">
        <v>2265</v>
      </c>
      <c r="C5" s="22" t="s">
        <v>2271</v>
      </c>
      <c r="D5" t="s">
        <v>82</v>
      </c>
      <c r="E5" t="s">
        <v>62</v>
      </c>
      <c r="F5" t="s">
        <v>83</v>
      </c>
      <c r="G5" s="15" t="s">
        <v>2090</v>
      </c>
    </row>
    <row r="6" spans="1:7" ht="15.6" customHeight="1" x14ac:dyDescent="0.3">
      <c r="A6" t="s">
        <v>84</v>
      </c>
      <c r="B6" s="22" t="s">
        <v>2265</v>
      </c>
      <c r="C6" s="22" t="s">
        <v>2272</v>
      </c>
      <c r="D6" t="s">
        <v>85</v>
      </c>
      <c r="E6" t="s">
        <v>57</v>
      </c>
      <c r="F6" t="s">
        <v>86</v>
      </c>
      <c r="G6" t="s">
        <v>87</v>
      </c>
    </row>
    <row r="7" spans="1:7" ht="15.6" customHeight="1" x14ac:dyDescent="0.3">
      <c r="A7" t="s">
        <v>88</v>
      </c>
      <c r="B7" s="22" t="s">
        <v>2265</v>
      </c>
      <c r="C7" s="22" t="s">
        <v>2127</v>
      </c>
      <c r="D7" t="s">
        <v>89</v>
      </c>
      <c r="E7" t="s">
        <v>47</v>
      </c>
      <c r="F7" t="s">
        <v>1702</v>
      </c>
    </row>
    <row r="8" spans="1:7" ht="15.6" customHeight="1" x14ac:dyDescent="0.3">
      <c r="A8" t="s">
        <v>93</v>
      </c>
      <c r="B8" s="22" t="s">
        <v>2265</v>
      </c>
      <c r="C8" s="22" t="s">
        <v>2273</v>
      </c>
      <c r="D8" t="s">
        <v>94</v>
      </c>
      <c r="E8" t="s">
        <v>27</v>
      </c>
      <c r="F8" t="s">
        <v>95</v>
      </c>
    </row>
    <row r="9" spans="1:7" ht="15.6" customHeight="1" x14ac:dyDescent="0.3">
      <c r="A9" t="s">
        <v>242</v>
      </c>
      <c r="B9" t="s">
        <v>60</v>
      </c>
      <c r="C9" t="s">
        <v>2293</v>
      </c>
      <c r="D9" t="s">
        <v>243</v>
      </c>
      <c r="E9" t="s">
        <v>57</v>
      </c>
      <c r="F9" t="s">
        <v>244</v>
      </c>
    </row>
    <row r="10" spans="1:7" ht="15.6" customHeight="1" x14ac:dyDescent="0.3">
      <c r="A10" t="s">
        <v>239</v>
      </c>
      <c r="B10" t="s">
        <v>60</v>
      </c>
      <c r="C10" t="s">
        <v>2292</v>
      </c>
      <c r="D10" t="s">
        <v>98</v>
      </c>
      <c r="E10" t="s">
        <v>240</v>
      </c>
      <c r="F10" t="s">
        <v>241</v>
      </c>
    </row>
    <row r="11" spans="1:7" ht="15.6" customHeight="1" x14ac:dyDescent="0.3">
      <c r="A11" t="s">
        <v>245</v>
      </c>
      <c r="B11" t="s">
        <v>60</v>
      </c>
      <c r="C11" t="s">
        <v>2294</v>
      </c>
      <c r="D11" t="s">
        <v>246</v>
      </c>
      <c r="E11" t="s">
        <v>22</v>
      </c>
      <c r="F11" t="s">
        <v>247</v>
      </c>
    </row>
    <row r="12" spans="1:7" ht="15.6" customHeight="1" x14ac:dyDescent="0.3">
      <c r="A12" t="s">
        <v>169</v>
      </c>
      <c r="B12" t="s">
        <v>2126</v>
      </c>
      <c r="C12" s="22" t="s">
        <v>2277</v>
      </c>
      <c r="D12" t="s">
        <v>35</v>
      </c>
      <c r="E12" t="s">
        <v>27</v>
      </c>
      <c r="F12" t="s">
        <v>170</v>
      </c>
      <c r="G12" s="15" t="s">
        <v>2091</v>
      </c>
    </row>
    <row r="13" spans="1:7" ht="15.6" customHeight="1" x14ac:dyDescent="0.3">
      <c r="A13" t="s">
        <v>171</v>
      </c>
      <c r="B13" s="20" t="s">
        <v>2126</v>
      </c>
      <c r="C13" s="22" t="s">
        <v>2278</v>
      </c>
      <c r="D13" t="s">
        <v>172</v>
      </c>
      <c r="E13" t="s">
        <v>13</v>
      </c>
      <c r="F13" t="s">
        <v>173</v>
      </c>
    </row>
    <row r="14" spans="1:7" ht="15.6" customHeight="1" x14ac:dyDescent="0.3">
      <c r="A14" t="s">
        <v>174</v>
      </c>
      <c r="B14" s="20" t="s">
        <v>2126</v>
      </c>
      <c r="C14" s="22" t="s">
        <v>2279</v>
      </c>
      <c r="D14" t="s">
        <v>175</v>
      </c>
      <c r="E14" t="s">
        <v>52</v>
      </c>
      <c r="F14" t="s">
        <v>176</v>
      </c>
      <c r="G14" t="s">
        <v>177</v>
      </c>
    </row>
    <row r="15" spans="1:7" s="9" customFormat="1" ht="15.6" customHeight="1" x14ac:dyDescent="0.3">
      <c r="A15" s="9" t="s">
        <v>1823</v>
      </c>
      <c r="B15" s="20" t="s">
        <v>2126</v>
      </c>
      <c r="C15" s="9" t="s">
        <v>2298</v>
      </c>
      <c r="D15" s="9" t="s">
        <v>175</v>
      </c>
      <c r="E15" s="9" t="s">
        <v>52</v>
      </c>
      <c r="F15" s="9" t="s">
        <v>1824</v>
      </c>
      <c r="G15" s="14" t="s">
        <v>2092</v>
      </c>
    </row>
    <row r="16" spans="1:7" s="23" customFormat="1" ht="15.6" customHeight="1" x14ac:dyDescent="0.3">
      <c r="A16" s="23" t="s">
        <v>2504</v>
      </c>
      <c r="B16" s="23" t="s">
        <v>2126</v>
      </c>
      <c r="C16" s="23" t="s">
        <v>2503</v>
      </c>
      <c r="D16" s="23" t="s">
        <v>35</v>
      </c>
      <c r="E16" s="23" t="s">
        <v>52</v>
      </c>
      <c r="G16" s="14" t="s">
        <v>2536</v>
      </c>
    </row>
    <row r="17" spans="1:7" ht="15.6" customHeight="1" x14ac:dyDescent="0.3">
      <c r="A17" t="s">
        <v>2122</v>
      </c>
      <c r="B17" t="s">
        <v>2262</v>
      </c>
      <c r="C17" t="s">
        <v>2128</v>
      </c>
      <c r="D17" t="s">
        <v>164</v>
      </c>
      <c r="E17" s="28" t="s">
        <v>57</v>
      </c>
      <c r="F17" t="s">
        <v>165</v>
      </c>
      <c r="G17" s="15" t="s">
        <v>1962</v>
      </c>
    </row>
    <row r="18" spans="1:7" s="17" customFormat="1" ht="15.6" customHeight="1" x14ac:dyDescent="0.3">
      <c r="A18" s="17" t="s">
        <v>2123</v>
      </c>
      <c r="B18" s="22" t="s">
        <v>2262</v>
      </c>
      <c r="C18" s="17" t="s">
        <v>2129</v>
      </c>
      <c r="D18" s="17" t="s">
        <v>164</v>
      </c>
      <c r="E18" s="28" t="s">
        <v>57</v>
      </c>
      <c r="F18" s="17" t="s">
        <v>2079</v>
      </c>
    </row>
    <row r="19" spans="1:7" s="17" customFormat="1" ht="15.6" customHeight="1" x14ac:dyDescent="0.3">
      <c r="A19" s="17" t="s">
        <v>2124</v>
      </c>
      <c r="B19" s="22" t="s">
        <v>2262</v>
      </c>
      <c r="C19" s="17" t="s">
        <v>2130</v>
      </c>
      <c r="D19" s="17" t="s">
        <v>164</v>
      </c>
      <c r="E19" s="28" t="s">
        <v>57</v>
      </c>
      <c r="G19" s="14" t="s">
        <v>2093</v>
      </c>
    </row>
    <row r="20" spans="1:7" s="17" customFormat="1" ht="15.6" customHeight="1" x14ac:dyDescent="0.3">
      <c r="A20" s="17" t="s">
        <v>2125</v>
      </c>
      <c r="B20" s="22" t="s">
        <v>2262</v>
      </c>
      <c r="C20" s="17" t="s">
        <v>2131</v>
      </c>
      <c r="D20" s="17" t="s">
        <v>164</v>
      </c>
      <c r="E20" s="28" t="s">
        <v>57</v>
      </c>
      <c r="F20" s="17" t="s">
        <v>2080</v>
      </c>
      <c r="G20" s="14" t="s">
        <v>2259</v>
      </c>
    </row>
    <row r="21" spans="1:7" ht="15.6" customHeight="1" x14ac:dyDescent="0.3">
      <c r="A21" t="s">
        <v>166</v>
      </c>
      <c r="B21" s="22" t="s">
        <v>2262</v>
      </c>
      <c r="C21" t="s">
        <v>2132</v>
      </c>
      <c r="D21" t="s">
        <v>167</v>
      </c>
      <c r="E21" s="28" t="s">
        <v>57</v>
      </c>
      <c r="F21" t="s">
        <v>168</v>
      </c>
    </row>
    <row r="22" spans="1:7" s="22" customFormat="1" ht="15.6" customHeight="1" x14ac:dyDescent="0.3">
      <c r="A22" s="22" t="s">
        <v>2309</v>
      </c>
      <c r="B22" s="22" t="s">
        <v>2262</v>
      </c>
      <c r="C22" s="22" t="s">
        <v>2310</v>
      </c>
      <c r="D22" s="23" t="s">
        <v>188</v>
      </c>
      <c r="E22" s="28" t="s">
        <v>57</v>
      </c>
      <c r="G22" s="14" t="s">
        <v>2257</v>
      </c>
    </row>
    <row r="23" spans="1:7" ht="15.6" customHeight="1" x14ac:dyDescent="0.3">
      <c r="A23" t="s">
        <v>132</v>
      </c>
      <c r="B23" t="s">
        <v>2263</v>
      </c>
      <c r="C23" s="22" t="s">
        <v>2133</v>
      </c>
      <c r="D23" t="s">
        <v>26</v>
      </c>
      <c r="E23" t="s">
        <v>27</v>
      </c>
      <c r="F23" t="s">
        <v>133</v>
      </c>
    </row>
    <row r="24" spans="1:7" ht="15.6" customHeight="1" x14ac:dyDescent="0.3">
      <c r="A24" t="s">
        <v>134</v>
      </c>
      <c r="B24" s="22" t="s">
        <v>2263</v>
      </c>
      <c r="C24" t="s">
        <v>2047</v>
      </c>
      <c r="D24" t="s">
        <v>136</v>
      </c>
      <c r="E24" t="s">
        <v>47</v>
      </c>
      <c r="F24" t="s">
        <v>137</v>
      </c>
      <c r="G24" s="15" t="s">
        <v>1973</v>
      </c>
    </row>
    <row r="25" spans="1:7" ht="15.6" customHeight="1" x14ac:dyDescent="0.3">
      <c r="A25" t="s">
        <v>138</v>
      </c>
      <c r="B25" s="22" t="s">
        <v>2263</v>
      </c>
      <c r="C25" t="s">
        <v>139</v>
      </c>
      <c r="D25" t="s">
        <v>140</v>
      </c>
      <c r="E25" t="s">
        <v>22</v>
      </c>
      <c r="F25" t="s">
        <v>141</v>
      </c>
      <c r="G25" s="15" t="s">
        <v>1934</v>
      </c>
    </row>
    <row r="26" spans="1:7" ht="15.6" customHeight="1" x14ac:dyDescent="0.3">
      <c r="A26" t="s">
        <v>142</v>
      </c>
      <c r="B26" s="22" t="s">
        <v>2263</v>
      </c>
      <c r="C26" t="s">
        <v>143</v>
      </c>
      <c r="D26" t="s">
        <v>144</v>
      </c>
      <c r="E26" t="s">
        <v>62</v>
      </c>
      <c r="F26" t="s">
        <v>145</v>
      </c>
      <c r="G26" t="s">
        <v>146</v>
      </c>
    </row>
    <row r="27" spans="1:7" ht="15.6" customHeight="1" x14ac:dyDescent="0.3">
      <c r="A27" t="s">
        <v>147</v>
      </c>
      <c r="B27" s="22" t="s">
        <v>2263</v>
      </c>
      <c r="C27" t="s">
        <v>2134</v>
      </c>
      <c r="D27" t="s">
        <v>148</v>
      </c>
      <c r="E27" t="s">
        <v>57</v>
      </c>
      <c r="F27" t="s">
        <v>149</v>
      </c>
      <c r="G27" s="14" t="s">
        <v>2572</v>
      </c>
    </row>
    <row r="28" spans="1:7" ht="15.6" customHeight="1" x14ac:dyDescent="0.3">
      <c r="A28" t="s">
        <v>150</v>
      </c>
      <c r="B28" s="22" t="s">
        <v>2263</v>
      </c>
      <c r="C28" t="s">
        <v>151</v>
      </c>
      <c r="D28" t="s">
        <v>253</v>
      </c>
      <c r="E28" t="s">
        <v>57</v>
      </c>
      <c r="F28" t="s">
        <v>152</v>
      </c>
      <c r="G28" t="s">
        <v>153</v>
      </c>
    </row>
    <row r="29" spans="1:7" ht="15.6" customHeight="1" x14ac:dyDescent="0.3">
      <c r="A29" t="s">
        <v>154</v>
      </c>
      <c r="B29" s="22" t="s">
        <v>2263</v>
      </c>
      <c r="C29" t="s">
        <v>155</v>
      </c>
      <c r="E29" t="s">
        <v>57</v>
      </c>
      <c r="F29" t="s">
        <v>149</v>
      </c>
      <c r="G29" t="s">
        <v>156</v>
      </c>
    </row>
    <row r="30" spans="1:7" ht="15.6" customHeight="1" x14ac:dyDescent="0.3">
      <c r="A30" t="s">
        <v>157</v>
      </c>
      <c r="B30" s="22" t="s">
        <v>2263</v>
      </c>
      <c r="C30" t="s">
        <v>2135</v>
      </c>
      <c r="D30" t="s">
        <v>158</v>
      </c>
      <c r="E30" t="s">
        <v>36</v>
      </c>
      <c r="F30" t="s">
        <v>159</v>
      </c>
      <c r="G30" t="s">
        <v>160</v>
      </c>
    </row>
    <row r="31" spans="1:7" ht="15.6" customHeight="1" x14ac:dyDescent="0.3">
      <c r="A31" t="s">
        <v>161</v>
      </c>
      <c r="B31" s="22" t="s">
        <v>2263</v>
      </c>
      <c r="C31" t="s">
        <v>2136</v>
      </c>
      <c r="D31" t="s">
        <v>158</v>
      </c>
      <c r="E31" t="s">
        <v>36</v>
      </c>
      <c r="F31" t="s">
        <v>162</v>
      </c>
      <c r="G31" t="s">
        <v>163</v>
      </c>
    </row>
    <row r="32" spans="1:7" s="6" customFormat="1" ht="15.6" customHeight="1" x14ac:dyDescent="0.3">
      <c r="A32" s="6" t="s">
        <v>1733</v>
      </c>
      <c r="B32" s="6" t="s">
        <v>2265</v>
      </c>
      <c r="C32" s="6" t="s">
        <v>2299</v>
      </c>
      <c r="D32" s="6" t="s">
        <v>201</v>
      </c>
      <c r="E32" s="6" t="s">
        <v>47</v>
      </c>
      <c r="F32" s="7" t="s">
        <v>1732</v>
      </c>
    </row>
    <row r="33" spans="1:7" ht="15.6" customHeight="1" x14ac:dyDescent="0.3">
      <c r="A33" t="s">
        <v>1782</v>
      </c>
      <c r="B33" s="22" t="s">
        <v>2265</v>
      </c>
      <c r="C33" t="s">
        <v>2300</v>
      </c>
      <c r="D33" t="s">
        <v>203</v>
      </c>
      <c r="E33" t="s">
        <v>36</v>
      </c>
      <c r="F33" t="s">
        <v>1784</v>
      </c>
      <c r="G33" s="15" t="s">
        <v>2417</v>
      </c>
    </row>
    <row r="34" spans="1:7" s="8" customFormat="1" ht="15.6" customHeight="1" x14ac:dyDescent="0.3">
      <c r="A34" s="8" t="s">
        <v>1783</v>
      </c>
      <c r="B34" s="22" t="s">
        <v>2265</v>
      </c>
      <c r="C34" s="8" t="s">
        <v>2301</v>
      </c>
      <c r="D34" s="8" t="s">
        <v>203</v>
      </c>
      <c r="E34" s="8" t="s">
        <v>36</v>
      </c>
      <c r="F34" s="8" t="s">
        <v>1785</v>
      </c>
    </row>
    <row r="35" spans="1:7" ht="15.6" customHeight="1" x14ac:dyDescent="0.3">
      <c r="A35" t="s">
        <v>1735</v>
      </c>
      <c r="B35" s="22" t="s">
        <v>2265</v>
      </c>
      <c r="C35" s="22" t="s">
        <v>91</v>
      </c>
      <c r="D35" t="s">
        <v>89</v>
      </c>
      <c r="E35" t="s">
        <v>47</v>
      </c>
      <c r="F35" t="s">
        <v>92</v>
      </c>
    </row>
    <row r="36" spans="1:7" ht="15.6" customHeight="1" x14ac:dyDescent="0.3">
      <c r="A36" t="s">
        <v>204</v>
      </c>
      <c r="B36" s="22" t="s">
        <v>2265</v>
      </c>
      <c r="C36" t="s">
        <v>2302</v>
      </c>
      <c r="D36" t="s">
        <v>205</v>
      </c>
      <c r="E36" t="s">
        <v>62</v>
      </c>
      <c r="F36" t="s">
        <v>206</v>
      </c>
      <c r="G36" s="14" t="s">
        <v>2583</v>
      </c>
    </row>
    <row r="37" spans="1:7" ht="15.6" customHeight="1" x14ac:dyDescent="0.3">
      <c r="A37" t="s">
        <v>1686</v>
      </c>
      <c r="B37" s="22" t="s">
        <v>2265</v>
      </c>
      <c r="C37" t="s">
        <v>2303</v>
      </c>
      <c r="D37" t="s">
        <v>201</v>
      </c>
      <c r="E37" t="s">
        <v>47</v>
      </c>
      <c r="F37" t="s">
        <v>202</v>
      </c>
      <c r="G37" s="14" t="s">
        <v>2003</v>
      </c>
    </row>
    <row r="38" spans="1:7" ht="15.6" customHeight="1" x14ac:dyDescent="0.3">
      <c r="A38" t="s">
        <v>1684</v>
      </c>
      <c r="B38" s="22" t="s">
        <v>2265</v>
      </c>
      <c r="C38" t="s">
        <v>2297</v>
      </c>
      <c r="D38" t="s">
        <v>205</v>
      </c>
      <c r="E38" t="s">
        <v>62</v>
      </c>
      <c r="F38" t="s">
        <v>1685</v>
      </c>
      <c r="G38" s="14" t="s">
        <v>2796</v>
      </c>
    </row>
    <row r="39" spans="1:7" ht="15.6" customHeight="1" x14ac:dyDescent="0.3">
      <c r="A39" t="s">
        <v>200</v>
      </c>
      <c r="B39" s="22" t="s">
        <v>2265</v>
      </c>
      <c r="C39" t="s">
        <v>2137</v>
      </c>
      <c r="D39" t="s">
        <v>201</v>
      </c>
      <c r="E39" t="s">
        <v>47</v>
      </c>
      <c r="F39" t="s">
        <v>202</v>
      </c>
      <c r="G39" s="14" t="s">
        <v>2582</v>
      </c>
    </row>
    <row r="40" spans="1:7" ht="15.6" customHeight="1" x14ac:dyDescent="0.3">
      <c r="A40" t="s">
        <v>222</v>
      </c>
      <c r="B40" s="20" t="s">
        <v>2266</v>
      </c>
      <c r="C40" t="s">
        <v>223</v>
      </c>
      <c r="D40" t="s">
        <v>224</v>
      </c>
      <c r="E40" t="s">
        <v>225</v>
      </c>
      <c r="G40" s="14" t="s">
        <v>1960</v>
      </c>
    </row>
    <row r="41" spans="1:7" ht="15.6" customHeight="1" x14ac:dyDescent="0.3">
      <c r="A41" t="s">
        <v>218</v>
      </c>
      <c r="B41" s="22" t="s">
        <v>2266</v>
      </c>
      <c r="C41" t="s">
        <v>219</v>
      </c>
      <c r="D41" t="s">
        <v>220</v>
      </c>
      <c r="E41" t="s">
        <v>57</v>
      </c>
      <c r="F41" t="s">
        <v>221</v>
      </c>
      <c r="G41" s="14" t="s">
        <v>1960</v>
      </c>
    </row>
    <row r="42" spans="1:7" ht="15.6" customHeight="1" x14ac:dyDescent="0.3">
      <c r="A42" t="s">
        <v>226</v>
      </c>
      <c r="B42" s="22" t="s">
        <v>2266</v>
      </c>
      <c r="C42" t="s">
        <v>2138</v>
      </c>
      <c r="D42" t="s">
        <v>227</v>
      </c>
      <c r="E42" t="s">
        <v>228</v>
      </c>
      <c r="F42" t="s">
        <v>229</v>
      </c>
    </row>
    <row r="43" spans="1:7" ht="15.6" customHeight="1" x14ac:dyDescent="0.3">
      <c r="A43" t="s">
        <v>230</v>
      </c>
      <c r="B43" s="22" t="s">
        <v>2266</v>
      </c>
      <c r="C43" t="s">
        <v>231</v>
      </c>
      <c r="D43" t="s">
        <v>232</v>
      </c>
      <c r="E43" t="s">
        <v>233</v>
      </c>
      <c r="F43" t="s">
        <v>234</v>
      </c>
    </row>
    <row r="44" spans="1:7" ht="15.6" customHeight="1" x14ac:dyDescent="0.3">
      <c r="A44" t="s">
        <v>235</v>
      </c>
      <c r="B44" s="22" t="s">
        <v>2266</v>
      </c>
      <c r="C44" s="22" t="s">
        <v>2291</v>
      </c>
      <c r="D44" t="s">
        <v>236</v>
      </c>
      <c r="E44" t="s">
        <v>237</v>
      </c>
      <c r="F44" t="s">
        <v>238</v>
      </c>
    </row>
    <row r="45" spans="1:7" ht="15.6" customHeight="1" x14ac:dyDescent="0.3">
      <c r="A45" t="s">
        <v>187</v>
      </c>
      <c r="B45" t="s">
        <v>2267</v>
      </c>
      <c r="C45" s="22" t="s">
        <v>2283</v>
      </c>
      <c r="D45" t="s">
        <v>188</v>
      </c>
      <c r="E45" t="s">
        <v>13</v>
      </c>
      <c r="F45" t="s">
        <v>189</v>
      </c>
      <c r="G45" s="14" t="s">
        <v>2145</v>
      </c>
    </row>
    <row r="46" spans="1:7" ht="15.6" customHeight="1" x14ac:dyDescent="0.3">
      <c r="A46" t="s">
        <v>190</v>
      </c>
      <c r="B46" s="22" t="s">
        <v>2267</v>
      </c>
      <c r="C46" s="22" t="s">
        <v>2284</v>
      </c>
      <c r="D46" t="s">
        <v>191</v>
      </c>
      <c r="E46" t="s">
        <v>27</v>
      </c>
      <c r="F46" t="s">
        <v>192</v>
      </c>
      <c r="G46" s="14" t="s">
        <v>2146</v>
      </c>
    </row>
    <row r="47" spans="1:7" ht="15.6" customHeight="1" x14ac:dyDescent="0.3">
      <c r="A47" t="s">
        <v>193</v>
      </c>
      <c r="B47" s="22" t="s">
        <v>2267</v>
      </c>
      <c r="C47" s="22" t="s">
        <v>2285</v>
      </c>
      <c r="D47" t="s">
        <v>194</v>
      </c>
      <c r="E47" t="s">
        <v>47</v>
      </c>
      <c r="F47" t="s">
        <v>195</v>
      </c>
      <c r="G47" s="14" t="s">
        <v>2147</v>
      </c>
    </row>
    <row r="48" spans="1:7" s="6" customFormat="1" ht="15.6" customHeight="1" x14ac:dyDescent="0.3">
      <c r="A48" s="6" t="s">
        <v>196</v>
      </c>
      <c r="B48" s="22" t="s">
        <v>2267</v>
      </c>
      <c r="C48" s="22" t="s">
        <v>2286</v>
      </c>
      <c r="D48" s="6" t="s">
        <v>197</v>
      </c>
      <c r="E48" s="6" t="s">
        <v>57</v>
      </c>
      <c r="F48" s="6" t="s">
        <v>198</v>
      </c>
      <c r="G48" s="6" t="s">
        <v>199</v>
      </c>
    </row>
    <row r="49" spans="1:7" ht="15.6" customHeight="1" x14ac:dyDescent="0.3">
      <c r="A49" t="s">
        <v>110</v>
      </c>
      <c r="B49" t="s">
        <v>2264</v>
      </c>
      <c r="C49" s="22" t="s">
        <v>2139</v>
      </c>
      <c r="D49" t="s">
        <v>111</v>
      </c>
      <c r="E49" t="s">
        <v>22</v>
      </c>
      <c r="F49" t="s">
        <v>112</v>
      </c>
      <c r="G49" t="s">
        <v>113</v>
      </c>
    </row>
    <row r="50" spans="1:7" ht="15.6" customHeight="1" x14ac:dyDescent="0.3">
      <c r="A50" t="s">
        <v>114</v>
      </c>
      <c r="B50" s="22" t="s">
        <v>2264</v>
      </c>
      <c r="C50" s="22" t="s">
        <v>2140</v>
      </c>
      <c r="D50" t="s">
        <v>115</v>
      </c>
      <c r="E50" t="s">
        <v>116</v>
      </c>
      <c r="F50" t="s">
        <v>117</v>
      </c>
      <c r="G50" t="s">
        <v>118</v>
      </c>
    </row>
    <row r="51" spans="1:7" ht="15.6" customHeight="1" x14ac:dyDescent="0.3">
      <c r="A51" t="s">
        <v>119</v>
      </c>
      <c r="B51" s="22" t="s">
        <v>2264</v>
      </c>
      <c r="C51" s="22" t="s">
        <v>2274</v>
      </c>
      <c r="D51" t="s">
        <v>120</v>
      </c>
      <c r="E51" t="s">
        <v>121</v>
      </c>
      <c r="F51" t="s">
        <v>122</v>
      </c>
    </row>
    <row r="52" spans="1:7" ht="15.6" customHeight="1" x14ac:dyDescent="0.3">
      <c r="A52" t="s">
        <v>123</v>
      </c>
      <c r="B52" s="22" t="s">
        <v>2264</v>
      </c>
      <c r="C52" s="22" t="s">
        <v>2305</v>
      </c>
      <c r="D52" t="s">
        <v>124</v>
      </c>
      <c r="E52" t="s">
        <v>125</v>
      </c>
      <c r="F52" t="s">
        <v>126</v>
      </c>
      <c r="G52" t="s">
        <v>127</v>
      </c>
    </row>
    <row r="53" spans="1:7" s="6" customFormat="1" ht="15.6" customHeight="1" x14ac:dyDescent="0.3">
      <c r="A53" s="6" t="s">
        <v>128</v>
      </c>
      <c r="B53" s="22" t="s">
        <v>2264</v>
      </c>
      <c r="C53" s="22" t="s">
        <v>2276</v>
      </c>
      <c r="D53" s="6" t="s">
        <v>129</v>
      </c>
      <c r="E53" s="6" t="s">
        <v>130</v>
      </c>
      <c r="F53" s="6" t="s">
        <v>131</v>
      </c>
    </row>
    <row r="54" spans="1:7" ht="15.6" customHeight="1" x14ac:dyDescent="0.3">
      <c r="A54" t="s">
        <v>96</v>
      </c>
      <c r="B54" t="s">
        <v>16</v>
      </c>
      <c r="C54" s="22" t="s">
        <v>97</v>
      </c>
      <c r="D54" t="s">
        <v>98</v>
      </c>
      <c r="E54" t="s">
        <v>13</v>
      </c>
      <c r="F54" t="s">
        <v>99</v>
      </c>
      <c r="G54" t="s">
        <v>100</v>
      </c>
    </row>
    <row r="55" spans="1:7" ht="15.6" customHeight="1" x14ac:dyDescent="0.3">
      <c r="A55" t="s">
        <v>101</v>
      </c>
      <c r="B55" t="s">
        <v>16</v>
      </c>
      <c r="C55" s="22" t="s">
        <v>102</v>
      </c>
      <c r="D55" t="s">
        <v>17</v>
      </c>
      <c r="E55" t="s">
        <v>62</v>
      </c>
      <c r="F55" t="s">
        <v>103</v>
      </c>
      <c r="G55" s="14" t="s">
        <v>2094</v>
      </c>
    </row>
    <row r="56" spans="1:7" ht="15.6" customHeight="1" x14ac:dyDescent="0.3">
      <c r="A56" t="s">
        <v>104</v>
      </c>
      <c r="B56" t="s">
        <v>16</v>
      </c>
      <c r="C56" s="22" t="s">
        <v>105</v>
      </c>
      <c r="D56" t="s">
        <v>106</v>
      </c>
      <c r="E56" t="s">
        <v>107</v>
      </c>
      <c r="F56" t="s">
        <v>108</v>
      </c>
      <c r="G56" t="s">
        <v>109</v>
      </c>
    </row>
    <row r="57" spans="1:7" s="27" customFormat="1" ht="15.6" customHeight="1" x14ac:dyDescent="0.3">
      <c r="A57" s="27" t="s">
        <v>2578</v>
      </c>
      <c r="B57" s="27" t="s">
        <v>39</v>
      </c>
      <c r="C57" s="27" t="s">
        <v>2579</v>
      </c>
      <c r="D57" s="27" t="s">
        <v>185</v>
      </c>
      <c r="E57" s="27" t="s">
        <v>36</v>
      </c>
      <c r="F57" s="27" t="s">
        <v>2580</v>
      </c>
    </row>
    <row r="58" spans="1:7" ht="15.6" customHeight="1" x14ac:dyDescent="0.3">
      <c r="A58" t="s">
        <v>184</v>
      </c>
      <c r="B58" t="s">
        <v>39</v>
      </c>
      <c r="C58" t="s">
        <v>2282</v>
      </c>
      <c r="D58" s="23" t="s">
        <v>185</v>
      </c>
      <c r="E58" t="s">
        <v>186</v>
      </c>
    </row>
    <row r="59" spans="1:7" ht="15.6" customHeight="1" x14ac:dyDescent="0.3">
      <c r="A59" t="s">
        <v>178</v>
      </c>
      <c r="B59" t="s">
        <v>39</v>
      </c>
      <c r="C59" s="22" t="s">
        <v>2280</v>
      </c>
      <c r="D59" t="s">
        <v>185</v>
      </c>
      <c r="E59" t="s">
        <v>47</v>
      </c>
      <c r="F59" t="s">
        <v>180</v>
      </c>
    </row>
    <row r="60" spans="1:7" ht="15.6" customHeight="1" x14ac:dyDescent="0.3">
      <c r="A60" t="s">
        <v>181</v>
      </c>
      <c r="B60" t="s">
        <v>39</v>
      </c>
      <c r="C60" t="s">
        <v>2281</v>
      </c>
      <c r="D60" t="s">
        <v>179</v>
      </c>
      <c r="E60" t="s">
        <v>36</v>
      </c>
      <c r="F60" t="s">
        <v>183</v>
      </c>
    </row>
    <row r="61" spans="1:7" ht="15.6" customHeight="1" x14ac:dyDescent="0.3">
      <c r="A61" t="s">
        <v>251</v>
      </c>
      <c r="B61" t="s">
        <v>65</v>
      </c>
      <c r="C61" t="s">
        <v>252</v>
      </c>
      <c r="D61" t="s">
        <v>182</v>
      </c>
      <c r="E61" t="s">
        <v>254</v>
      </c>
      <c r="F61" t="s">
        <v>255</v>
      </c>
    </row>
    <row r="62" spans="1:7" ht="15.6" customHeight="1" x14ac:dyDescent="0.3">
      <c r="A62" t="s">
        <v>256</v>
      </c>
      <c r="B62" t="s">
        <v>65</v>
      </c>
      <c r="C62" s="22" t="s">
        <v>2296</v>
      </c>
      <c r="D62" s="23" t="s">
        <v>257</v>
      </c>
      <c r="E62" t="s">
        <v>258</v>
      </c>
      <c r="F62" t="s">
        <v>259</v>
      </c>
    </row>
    <row r="63" spans="1:7" ht="15.6" customHeight="1" x14ac:dyDescent="0.3">
      <c r="A63" t="s">
        <v>248</v>
      </c>
      <c r="B63" t="s">
        <v>65</v>
      </c>
      <c r="C63" s="22" t="s">
        <v>2295</v>
      </c>
      <c r="D63" s="23" t="s">
        <v>249</v>
      </c>
      <c r="E63" t="s">
        <v>67</v>
      </c>
      <c r="F63" t="s">
        <v>250</v>
      </c>
    </row>
    <row r="64" spans="1:7" ht="15.6" customHeight="1" x14ac:dyDescent="0.3">
      <c r="A64" t="s">
        <v>207</v>
      </c>
      <c r="B64" t="s">
        <v>50</v>
      </c>
      <c r="C64" s="22" t="s">
        <v>2288</v>
      </c>
      <c r="D64" t="s">
        <v>208</v>
      </c>
      <c r="E64" t="s">
        <v>52</v>
      </c>
      <c r="F64" t="s">
        <v>209</v>
      </c>
    </row>
    <row r="65" spans="1:7" ht="15.6" customHeight="1" x14ac:dyDescent="0.3">
      <c r="A65" t="s">
        <v>214</v>
      </c>
      <c r="B65" t="s">
        <v>50</v>
      </c>
      <c r="C65" s="22" t="s">
        <v>2290</v>
      </c>
      <c r="D65" t="s">
        <v>215</v>
      </c>
      <c r="E65" t="s">
        <v>216</v>
      </c>
      <c r="F65" t="s">
        <v>217</v>
      </c>
    </row>
    <row r="66" spans="1:7" ht="15.6" customHeight="1" x14ac:dyDescent="0.3">
      <c r="A66" t="s">
        <v>210</v>
      </c>
      <c r="B66" t="s">
        <v>50</v>
      </c>
      <c r="C66" s="22" t="s">
        <v>2289</v>
      </c>
      <c r="D66" t="s">
        <v>211</v>
      </c>
      <c r="E66" t="s">
        <v>212</v>
      </c>
      <c r="F66" t="s">
        <v>213</v>
      </c>
    </row>
    <row r="67" spans="1:7" x14ac:dyDescent="0.3">
      <c r="A67" t="s">
        <v>2048</v>
      </c>
      <c r="B67" t="s">
        <v>2261</v>
      </c>
      <c r="C67" t="s">
        <v>2304</v>
      </c>
      <c r="D67" t="s">
        <v>66</v>
      </c>
      <c r="E67" s="11" t="s">
        <v>57</v>
      </c>
      <c r="F67" t="s">
        <v>1829</v>
      </c>
    </row>
    <row r="68" spans="1:7" x14ac:dyDescent="0.3">
      <c r="A68" t="s">
        <v>1830</v>
      </c>
      <c r="B68" s="22" t="s">
        <v>2261</v>
      </c>
      <c r="C68" t="s">
        <v>2141</v>
      </c>
      <c r="D68" t="s">
        <v>1831</v>
      </c>
      <c r="E68" s="11" t="s">
        <v>57</v>
      </c>
      <c r="F68" t="s">
        <v>1832</v>
      </c>
    </row>
    <row r="69" spans="1:7" x14ac:dyDescent="0.3">
      <c r="A69" t="s">
        <v>2591</v>
      </c>
      <c r="B69" t="s">
        <v>2585</v>
      </c>
      <c r="C69" t="s">
        <v>2592</v>
      </c>
      <c r="D69" s="29" t="s">
        <v>98</v>
      </c>
      <c r="E69" s="29" t="s">
        <v>13</v>
      </c>
      <c r="G69" s="14" t="s">
        <v>2586</v>
      </c>
    </row>
    <row r="70" spans="1:7" x14ac:dyDescent="0.3">
      <c r="A70" t="s">
        <v>2593</v>
      </c>
      <c r="B70" t="s">
        <v>2585</v>
      </c>
      <c r="C70" t="s">
        <v>2594</v>
      </c>
      <c r="G70" s="14" t="s">
        <v>2595</v>
      </c>
    </row>
  </sheetData>
  <sortState ref="A5:H67">
    <sortCondition ref="B5:B67"/>
    <sortCondition ref="C5:C67"/>
  </sortState>
  <hyperlinks>
    <hyperlink ref="G37" r:id="rId1" xr:uid="{9DD21B12-02D6-46B3-A45E-86C86BC69026}"/>
    <hyperlink ref="G40" r:id="rId2" display="https://github.com/olaf-programmeur/images/blob/main/dacia_duster.jpg" xr:uid="{E1A481EC-DC5E-4B98-9955-BFFF8EDEEBAE}"/>
    <hyperlink ref="G41" r:id="rId3" xr:uid="{BEF09A6A-8935-406A-95F1-B14481408005}"/>
    <hyperlink ref="G24" r:id="rId4" display="https://github.com/olaf-programmeur/images/blob/main/cuisine.jpg" xr:uid="{F005AB03-5AE8-48E2-8F1D-7623C4DD9321}"/>
    <hyperlink ref="G5" r:id="rId5" display="https://github.com/olaf-programmeur/images/blob/main/viandes.jpg" xr:uid="{E12346B8-DE54-4AD4-9D7C-98A29AAD1809}"/>
    <hyperlink ref="G12" r:id="rId6" display="https://github.com/olaf-programmeur/images/blob/main/instruments_cuivre.jpg" xr:uid="{1D8E67CE-BD0E-4196-A54B-28E0C9767F08}"/>
    <hyperlink ref="G15" r:id="rId7" display="https://github.com/olaf-programmeur/images/blob/main/solfege.jpg" xr:uid="{EF949259-CD0A-4201-A296-ED5F307F1499}"/>
    <hyperlink ref="G17" r:id="rId8" display="https://github.com/olaf-programmeur/images/blob/main/famille_herv%C3%A9.jpg" xr:uid="{F4D81277-9F1D-48F2-9222-028991104F25}"/>
    <hyperlink ref="G19" r:id="rId9" display="https://github.com/olaf-programmeur/images/blob/main/frere_soeurs_1.jpg" xr:uid="{5E2C43CF-DA38-4552-8C35-E1957A70CB00}"/>
    <hyperlink ref="G55" r:id="rId10" display="https://github.com/olaf-programmeur/images/blob/main/le_tronc.jpg" xr:uid="{17B5D432-5B50-4BAB-BD73-6594AA917C68}"/>
    <hyperlink ref="G2" r:id="rId11" display="https://github.com/olaf-programmeur/images/blob/main/boisson_froide.jpg" xr:uid="{1270DE65-B554-4300-AE20-1E37EFBDD378}"/>
    <hyperlink ref="G45" r:id="rId12" xr:uid="{18F7AE91-F4D9-469B-A7F0-04336D68A02A}"/>
    <hyperlink ref="G46" r:id="rId13" xr:uid="{AC97664E-1AAD-4E02-A538-756E642094DF}"/>
    <hyperlink ref="G47" r:id="rId14" xr:uid="{CCCFAA0B-D510-4D68-83CB-D177FFA979C1}"/>
    <hyperlink ref="G20" r:id="rId15" xr:uid="{2690C58E-F744-4C1B-A88D-712192B71B93}"/>
    <hyperlink ref="G22" r:id="rId16" xr:uid="{CCE9BE74-9FF7-4CFC-A256-DD1AF0023E4D}"/>
    <hyperlink ref="G16" r:id="rId17" xr:uid="{FB58FC61-C097-468C-AB23-4B26D6A54FA7}"/>
    <hyperlink ref="G3" r:id="rId18" xr:uid="{886DF703-243B-44C6-8B60-5D2B5993A203}"/>
    <hyperlink ref="G27" r:id="rId19" xr:uid="{F950230B-1948-4689-9055-81D93185C7E8}"/>
    <hyperlink ref="G33" r:id="rId20" xr:uid="{0B0F2D97-5943-4654-A57D-CD9883C2248D}"/>
    <hyperlink ref="G39" r:id="rId21" xr:uid="{DAA3242A-FBF3-417A-9C88-1FB43926DE87}"/>
    <hyperlink ref="G38" r:id="rId22" xr:uid="{E0B462DC-5C4B-4337-9135-0DB6475233C6}"/>
    <hyperlink ref="G36" r:id="rId23" xr:uid="{C01DD900-B8C6-430D-ACC7-1CCD5AE87A66}"/>
    <hyperlink ref="G69" r:id="rId24" xr:uid="{9E3FAF24-F853-4E00-83A5-EDFE3FCC6329}"/>
    <hyperlink ref="G70" r:id="rId25" xr:uid="{2D764263-382B-4B9C-A187-8BF4FD3D05BA}"/>
    <hyperlink ref="G25" r:id="rId26" xr:uid="{4D6C2156-2880-45E7-90CE-8C9DE55E7C5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E6C3AC46-9763-43EA-A70D-C87736AE005E}">
          <x14:formula1>
            <xm:f>Catégories!$C$2:$C$50</xm:f>
          </x14:formula1>
          <xm:sqref>B2:B100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489"/>
  <sheetViews>
    <sheetView showGridLines="0" tabSelected="1" workbookViewId="0">
      <pane xSplit="16884" ySplit="624" topLeftCell="J464" activePane="bottomLeft"/>
      <selection activeCell="E1" sqref="E1"/>
      <selection pane="topRight" activeCell="I1" sqref="I1"/>
      <selection pane="bottomLeft" activeCell="A478" sqref="A478"/>
      <selection pane="bottomRight" activeCell="J479" sqref="J479"/>
    </sheetView>
  </sheetViews>
  <sheetFormatPr baseColWidth="10" defaultRowHeight="15.6" x14ac:dyDescent="0.3"/>
  <cols>
    <col min="1" max="1" width="20.796875" customWidth="1"/>
    <col min="2" max="2" width="25.796875" customWidth="1"/>
    <col min="3" max="3" width="8.796875" customWidth="1"/>
    <col min="4" max="5" width="40.796875" customWidth="1"/>
    <col min="6" max="6" width="16.69921875" customWidth="1"/>
    <col min="7" max="7" width="30.796875" customWidth="1"/>
    <col min="8" max="9" width="22.796875" customWidth="1"/>
    <col min="10" max="10" width="30.796875" customWidth="1"/>
    <col min="11" max="11" width="22.796875" customWidth="1"/>
  </cols>
  <sheetData>
    <row r="1" spans="1:13" s="11" customFormat="1" x14ac:dyDescent="0.3">
      <c r="A1" s="11" t="s">
        <v>0</v>
      </c>
      <c r="B1" s="11" t="s">
        <v>260</v>
      </c>
      <c r="C1" s="11" t="s">
        <v>261</v>
      </c>
      <c r="D1" s="11" t="s">
        <v>262</v>
      </c>
      <c r="E1" s="11" t="s">
        <v>263</v>
      </c>
      <c r="F1" s="11" t="s">
        <v>264</v>
      </c>
      <c r="G1" s="17" t="s">
        <v>265</v>
      </c>
      <c r="H1" s="11" t="s">
        <v>266</v>
      </c>
      <c r="I1" s="11" t="s">
        <v>267</v>
      </c>
      <c r="J1" s="23" t="s">
        <v>268</v>
      </c>
      <c r="K1" s="11" t="s">
        <v>269</v>
      </c>
      <c r="M1" s="11" t="s">
        <v>1736</v>
      </c>
    </row>
    <row r="2" spans="1:13" ht="15.6" customHeight="1" x14ac:dyDescent="0.3">
      <c r="A2" t="s">
        <v>1496</v>
      </c>
      <c r="B2" t="s">
        <v>1833</v>
      </c>
      <c r="C2" t="s">
        <v>270</v>
      </c>
      <c r="D2" t="s">
        <v>1213</v>
      </c>
      <c r="E2" t="s">
        <v>344</v>
      </c>
      <c r="G2" t="s">
        <v>91</v>
      </c>
      <c r="J2" s="14" t="s">
        <v>1900</v>
      </c>
      <c r="K2" t="s">
        <v>343</v>
      </c>
      <c r="M2" s="8"/>
    </row>
    <row r="3" spans="1:13" ht="15.6" customHeight="1" x14ac:dyDescent="0.3">
      <c r="A3" t="s">
        <v>1154</v>
      </c>
      <c r="B3" t="s">
        <v>1452</v>
      </c>
      <c r="C3" t="s">
        <v>270</v>
      </c>
      <c r="D3" t="s">
        <v>1155</v>
      </c>
      <c r="E3" t="s">
        <v>1156</v>
      </c>
      <c r="G3" t="s">
        <v>252</v>
      </c>
      <c r="J3" s="23"/>
      <c r="K3" t="s">
        <v>1157</v>
      </c>
    </row>
    <row r="4" spans="1:13" ht="15.6" customHeight="1" x14ac:dyDescent="0.3">
      <c r="A4" t="s">
        <v>1143</v>
      </c>
      <c r="B4" t="s">
        <v>1449</v>
      </c>
      <c r="C4" t="s">
        <v>482</v>
      </c>
      <c r="D4" t="s">
        <v>1144</v>
      </c>
      <c r="E4" t="s">
        <v>1145</v>
      </c>
      <c r="G4" s="22" t="s">
        <v>252</v>
      </c>
      <c r="J4" s="14" t="s">
        <v>2313</v>
      </c>
      <c r="K4" t="s">
        <v>1146</v>
      </c>
    </row>
    <row r="5" spans="1:13" ht="15.6" customHeight="1" x14ac:dyDescent="0.3">
      <c r="A5" t="s">
        <v>251</v>
      </c>
      <c r="B5" t="s">
        <v>627</v>
      </c>
      <c r="C5" t="s">
        <v>270</v>
      </c>
      <c r="D5" t="s">
        <v>1140</v>
      </c>
      <c r="E5" t="s">
        <v>1141</v>
      </c>
      <c r="G5" t="s">
        <v>252</v>
      </c>
      <c r="H5" s="6"/>
      <c r="J5" s="23"/>
      <c r="K5" t="s">
        <v>1142</v>
      </c>
    </row>
    <row r="6" spans="1:13" ht="15.6" customHeight="1" x14ac:dyDescent="0.3">
      <c r="A6" t="s">
        <v>2374</v>
      </c>
      <c r="B6" t="s">
        <v>2236</v>
      </c>
      <c r="C6" t="s">
        <v>270</v>
      </c>
      <c r="D6" t="s">
        <v>2237</v>
      </c>
      <c r="G6" s="22" t="s">
        <v>252</v>
      </c>
      <c r="H6" s="6"/>
      <c r="J6" s="14" t="s">
        <v>2405</v>
      </c>
    </row>
    <row r="7" spans="1:13" ht="15.6" customHeight="1" x14ac:dyDescent="0.3">
      <c r="A7" t="s">
        <v>2148</v>
      </c>
      <c r="B7" t="s">
        <v>2149</v>
      </c>
      <c r="C7" t="s">
        <v>270</v>
      </c>
      <c r="D7" t="s">
        <v>1148</v>
      </c>
      <c r="E7" t="s">
        <v>1149</v>
      </c>
      <c r="G7" s="22" t="s">
        <v>2592</v>
      </c>
      <c r="H7" s="6"/>
      <c r="J7" s="14" t="s">
        <v>2795</v>
      </c>
      <c r="K7" t="s">
        <v>2566</v>
      </c>
    </row>
    <row r="8" spans="1:13" ht="15.6" customHeight="1" x14ac:dyDescent="0.3">
      <c r="A8" t="s">
        <v>1158</v>
      </c>
      <c r="B8" t="s">
        <v>1453</v>
      </c>
      <c r="C8" t="s">
        <v>482</v>
      </c>
      <c r="D8" t="s">
        <v>1159</v>
      </c>
      <c r="E8" t="s">
        <v>1160</v>
      </c>
      <c r="G8" s="22" t="s">
        <v>252</v>
      </c>
      <c r="H8" s="6"/>
      <c r="J8" s="20"/>
      <c r="K8" t="s">
        <v>1161</v>
      </c>
    </row>
    <row r="9" spans="1:13" ht="15.6" customHeight="1" x14ac:dyDescent="0.3">
      <c r="A9" t="s">
        <v>1150</v>
      </c>
      <c r="B9" t="s">
        <v>1451</v>
      </c>
      <c r="C9" t="s">
        <v>482</v>
      </c>
      <c r="D9" t="s">
        <v>1151</v>
      </c>
      <c r="E9" t="s">
        <v>1152</v>
      </c>
      <c r="G9" s="22" t="s">
        <v>252</v>
      </c>
      <c r="H9" s="6"/>
      <c r="J9" s="23"/>
      <c r="K9" t="s">
        <v>1153</v>
      </c>
    </row>
    <row r="10" spans="1:13" ht="15.6" customHeight="1" x14ac:dyDescent="0.3">
      <c r="A10" t="s">
        <v>30</v>
      </c>
      <c r="B10" t="s">
        <v>1370</v>
      </c>
      <c r="C10" t="s">
        <v>270</v>
      </c>
      <c r="D10" s="4" t="s">
        <v>703</v>
      </c>
      <c r="E10" t="s">
        <v>704</v>
      </c>
      <c r="G10" s="22" t="s">
        <v>2132</v>
      </c>
      <c r="H10" s="6"/>
      <c r="J10" s="14" t="s">
        <v>1914</v>
      </c>
      <c r="K10" t="s">
        <v>705</v>
      </c>
      <c r="M10">
        <v>1</v>
      </c>
    </row>
    <row r="11" spans="1:13" ht="15.6" customHeight="1" x14ac:dyDescent="0.3">
      <c r="A11" t="s">
        <v>1599</v>
      </c>
      <c r="B11" t="s">
        <v>693</v>
      </c>
      <c r="C11" t="s">
        <v>270</v>
      </c>
      <c r="D11" t="s">
        <v>694</v>
      </c>
      <c r="E11" t="s">
        <v>695</v>
      </c>
      <c r="G11" s="22" t="s">
        <v>2132</v>
      </c>
      <c r="H11" s="6"/>
      <c r="K11" t="s">
        <v>696</v>
      </c>
      <c r="M11">
        <v>2</v>
      </c>
    </row>
    <row r="12" spans="1:13" ht="15.6" customHeight="1" x14ac:dyDescent="0.3">
      <c r="A12" t="s">
        <v>1593</v>
      </c>
      <c r="B12" t="s">
        <v>672</v>
      </c>
      <c r="C12" t="s">
        <v>270</v>
      </c>
      <c r="D12" t="s">
        <v>673</v>
      </c>
      <c r="E12" t="s">
        <v>674</v>
      </c>
      <c r="G12" s="22" t="s">
        <v>2132</v>
      </c>
      <c r="H12" s="6"/>
      <c r="J12" s="20" t="s">
        <v>675</v>
      </c>
      <c r="K12" t="s">
        <v>672</v>
      </c>
      <c r="M12">
        <v>3</v>
      </c>
    </row>
    <row r="13" spans="1:13" ht="15.6" customHeight="1" x14ac:dyDescent="0.3">
      <c r="A13" t="s">
        <v>1594</v>
      </c>
      <c r="B13" t="s">
        <v>676</v>
      </c>
      <c r="C13" t="s">
        <v>270</v>
      </c>
      <c r="D13" t="s">
        <v>677</v>
      </c>
      <c r="E13" t="s">
        <v>678</v>
      </c>
      <c r="G13" s="22" t="s">
        <v>2132</v>
      </c>
      <c r="H13" s="6"/>
      <c r="J13" s="23" t="s">
        <v>679</v>
      </c>
      <c r="K13" t="s">
        <v>676</v>
      </c>
      <c r="M13">
        <v>4</v>
      </c>
    </row>
    <row r="14" spans="1:13" ht="15.6" customHeight="1" x14ac:dyDescent="0.3">
      <c r="A14" t="s">
        <v>1595</v>
      </c>
      <c r="B14" t="s">
        <v>680</v>
      </c>
      <c r="C14" t="s">
        <v>270</v>
      </c>
      <c r="D14" t="s">
        <v>681</v>
      </c>
      <c r="E14" t="s">
        <v>682</v>
      </c>
      <c r="G14" s="22" t="s">
        <v>2132</v>
      </c>
      <c r="H14" s="6"/>
      <c r="J14" s="20"/>
      <c r="K14" t="s">
        <v>683</v>
      </c>
      <c r="M14">
        <v>5</v>
      </c>
    </row>
    <row r="15" spans="1:13" ht="15.6" customHeight="1" x14ac:dyDescent="0.3">
      <c r="A15" t="s">
        <v>1598</v>
      </c>
      <c r="B15" t="s">
        <v>1367</v>
      </c>
      <c r="C15" t="s">
        <v>270</v>
      </c>
      <c r="D15" t="s">
        <v>690</v>
      </c>
      <c r="E15" t="s">
        <v>691</v>
      </c>
      <c r="G15" s="22" t="s">
        <v>2132</v>
      </c>
      <c r="H15" s="6"/>
      <c r="J15" s="23"/>
      <c r="K15" t="s">
        <v>692</v>
      </c>
      <c r="M15">
        <v>6</v>
      </c>
    </row>
    <row r="16" spans="1:13" ht="15.6" customHeight="1" x14ac:dyDescent="0.3">
      <c r="A16" t="s">
        <v>1601</v>
      </c>
      <c r="B16" t="s">
        <v>1369</v>
      </c>
      <c r="C16" t="s">
        <v>270</v>
      </c>
      <c r="D16" t="s">
        <v>700</v>
      </c>
      <c r="E16" t="s">
        <v>701</v>
      </c>
      <c r="G16" t="s">
        <v>2132</v>
      </c>
      <c r="H16" s="6"/>
      <c r="J16" s="19"/>
      <c r="K16" t="s">
        <v>702</v>
      </c>
      <c r="M16">
        <v>7</v>
      </c>
    </row>
    <row r="17" spans="1:13" ht="15.6" customHeight="1" x14ac:dyDescent="0.3">
      <c r="A17" t="s">
        <v>1600</v>
      </c>
      <c r="B17" t="s">
        <v>1368</v>
      </c>
      <c r="C17" t="s">
        <v>270</v>
      </c>
      <c r="D17" t="s">
        <v>697</v>
      </c>
      <c r="E17" t="s">
        <v>698</v>
      </c>
      <c r="G17" s="22" t="s">
        <v>2132</v>
      </c>
      <c r="H17" s="6"/>
      <c r="K17" t="s">
        <v>699</v>
      </c>
      <c r="M17">
        <v>8</v>
      </c>
    </row>
    <row r="18" spans="1:13" ht="15.6" customHeight="1" x14ac:dyDescent="0.3">
      <c r="A18" t="s">
        <v>1604</v>
      </c>
      <c r="B18" t="s">
        <v>1373</v>
      </c>
      <c r="C18" t="s">
        <v>270</v>
      </c>
      <c r="D18" s="4" t="s">
        <v>1285</v>
      </c>
      <c r="E18" t="s">
        <v>711</v>
      </c>
      <c r="G18" t="s">
        <v>2132</v>
      </c>
      <c r="H18" s="6"/>
      <c r="J18" t="s">
        <v>712</v>
      </c>
      <c r="K18" t="s">
        <v>710</v>
      </c>
      <c r="M18">
        <v>9</v>
      </c>
    </row>
    <row r="19" spans="1:13" ht="15.6" customHeight="1" x14ac:dyDescent="0.3">
      <c r="A19" t="s">
        <v>1605</v>
      </c>
      <c r="B19" t="s">
        <v>1374</v>
      </c>
      <c r="C19" t="s">
        <v>270</v>
      </c>
      <c r="D19" t="s">
        <v>1286</v>
      </c>
      <c r="E19" t="s">
        <v>714</v>
      </c>
      <c r="G19" s="22" t="s">
        <v>2132</v>
      </c>
      <c r="H19" s="6"/>
      <c r="J19" t="s">
        <v>715</v>
      </c>
      <c r="K19" t="s">
        <v>713</v>
      </c>
      <c r="M19">
        <v>10</v>
      </c>
    </row>
    <row r="20" spans="1:13" ht="15.6" customHeight="1" x14ac:dyDescent="0.3">
      <c r="A20" t="s">
        <v>1597</v>
      </c>
      <c r="B20" t="s">
        <v>1366</v>
      </c>
      <c r="C20" t="s">
        <v>270</v>
      </c>
      <c r="D20" t="s">
        <v>687</v>
      </c>
      <c r="E20" t="s">
        <v>688</v>
      </c>
      <c r="G20" s="22" t="s">
        <v>2132</v>
      </c>
      <c r="H20" s="6"/>
      <c r="K20" t="s">
        <v>689</v>
      </c>
      <c r="M20">
        <v>11</v>
      </c>
    </row>
    <row r="21" spans="1:13" ht="15.6" customHeight="1" x14ac:dyDescent="0.3">
      <c r="A21" t="s">
        <v>1596</v>
      </c>
      <c r="B21" t="s">
        <v>1365</v>
      </c>
      <c r="C21" t="s">
        <v>270</v>
      </c>
      <c r="D21" t="s">
        <v>684</v>
      </c>
      <c r="E21" t="s">
        <v>685</v>
      </c>
      <c r="G21" s="22" t="s">
        <v>2132</v>
      </c>
      <c r="H21" s="6"/>
      <c r="J21" s="23"/>
      <c r="K21" t="s">
        <v>686</v>
      </c>
      <c r="M21">
        <v>12</v>
      </c>
    </row>
    <row r="22" spans="1:13" ht="15.6" customHeight="1" x14ac:dyDescent="0.3">
      <c r="A22" t="s">
        <v>1607</v>
      </c>
      <c r="B22" t="s">
        <v>1376</v>
      </c>
      <c r="C22" t="s">
        <v>482</v>
      </c>
      <c r="D22" t="s">
        <v>1288</v>
      </c>
      <c r="E22" t="s">
        <v>719</v>
      </c>
      <c r="G22" s="22" t="s">
        <v>2132</v>
      </c>
      <c r="H22" s="6"/>
      <c r="J22" s="14" t="s">
        <v>1915</v>
      </c>
      <c r="K22" t="s">
        <v>718</v>
      </c>
      <c r="M22">
        <v>13</v>
      </c>
    </row>
    <row r="23" spans="1:13" ht="15.6" customHeight="1" x14ac:dyDescent="0.3">
      <c r="A23" t="s">
        <v>1606</v>
      </c>
      <c r="B23" t="s">
        <v>1375</v>
      </c>
      <c r="C23" t="s">
        <v>482</v>
      </c>
      <c r="D23" t="s">
        <v>1287</v>
      </c>
      <c r="E23" t="s">
        <v>716</v>
      </c>
      <c r="G23" s="22" t="s">
        <v>2132</v>
      </c>
      <c r="H23" s="6"/>
      <c r="K23" t="s">
        <v>717</v>
      </c>
      <c r="M23">
        <v>14</v>
      </c>
    </row>
    <row r="24" spans="1:13" ht="15.6" customHeight="1" x14ac:dyDescent="0.3">
      <c r="A24" t="s">
        <v>1603</v>
      </c>
      <c r="B24" t="s">
        <v>1372</v>
      </c>
      <c r="C24" t="s">
        <v>270</v>
      </c>
      <c r="D24" t="s">
        <v>708</v>
      </c>
      <c r="E24" t="s">
        <v>709</v>
      </c>
      <c r="G24" t="s">
        <v>2132</v>
      </c>
      <c r="H24" s="6"/>
      <c r="J24" s="23"/>
      <c r="K24" t="s">
        <v>1721</v>
      </c>
      <c r="L24" s="20"/>
      <c r="M24">
        <v>15</v>
      </c>
    </row>
    <row r="25" spans="1:13" ht="15.6" customHeight="1" x14ac:dyDescent="0.3">
      <c r="A25" t="s">
        <v>1602</v>
      </c>
      <c r="B25" t="s">
        <v>1371</v>
      </c>
      <c r="C25" t="s">
        <v>270</v>
      </c>
      <c r="D25" t="s">
        <v>706</v>
      </c>
      <c r="E25" t="s">
        <v>1720</v>
      </c>
      <c r="G25" s="22" t="s">
        <v>2132</v>
      </c>
      <c r="H25" s="6"/>
      <c r="J25" s="23"/>
      <c r="K25" t="s">
        <v>707</v>
      </c>
      <c r="L25" s="23"/>
      <c r="M25">
        <v>16</v>
      </c>
    </row>
    <row r="26" spans="1:13" ht="15.6" customHeight="1" x14ac:dyDescent="0.3">
      <c r="A26" t="s">
        <v>1587</v>
      </c>
      <c r="B26" t="s">
        <v>640</v>
      </c>
      <c r="C26" t="s">
        <v>270</v>
      </c>
      <c r="D26" t="s">
        <v>1710</v>
      </c>
      <c r="E26" t="s">
        <v>641</v>
      </c>
      <c r="G26" s="22" t="s">
        <v>2135</v>
      </c>
      <c r="H26" s="6"/>
      <c r="J26" s="14" t="s">
        <v>1917</v>
      </c>
      <c r="K26" t="s">
        <v>640</v>
      </c>
      <c r="L26" s="19"/>
      <c r="M26">
        <v>1</v>
      </c>
    </row>
    <row r="27" spans="1:13" ht="15.6" customHeight="1" x14ac:dyDescent="0.3">
      <c r="A27" t="s">
        <v>1588</v>
      </c>
      <c r="B27" t="s">
        <v>642</v>
      </c>
      <c r="C27" t="s">
        <v>270</v>
      </c>
      <c r="D27" t="s">
        <v>1276</v>
      </c>
      <c r="E27" t="s">
        <v>643</v>
      </c>
      <c r="G27" t="s">
        <v>2135</v>
      </c>
      <c r="H27" s="6"/>
      <c r="J27" s="14" t="s">
        <v>1918</v>
      </c>
      <c r="K27" t="s">
        <v>642</v>
      </c>
      <c r="M27">
        <v>2</v>
      </c>
    </row>
    <row r="28" spans="1:13" ht="15.6" customHeight="1" x14ac:dyDescent="0.3">
      <c r="A28" t="s">
        <v>1591</v>
      </c>
      <c r="B28" t="s">
        <v>653</v>
      </c>
      <c r="C28" t="s">
        <v>270</v>
      </c>
      <c r="D28" t="s">
        <v>1280</v>
      </c>
      <c r="E28" t="s">
        <v>654</v>
      </c>
      <c r="G28" s="22" t="s">
        <v>2135</v>
      </c>
      <c r="H28" s="6"/>
      <c r="J28" s="14" t="s">
        <v>1916</v>
      </c>
      <c r="K28" t="s">
        <v>653</v>
      </c>
      <c r="M28">
        <v>3</v>
      </c>
    </row>
    <row r="29" spans="1:13" s="17" customFormat="1" ht="15.6" customHeight="1" x14ac:dyDescent="0.3">
      <c r="A29" s="17" t="s">
        <v>1590</v>
      </c>
      <c r="B29" s="17" t="s">
        <v>651</v>
      </c>
      <c r="C29" s="17" t="s">
        <v>482</v>
      </c>
      <c r="D29" s="17" t="s">
        <v>1279</v>
      </c>
      <c r="E29" s="17" t="s">
        <v>652</v>
      </c>
      <c r="G29" s="22" t="s">
        <v>2135</v>
      </c>
      <c r="J29" s="14" t="s">
        <v>1919</v>
      </c>
      <c r="K29" s="17" t="s">
        <v>651</v>
      </c>
      <c r="M29" s="17">
        <v>4</v>
      </c>
    </row>
    <row r="30" spans="1:13" s="17" customFormat="1" ht="15.6" customHeight="1" x14ac:dyDescent="0.3">
      <c r="A30" s="17" t="s">
        <v>1589</v>
      </c>
      <c r="B30" s="17" t="s">
        <v>1361</v>
      </c>
      <c r="C30" s="17" t="s">
        <v>270</v>
      </c>
      <c r="D30" s="17" t="s">
        <v>1277</v>
      </c>
      <c r="E30" s="17" t="s">
        <v>645</v>
      </c>
      <c r="G30" s="22" t="s">
        <v>2135</v>
      </c>
      <c r="J30" s="23" t="s">
        <v>646</v>
      </c>
      <c r="K30" s="17" t="s">
        <v>644</v>
      </c>
      <c r="M30" s="17">
        <v>5</v>
      </c>
    </row>
    <row r="31" spans="1:13" ht="15.6" customHeight="1" x14ac:dyDescent="0.3">
      <c r="A31" t="s">
        <v>647</v>
      </c>
      <c r="B31" t="s">
        <v>1362</v>
      </c>
      <c r="C31" t="s">
        <v>270</v>
      </c>
      <c r="D31" t="s">
        <v>1278</v>
      </c>
      <c r="E31" t="s">
        <v>649</v>
      </c>
      <c r="G31" s="22" t="s">
        <v>2135</v>
      </c>
      <c r="H31" s="6"/>
      <c r="J31" s="23" t="s">
        <v>650</v>
      </c>
      <c r="K31" t="s">
        <v>648</v>
      </c>
      <c r="M31" s="17">
        <v>6</v>
      </c>
    </row>
    <row r="32" spans="1:13" ht="15.6" customHeight="1" x14ac:dyDescent="0.3">
      <c r="A32" t="s">
        <v>2455</v>
      </c>
      <c r="B32" t="s">
        <v>2454</v>
      </c>
      <c r="C32" t="s">
        <v>270</v>
      </c>
      <c r="D32" t="s">
        <v>2483</v>
      </c>
      <c r="G32" s="22" t="s">
        <v>2135</v>
      </c>
      <c r="H32" s="6"/>
      <c r="J32" s="14" t="s">
        <v>2514</v>
      </c>
      <c r="M32" s="17">
        <v>7</v>
      </c>
    </row>
    <row r="33" spans="1:13" ht="15.6" customHeight="1" x14ac:dyDescent="0.3">
      <c r="A33" t="s">
        <v>2429</v>
      </c>
      <c r="B33" t="s">
        <v>2458</v>
      </c>
      <c r="C33" t="s">
        <v>270</v>
      </c>
      <c r="D33" t="s">
        <v>2493</v>
      </c>
      <c r="G33" s="22" t="s">
        <v>2503</v>
      </c>
      <c r="H33" s="6"/>
      <c r="J33" s="14" t="s">
        <v>2515</v>
      </c>
      <c r="M33" s="17">
        <v>1</v>
      </c>
    </row>
    <row r="34" spans="1:13" ht="15.6" customHeight="1" x14ac:dyDescent="0.3">
      <c r="A34" t="s">
        <v>2436</v>
      </c>
      <c r="B34" t="s">
        <v>2464</v>
      </c>
      <c r="C34" t="s">
        <v>270</v>
      </c>
      <c r="D34" t="s">
        <v>2489</v>
      </c>
      <c r="G34" s="22" t="s">
        <v>2503</v>
      </c>
      <c r="H34" s="6"/>
      <c r="J34" s="14" t="s">
        <v>2520</v>
      </c>
      <c r="M34" s="17">
        <v>2</v>
      </c>
    </row>
    <row r="35" spans="1:13" ht="15.6" customHeight="1" x14ac:dyDescent="0.3">
      <c r="A35" t="s">
        <v>2422</v>
      </c>
      <c r="B35" t="s">
        <v>2475</v>
      </c>
      <c r="C35" t="s">
        <v>270</v>
      </c>
      <c r="D35" t="s">
        <v>2476</v>
      </c>
      <c r="G35" s="22" t="s">
        <v>2503</v>
      </c>
      <c r="H35" s="6"/>
      <c r="J35" s="14" t="s">
        <v>2508</v>
      </c>
      <c r="M35" s="17">
        <v>3</v>
      </c>
    </row>
    <row r="36" spans="1:13" ht="15.6" customHeight="1" x14ac:dyDescent="0.3">
      <c r="A36" t="s">
        <v>2420</v>
      </c>
      <c r="B36" t="s">
        <v>2474</v>
      </c>
      <c r="C36" t="s">
        <v>270</v>
      </c>
      <c r="D36" t="s">
        <v>2477</v>
      </c>
      <c r="G36" s="22" t="s">
        <v>2503</v>
      </c>
      <c r="H36" s="6"/>
      <c r="J36" s="14" t="s">
        <v>2506</v>
      </c>
      <c r="M36" s="17">
        <v>4</v>
      </c>
    </row>
    <row r="37" spans="1:13" ht="15.6" customHeight="1" x14ac:dyDescent="0.3">
      <c r="A37" t="s">
        <v>2438</v>
      </c>
      <c r="B37" t="s">
        <v>2497</v>
      </c>
      <c r="C37" t="s">
        <v>270</v>
      </c>
      <c r="D37" t="s">
        <v>2498</v>
      </c>
      <c r="G37" s="22" t="s">
        <v>2503</v>
      </c>
      <c r="H37" s="6"/>
      <c r="J37" s="14" t="s">
        <v>2522</v>
      </c>
      <c r="M37" s="17">
        <v>5</v>
      </c>
    </row>
    <row r="38" spans="1:13" ht="15.6" customHeight="1" x14ac:dyDescent="0.3">
      <c r="A38" t="s">
        <v>2445</v>
      </c>
      <c r="B38" t="s">
        <v>2472</v>
      </c>
      <c r="C38" t="s">
        <v>270</v>
      </c>
      <c r="D38" t="s">
        <v>2502</v>
      </c>
      <c r="G38" s="22" t="s">
        <v>2503</v>
      </c>
      <c r="H38" s="6" t="s">
        <v>1828</v>
      </c>
      <c r="J38" s="14" t="s">
        <v>2528</v>
      </c>
      <c r="M38" s="17">
        <v>6</v>
      </c>
    </row>
    <row r="39" spans="1:13" ht="15.6" customHeight="1" x14ac:dyDescent="0.3">
      <c r="A39" t="s">
        <v>1544</v>
      </c>
      <c r="B39" t="s">
        <v>493</v>
      </c>
      <c r="C39" t="s">
        <v>270</v>
      </c>
      <c r="D39" t="s">
        <v>1243</v>
      </c>
      <c r="E39" t="s">
        <v>494</v>
      </c>
      <c r="G39" s="22" t="s">
        <v>2047</v>
      </c>
      <c r="H39" s="6"/>
      <c r="J39" s="15" t="s">
        <v>1973</v>
      </c>
      <c r="K39" t="s">
        <v>493</v>
      </c>
      <c r="M39">
        <v>1</v>
      </c>
    </row>
    <row r="40" spans="1:13" ht="15.6" customHeight="1" x14ac:dyDescent="0.3">
      <c r="A40" t="s">
        <v>1547</v>
      </c>
      <c r="B40" t="s">
        <v>500</v>
      </c>
      <c r="C40" t="s">
        <v>270</v>
      </c>
      <c r="D40" t="s">
        <v>1246</v>
      </c>
      <c r="E40" t="s">
        <v>501</v>
      </c>
      <c r="G40" t="s">
        <v>2047</v>
      </c>
      <c r="H40" s="6"/>
      <c r="J40" s="14" t="s">
        <v>1976</v>
      </c>
      <c r="K40" t="s">
        <v>502</v>
      </c>
      <c r="M40">
        <v>2</v>
      </c>
    </row>
    <row r="41" spans="1:13" ht="15.6" customHeight="1" x14ac:dyDescent="0.3">
      <c r="A41" t="s">
        <v>1550</v>
      </c>
      <c r="B41" t="s">
        <v>508</v>
      </c>
      <c r="C41" t="s">
        <v>270</v>
      </c>
      <c r="D41" t="s">
        <v>1249</v>
      </c>
      <c r="E41" t="s">
        <v>509</v>
      </c>
      <c r="G41" s="22" t="s">
        <v>2047</v>
      </c>
      <c r="H41" s="6"/>
      <c r="J41" s="23" t="s">
        <v>510</v>
      </c>
      <c r="K41" t="s">
        <v>508</v>
      </c>
      <c r="M41">
        <v>3</v>
      </c>
    </row>
    <row r="42" spans="1:13" ht="15.6" customHeight="1" x14ac:dyDescent="0.3">
      <c r="A42" t="s">
        <v>1548</v>
      </c>
      <c r="B42" t="s">
        <v>503</v>
      </c>
      <c r="C42" t="s">
        <v>270</v>
      </c>
      <c r="D42" t="s">
        <v>1247</v>
      </c>
      <c r="E42" t="s">
        <v>504</v>
      </c>
      <c r="G42" s="22" t="s">
        <v>2047</v>
      </c>
      <c r="H42" s="6"/>
      <c r="J42" s="15" t="s">
        <v>2002</v>
      </c>
      <c r="K42" t="s">
        <v>503</v>
      </c>
      <c r="M42">
        <v>4</v>
      </c>
    </row>
    <row r="43" spans="1:13" ht="15.6" customHeight="1" x14ac:dyDescent="0.3">
      <c r="A43" t="s">
        <v>1549</v>
      </c>
      <c r="B43" t="s">
        <v>505</v>
      </c>
      <c r="C43" t="s">
        <v>270</v>
      </c>
      <c r="D43" t="s">
        <v>1248</v>
      </c>
      <c r="E43" t="s">
        <v>506</v>
      </c>
      <c r="G43" s="22" t="s">
        <v>2047</v>
      </c>
      <c r="H43" s="6"/>
      <c r="J43" s="23" t="s">
        <v>507</v>
      </c>
      <c r="K43" t="s">
        <v>505</v>
      </c>
      <c r="M43">
        <v>5</v>
      </c>
    </row>
    <row r="44" spans="1:13" ht="15.6" customHeight="1" x14ac:dyDescent="0.3">
      <c r="A44" t="s">
        <v>1545</v>
      </c>
      <c r="B44" t="s">
        <v>495</v>
      </c>
      <c r="C44" t="s">
        <v>270</v>
      </c>
      <c r="D44" t="s">
        <v>1244</v>
      </c>
      <c r="E44" t="s">
        <v>496</v>
      </c>
      <c r="G44" s="22" t="s">
        <v>2047</v>
      </c>
      <c r="H44" s="6"/>
      <c r="J44" s="14" t="s">
        <v>2533</v>
      </c>
      <c r="K44" t="s">
        <v>495</v>
      </c>
      <c r="M44">
        <v>6</v>
      </c>
    </row>
    <row r="45" spans="1:13" ht="15.6" customHeight="1" x14ac:dyDescent="0.3">
      <c r="A45" t="s">
        <v>1546</v>
      </c>
      <c r="B45" t="s">
        <v>497</v>
      </c>
      <c r="C45" t="s">
        <v>270</v>
      </c>
      <c r="D45" t="s">
        <v>1245</v>
      </c>
      <c r="E45" t="s">
        <v>498</v>
      </c>
      <c r="G45" t="s">
        <v>2047</v>
      </c>
      <c r="H45" s="6"/>
      <c r="J45" s="14" t="s">
        <v>2534</v>
      </c>
      <c r="K45" t="s">
        <v>499</v>
      </c>
      <c r="M45">
        <v>7</v>
      </c>
    </row>
    <row r="46" spans="1:13" ht="15.6" customHeight="1" x14ac:dyDescent="0.3">
      <c r="A46" t="s">
        <v>1556</v>
      </c>
      <c r="B46" t="s">
        <v>542</v>
      </c>
      <c r="C46" t="s">
        <v>270</v>
      </c>
      <c r="D46" t="s">
        <v>1255</v>
      </c>
      <c r="E46" t="s">
        <v>543</v>
      </c>
      <c r="G46" s="22" t="s">
        <v>2047</v>
      </c>
      <c r="H46" s="6"/>
      <c r="J46" s="14" t="s">
        <v>1977</v>
      </c>
      <c r="K46" t="s">
        <v>542</v>
      </c>
      <c r="M46">
        <v>8</v>
      </c>
    </row>
    <row r="47" spans="1:13" ht="15.6" customHeight="1" x14ac:dyDescent="0.3">
      <c r="A47" t="s">
        <v>1557</v>
      </c>
      <c r="B47" t="s">
        <v>544</v>
      </c>
      <c r="C47" t="s">
        <v>270</v>
      </c>
      <c r="D47" t="s">
        <v>1256</v>
      </c>
      <c r="E47" t="s">
        <v>545</v>
      </c>
      <c r="G47" s="22" t="s">
        <v>2047</v>
      </c>
      <c r="H47" s="6"/>
      <c r="J47" s="14" t="s">
        <v>1974</v>
      </c>
      <c r="K47" t="s">
        <v>544</v>
      </c>
      <c r="M47">
        <v>9</v>
      </c>
    </row>
    <row r="48" spans="1:13" ht="15.6" customHeight="1" x14ac:dyDescent="0.3">
      <c r="A48" t="s">
        <v>2338</v>
      </c>
      <c r="B48" t="s">
        <v>2165</v>
      </c>
      <c r="C48" t="s">
        <v>270</v>
      </c>
      <c r="D48" s="8" t="s">
        <v>2166</v>
      </c>
      <c r="G48" s="22" t="s">
        <v>2047</v>
      </c>
      <c r="H48" s="6"/>
      <c r="J48" s="14" t="s">
        <v>2323</v>
      </c>
      <c r="M48">
        <v>10</v>
      </c>
    </row>
    <row r="49" spans="1:13" ht="15.6" customHeight="1" x14ac:dyDescent="0.3">
      <c r="A49" t="s">
        <v>1561</v>
      </c>
      <c r="B49" t="s">
        <v>1356</v>
      </c>
      <c r="C49" t="s">
        <v>270</v>
      </c>
      <c r="D49" t="s">
        <v>1260</v>
      </c>
      <c r="E49" t="s">
        <v>1706</v>
      </c>
      <c r="G49" s="22" t="s">
        <v>2047</v>
      </c>
      <c r="H49" s="6"/>
      <c r="J49" s="23" t="s">
        <v>556</v>
      </c>
      <c r="K49" t="s">
        <v>555</v>
      </c>
      <c r="M49">
        <v>11</v>
      </c>
    </row>
    <row r="50" spans="1:13" ht="15.6" customHeight="1" x14ac:dyDescent="0.3">
      <c r="A50" t="s">
        <v>1895</v>
      </c>
      <c r="B50" t="s">
        <v>531</v>
      </c>
      <c r="C50" t="s">
        <v>270</v>
      </c>
      <c r="D50" t="s">
        <v>1253</v>
      </c>
      <c r="E50" t="s">
        <v>532</v>
      </c>
      <c r="G50" s="22" t="s">
        <v>2047</v>
      </c>
      <c r="H50" s="6"/>
      <c r="J50" s="14" t="s">
        <v>1975</v>
      </c>
      <c r="K50" t="s">
        <v>531</v>
      </c>
      <c r="M50">
        <v>12</v>
      </c>
    </row>
    <row r="51" spans="1:13" ht="15.6" customHeight="1" x14ac:dyDescent="0.3">
      <c r="A51" t="s">
        <v>1553</v>
      </c>
      <c r="B51" t="s">
        <v>533</v>
      </c>
      <c r="C51" t="s">
        <v>270</v>
      </c>
      <c r="D51" t="s">
        <v>534</v>
      </c>
      <c r="E51" t="s">
        <v>535</v>
      </c>
      <c r="G51" s="22" t="s">
        <v>2047</v>
      </c>
      <c r="H51" s="6"/>
      <c r="J51" s="23" t="s">
        <v>536</v>
      </c>
      <c r="K51" t="s">
        <v>533</v>
      </c>
      <c r="M51">
        <v>13</v>
      </c>
    </row>
    <row r="52" spans="1:13" ht="15.6" customHeight="1" x14ac:dyDescent="0.3">
      <c r="A52" t="s">
        <v>1555</v>
      </c>
      <c r="B52" t="s">
        <v>540</v>
      </c>
      <c r="C52" t="s">
        <v>270</v>
      </c>
      <c r="D52" t="s">
        <v>1254</v>
      </c>
      <c r="E52" t="s">
        <v>541</v>
      </c>
      <c r="G52" s="22" t="s">
        <v>2047</v>
      </c>
      <c r="H52" s="6"/>
      <c r="J52" s="14" t="s">
        <v>1972</v>
      </c>
      <c r="K52" t="s">
        <v>540</v>
      </c>
      <c r="M52">
        <v>14</v>
      </c>
    </row>
    <row r="53" spans="1:13" ht="15.6" customHeight="1" x14ac:dyDescent="0.3">
      <c r="A53" t="s">
        <v>1554</v>
      </c>
      <c r="B53" t="s">
        <v>537</v>
      </c>
      <c r="C53" t="s">
        <v>270</v>
      </c>
      <c r="D53" s="23" t="s">
        <v>538</v>
      </c>
      <c r="E53" t="s">
        <v>539</v>
      </c>
      <c r="G53" t="s">
        <v>2047</v>
      </c>
      <c r="H53" s="6"/>
      <c r="J53" s="15" t="s">
        <v>2415</v>
      </c>
      <c r="K53" t="s">
        <v>537</v>
      </c>
      <c r="M53">
        <v>15</v>
      </c>
    </row>
    <row r="54" spans="1:13" ht="15.6" customHeight="1" x14ac:dyDescent="0.3">
      <c r="A54" t="s">
        <v>1558</v>
      </c>
      <c r="B54" t="s">
        <v>546</v>
      </c>
      <c r="C54" t="s">
        <v>270</v>
      </c>
      <c r="D54" s="5" t="s">
        <v>1257</v>
      </c>
      <c r="E54" t="s">
        <v>547</v>
      </c>
      <c r="G54" t="s">
        <v>2047</v>
      </c>
      <c r="H54" s="6"/>
      <c r="J54" s="23" t="s">
        <v>548</v>
      </c>
      <c r="K54" t="s">
        <v>546</v>
      </c>
      <c r="M54">
        <v>16</v>
      </c>
    </row>
    <row r="55" spans="1:13" ht="15.6" customHeight="1" x14ac:dyDescent="0.3">
      <c r="A55" t="s">
        <v>1559</v>
      </c>
      <c r="B55" t="s">
        <v>549</v>
      </c>
      <c r="C55" t="s">
        <v>270</v>
      </c>
      <c r="D55" t="s">
        <v>1258</v>
      </c>
      <c r="E55" t="s">
        <v>550</v>
      </c>
      <c r="G55" t="s">
        <v>2047</v>
      </c>
      <c r="H55" s="6"/>
      <c r="J55" t="s">
        <v>551</v>
      </c>
      <c r="K55" t="s">
        <v>549</v>
      </c>
      <c r="M55">
        <v>17</v>
      </c>
    </row>
    <row r="56" spans="1:13" ht="15.6" customHeight="1" x14ac:dyDescent="0.3">
      <c r="A56" t="s">
        <v>1560</v>
      </c>
      <c r="B56" t="s">
        <v>552</v>
      </c>
      <c r="C56" t="s">
        <v>270</v>
      </c>
      <c r="D56" t="s">
        <v>1259</v>
      </c>
      <c r="E56" t="s">
        <v>553</v>
      </c>
      <c r="G56" t="s">
        <v>2047</v>
      </c>
      <c r="H56" s="6"/>
      <c r="J56" s="23" t="s">
        <v>554</v>
      </c>
      <c r="K56" t="s">
        <v>552</v>
      </c>
      <c r="M56">
        <v>18</v>
      </c>
    </row>
    <row r="57" spans="1:13" ht="15.6" customHeight="1" x14ac:dyDescent="0.3">
      <c r="A57" t="s">
        <v>520</v>
      </c>
      <c r="B57" t="s">
        <v>521</v>
      </c>
      <c r="C57" t="s">
        <v>270</v>
      </c>
      <c r="D57" t="s">
        <v>1250</v>
      </c>
      <c r="E57" t="s">
        <v>522</v>
      </c>
      <c r="G57" t="s">
        <v>2047</v>
      </c>
      <c r="H57" s="6"/>
      <c r="J57" s="23" t="s">
        <v>523</v>
      </c>
      <c r="K57" t="s">
        <v>524</v>
      </c>
      <c r="M57">
        <v>18</v>
      </c>
    </row>
    <row r="58" spans="1:13" ht="15.6" customHeight="1" x14ac:dyDescent="0.3">
      <c r="A58" t="s">
        <v>2424</v>
      </c>
      <c r="B58" t="s">
        <v>2450</v>
      </c>
      <c r="C58" t="s">
        <v>270</v>
      </c>
      <c r="D58" t="s">
        <v>2535</v>
      </c>
      <c r="G58" t="s">
        <v>2047</v>
      </c>
      <c r="H58" s="6"/>
      <c r="J58" s="14" t="s">
        <v>2510</v>
      </c>
      <c r="M58">
        <v>19</v>
      </c>
    </row>
    <row r="59" spans="1:13" ht="15.6" customHeight="1" x14ac:dyDescent="0.3">
      <c r="A59" t="s">
        <v>2433</v>
      </c>
      <c r="B59" t="s">
        <v>2461</v>
      </c>
      <c r="C59" t="s">
        <v>270</v>
      </c>
      <c r="D59" t="s">
        <v>2494</v>
      </c>
      <c r="G59" t="s">
        <v>2047</v>
      </c>
      <c r="H59" s="6"/>
      <c r="J59" s="14" t="s">
        <v>2518</v>
      </c>
      <c r="L59" s="8"/>
      <c r="M59">
        <v>20</v>
      </c>
    </row>
    <row r="60" spans="1:13" ht="15.6" customHeight="1" x14ac:dyDescent="0.3">
      <c r="A60" t="s">
        <v>1551</v>
      </c>
      <c r="B60" t="s">
        <v>525</v>
      </c>
      <c r="C60" t="s">
        <v>270</v>
      </c>
      <c r="D60" t="s">
        <v>1251</v>
      </c>
      <c r="E60" t="s">
        <v>526</v>
      </c>
      <c r="G60" s="22" t="s">
        <v>2047</v>
      </c>
      <c r="H60" s="6"/>
      <c r="J60" s="19" t="s">
        <v>527</v>
      </c>
      <c r="K60" t="s">
        <v>524</v>
      </c>
      <c r="M60">
        <v>21</v>
      </c>
    </row>
    <row r="61" spans="1:13" ht="15.6" customHeight="1" x14ac:dyDescent="0.3">
      <c r="A61" t="s">
        <v>511</v>
      </c>
      <c r="B61" t="s">
        <v>1354</v>
      </c>
      <c r="C61" t="s">
        <v>270</v>
      </c>
      <c r="D61" t="s">
        <v>512</v>
      </c>
      <c r="E61" t="s">
        <v>513</v>
      </c>
      <c r="G61" s="22" t="s">
        <v>2047</v>
      </c>
      <c r="H61" s="6"/>
      <c r="J61" s="19" t="s">
        <v>514</v>
      </c>
      <c r="K61" t="s">
        <v>515</v>
      </c>
      <c r="M61">
        <v>22</v>
      </c>
    </row>
    <row r="62" spans="1:13" ht="15.6" customHeight="1" x14ac:dyDescent="0.3">
      <c r="A62" t="s">
        <v>516</v>
      </c>
      <c r="B62" t="s">
        <v>1355</v>
      </c>
      <c r="C62" t="s">
        <v>270</v>
      </c>
      <c r="D62" t="s">
        <v>517</v>
      </c>
      <c r="E62" t="s">
        <v>518</v>
      </c>
      <c r="G62" s="22" t="s">
        <v>2047</v>
      </c>
      <c r="H62" s="6"/>
      <c r="J62" s="23"/>
      <c r="K62" t="s">
        <v>519</v>
      </c>
      <c r="M62">
        <v>23</v>
      </c>
    </row>
    <row r="63" spans="1:13" ht="15.6" customHeight="1" x14ac:dyDescent="0.3">
      <c r="A63" t="s">
        <v>1552</v>
      </c>
      <c r="B63" t="s">
        <v>528</v>
      </c>
      <c r="C63" t="s">
        <v>270</v>
      </c>
      <c r="D63" t="s">
        <v>1252</v>
      </c>
      <c r="E63" t="s">
        <v>529</v>
      </c>
      <c r="G63" t="s">
        <v>2047</v>
      </c>
      <c r="H63" s="6"/>
      <c r="J63" s="23" t="s">
        <v>530</v>
      </c>
      <c r="K63" t="s">
        <v>528</v>
      </c>
      <c r="M63">
        <v>24</v>
      </c>
    </row>
    <row r="64" spans="1:13" ht="15.6" customHeight="1" x14ac:dyDescent="0.3">
      <c r="A64" t="s">
        <v>1530</v>
      </c>
      <c r="B64" t="s">
        <v>1351</v>
      </c>
      <c r="C64" t="s">
        <v>270</v>
      </c>
      <c r="D64" t="s">
        <v>1235</v>
      </c>
      <c r="E64" t="s">
        <v>451</v>
      </c>
      <c r="G64" s="22" t="s">
        <v>2307</v>
      </c>
      <c r="H64" s="6"/>
      <c r="J64" s="14" t="s">
        <v>1929</v>
      </c>
      <c r="K64" t="s">
        <v>450</v>
      </c>
      <c r="M64">
        <v>1</v>
      </c>
    </row>
    <row r="65" spans="1:13" ht="15.6" customHeight="1" x14ac:dyDescent="0.3">
      <c r="A65" t="s">
        <v>1531</v>
      </c>
      <c r="B65" t="s">
        <v>1352</v>
      </c>
      <c r="C65" t="s">
        <v>270</v>
      </c>
      <c r="D65" t="s">
        <v>1236</v>
      </c>
      <c r="E65" t="s">
        <v>453</v>
      </c>
      <c r="G65" s="22" t="s">
        <v>2307</v>
      </c>
      <c r="H65" s="6"/>
      <c r="J65" s="14" t="s">
        <v>1930</v>
      </c>
      <c r="K65" t="s">
        <v>452</v>
      </c>
      <c r="M65">
        <v>2</v>
      </c>
    </row>
    <row r="66" spans="1:13" ht="15.6" customHeight="1" x14ac:dyDescent="0.3">
      <c r="A66" t="s">
        <v>1532</v>
      </c>
      <c r="B66" t="s">
        <v>1353</v>
      </c>
      <c r="C66" t="s">
        <v>270</v>
      </c>
      <c r="D66" t="s">
        <v>1237</v>
      </c>
      <c r="E66" t="s">
        <v>455</v>
      </c>
      <c r="G66" s="22" t="s">
        <v>2307</v>
      </c>
      <c r="H66" s="6"/>
      <c r="J66" s="14" t="s">
        <v>2100</v>
      </c>
      <c r="K66" t="s">
        <v>454</v>
      </c>
      <c r="M66">
        <v>3</v>
      </c>
    </row>
    <row r="67" spans="1:13" ht="15.6" customHeight="1" x14ac:dyDescent="0.3">
      <c r="A67" t="s">
        <v>557</v>
      </c>
      <c r="B67" t="s">
        <v>1357</v>
      </c>
      <c r="C67" t="s">
        <v>270</v>
      </c>
      <c r="D67" t="s">
        <v>1261</v>
      </c>
      <c r="E67" t="s">
        <v>558</v>
      </c>
      <c r="G67" t="s">
        <v>139</v>
      </c>
      <c r="H67" s="6"/>
      <c r="J67" s="14" t="s">
        <v>1934</v>
      </c>
      <c r="K67" t="s">
        <v>557</v>
      </c>
      <c r="M67">
        <v>1</v>
      </c>
    </row>
    <row r="68" spans="1:13" ht="15.6" customHeight="1" x14ac:dyDescent="0.3">
      <c r="A68" t="s">
        <v>1562</v>
      </c>
      <c r="B68" t="s">
        <v>559</v>
      </c>
      <c r="C68" t="s">
        <v>270</v>
      </c>
      <c r="D68" t="s">
        <v>560</v>
      </c>
      <c r="E68" t="s">
        <v>561</v>
      </c>
      <c r="G68" t="s">
        <v>139</v>
      </c>
      <c r="H68" s="6"/>
      <c r="J68" s="14" t="s">
        <v>1931</v>
      </c>
      <c r="K68" t="s">
        <v>559</v>
      </c>
      <c r="M68">
        <v>2</v>
      </c>
    </row>
    <row r="69" spans="1:13" ht="15.6" customHeight="1" x14ac:dyDescent="0.3">
      <c r="A69" t="s">
        <v>1564</v>
      </c>
      <c r="B69" t="s">
        <v>1358</v>
      </c>
      <c r="C69" t="s">
        <v>270</v>
      </c>
      <c r="D69" t="s">
        <v>566</v>
      </c>
      <c r="E69" t="s">
        <v>567</v>
      </c>
      <c r="G69" s="22" t="s">
        <v>139</v>
      </c>
      <c r="H69" s="6"/>
      <c r="J69" s="14" t="s">
        <v>1932</v>
      </c>
      <c r="K69" t="s">
        <v>565</v>
      </c>
      <c r="M69">
        <v>3</v>
      </c>
    </row>
    <row r="70" spans="1:13" ht="15.6" customHeight="1" x14ac:dyDescent="0.3">
      <c r="A70" t="s">
        <v>1566</v>
      </c>
      <c r="B70" t="s">
        <v>572</v>
      </c>
      <c r="C70" t="s">
        <v>270</v>
      </c>
      <c r="D70" t="s">
        <v>1262</v>
      </c>
      <c r="E70" t="s">
        <v>573</v>
      </c>
      <c r="G70" s="22" t="s">
        <v>139</v>
      </c>
      <c r="H70" s="6"/>
      <c r="J70" s="14" t="s">
        <v>1933</v>
      </c>
      <c r="K70" t="s">
        <v>572</v>
      </c>
      <c r="M70">
        <v>4</v>
      </c>
    </row>
    <row r="71" spans="1:13" ht="15.6" customHeight="1" x14ac:dyDescent="0.3">
      <c r="A71" t="s">
        <v>1563</v>
      </c>
      <c r="B71" t="s">
        <v>562</v>
      </c>
      <c r="C71" t="s">
        <v>270</v>
      </c>
      <c r="D71" t="s">
        <v>2419</v>
      </c>
      <c r="E71" t="s">
        <v>563</v>
      </c>
      <c r="G71" s="22" t="s">
        <v>139</v>
      </c>
      <c r="H71" s="6"/>
      <c r="J71" s="20" t="s">
        <v>564</v>
      </c>
      <c r="K71" t="s">
        <v>562</v>
      </c>
      <c r="M71">
        <v>5</v>
      </c>
    </row>
    <row r="72" spans="1:13" ht="15.6" customHeight="1" x14ac:dyDescent="0.3">
      <c r="A72" t="s">
        <v>1565</v>
      </c>
      <c r="B72" t="s">
        <v>568</v>
      </c>
      <c r="C72" t="s">
        <v>270</v>
      </c>
      <c r="D72" t="s">
        <v>569</v>
      </c>
      <c r="E72" t="s">
        <v>570</v>
      </c>
      <c r="G72" s="22" t="s">
        <v>139</v>
      </c>
      <c r="H72" s="6"/>
      <c r="J72" s="23" t="s">
        <v>571</v>
      </c>
      <c r="K72" t="s">
        <v>568</v>
      </c>
      <c r="M72">
        <v>6</v>
      </c>
    </row>
    <row r="73" spans="1:13" ht="15.6" customHeight="1" x14ac:dyDescent="0.3">
      <c r="A73" t="s">
        <v>2440</v>
      </c>
      <c r="B73" t="s">
        <v>2467</v>
      </c>
      <c r="C73" t="s">
        <v>270</v>
      </c>
      <c r="D73" t="s">
        <v>2490</v>
      </c>
      <c r="G73" s="22" t="s">
        <v>2298</v>
      </c>
      <c r="H73" s="6"/>
      <c r="J73" s="14" t="s">
        <v>2524</v>
      </c>
      <c r="M73">
        <v>1</v>
      </c>
    </row>
    <row r="74" spans="1:13" ht="15.6" customHeight="1" x14ac:dyDescent="0.3">
      <c r="A74" t="s">
        <v>2425</v>
      </c>
      <c r="B74" t="s">
        <v>2451</v>
      </c>
      <c r="C74" t="s">
        <v>270</v>
      </c>
      <c r="D74" t="s">
        <v>2479</v>
      </c>
      <c r="G74" s="22" t="s">
        <v>2298</v>
      </c>
      <c r="H74" s="6"/>
      <c r="J74" s="14" t="s">
        <v>2511</v>
      </c>
      <c r="M74">
        <v>2</v>
      </c>
    </row>
    <row r="75" spans="1:13" ht="15.6" customHeight="1" x14ac:dyDescent="0.3">
      <c r="A75" t="s">
        <v>2431</v>
      </c>
      <c r="B75" t="s">
        <v>2460</v>
      </c>
      <c r="C75" t="s">
        <v>270</v>
      </c>
      <c r="D75" t="s">
        <v>2486</v>
      </c>
      <c r="G75" s="22" t="s">
        <v>2298</v>
      </c>
      <c r="H75" s="6"/>
      <c r="J75" s="14" t="s">
        <v>2742</v>
      </c>
      <c r="M75">
        <v>3</v>
      </c>
    </row>
    <row r="76" spans="1:13" ht="15.6" customHeight="1" x14ac:dyDescent="0.3">
      <c r="A76" t="s">
        <v>2421</v>
      </c>
      <c r="B76" t="s">
        <v>2448</v>
      </c>
      <c r="C76" t="s">
        <v>270</v>
      </c>
      <c r="D76" t="s">
        <v>2482</v>
      </c>
      <c r="G76" t="s">
        <v>2298</v>
      </c>
      <c r="H76" s="6"/>
      <c r="J76" s="14" t="s">
        <v>2574</v>
      </c>
      <c r="M76">
        <v>4</v>
      </c>
    </row>
    <row r="77" spans="1:13" ht="15.6" customHeight="1" x14ac:dyDescent="0.3">
      <c r="A77" t="s">
        <v>2442</v>
      </c>
      <c r="B77" t="s">
        <v>2469</v>
      </c>
      <c r="C77" t="s">
        <v>270</v>
      </c>
      <c r="D77" t="s">
        <v>2491</v>
      </c>
      <c r="G77" s="22" t="s">
        <v>2298</v>
      </c>
      <c r="H77" s="6"/>
      <c r="J77" s="14" t="s">
        <v>2573</v>
      </c>
      <c r="M77">
        <v>5</v>
      </c>
    </row>
    <row r="78" spans="1:13" ht="15.6" customHeight="1" x14ac:dyDescent="0.3">
      <c r="A78" t="s">
        <v>2437</v>
      </c>
      <c r="B78" t="s">
        <v>2465</v>
      </c>
      <c r="C78" t="s">
        <v>270</v>
      </c>
      <c r="D78" t="s">
        <v>2496</v>
      </c>
      <c r="G78" s="22" t="s">
        <v>2298</v>
      </c>
      <c r="H78" s="6"/>
      <c r="J78" s="14" t="s">
        <v>2521</v>
      </c>
      <c r="M78">
        <v>6</v>
      </c>
    </row>
    <row r="79" spans="1:13" ht="15.6" customHeight="1" x14ac:dyDescent="0.3">
      <c r="A79" t="s">
        <v>2426</v>
      </c>
      <c r="B79" t="s">
        <v>2452</v>
      </c>
      <c r="C79" t="s">
        <v>270</v>
      </c>
      <c r="D79" t="s">
        <v>2480</v>
      </c>
      <c r="G79" t="s">
        <v>2298</v>
      </c>
      <c r="H79" s="6"/>
      <c r="J79" s="14" t="s">
        <v>2512</v>
      </c>
      <c r="M79">
        <v>7</v>
      </c>
    </row>
    <row r="80" spans="1:13" ht="15.6" customHeight="1" x14ac:dyDescent="0.3">
      <c r="A80" t="s">
        <v>1507</v>
      </c>
      <c r="B80" t="s">
        <v>387</v>
      </c>
      <c r="C80" t="s">
        <v>270</v>
      </c>
      <c r="D80" t="s">
        <v>388</v>
      </c>
      <c r="E80" t="s">
        <v>389</v>
      </c>
      <c r="G80" s="20" t="s">
        <v>102</v>
      </c>
      <c r="H80" s="6"/>
      <c r="J80" s="14" t="s">
        <v>1935</v>
      </c>
      <c r="K80" t="s">
        <v>390</v>
      </c>
      <c r="M80">
        <v>1</v>
      </c>
    </row>
    <row r="81" spans="1:13" ht="15.6" customHeight="1" x14ac:dyDescent="0.3">
      <c r="A81" t="s">
        <v>1506</v>
      </c>
      <c r="B81" t="s">
        <v>384</v>
      </c>
      <c r="C81" t="s">
        <v>270</v>
      </c>
      <c r="D81" t="s">
        <v>1217</v>
      </c>
      <c r="E81" t="s">
        <v>385</v>
      </c>
      <c r="G81" s="20" t="s">
        <v>102</v>
      </c>
      <c r="H81" s="6"/>
      <c r="K81" t="s">
        <v>386</v>
      </c>
      <c r="M81">
        <v>2</v>
      </c>
    </row>
    <row r="82" spans="1:13" ht="15.6" customHeight="1" x14ac:dyDescent="0.3">
      <c r="A82" t="s">
        <v>1505</v>
      </c>
      <c r="B82" t="s">
        <v>379</v>
      </c>
      <c r="C82" t="s">
        <v>270</v>
      </c>
      <c r="D82" t="s">
        <v>380</v>
      </c>
      <c r="E82" t="s">
        <v>381</v>
      </c>
      <c r="G82" s="20" t="s">
        <v>102</v>
      </c>
      <c r="H82" s="6"/>
      <c r="J82" t="s">
        <v>382</v>
      </c>
      <c r="K82" t="s">
        <v>383</v>
      </c>
      <c r="M82">
        <v>3</v>
      </c>
    </row>
    <row r="83" spans="1:13" ht="15.6" customHeight="1" x14ac:dyDescent="0.3">
      <c r="A83" t="s">
        <v>1498</v>
      </c>
      <c r="B83" t="s">
        <v>352</v>
      </c>
      <c r="C83" t="s">
        <v>270</v>
      </c>
      <c r="D83" t="s">
        <v>353</v>
      </c>
      <c r="E83" t="s">
        <v>354</v>
      </c>
      <c r="G83" s="20" t="s">
        <v>97</v>
      </c>
      <c r="H83" s="6"/>
      <c r="J83" s="23" t="s">
        <v>355</v>
      </c>
      <c r="K83" t="s">
        <v>352</v>
      </c>
      <c r="M83">
        <v>1</v>
      </c>
    </row>
    <row r="84" spans="1:13" ht="15.6" customHeight="1" x14ac:dyDescent="0.3">
      <c r="A84" t="s">
        <v>1504</v>
      </c>
      <c r="B84" t="s">
        <v>376</v>
      </c>
      <c r="C84" t="s">
        <v>270</v>
      </c>
      <c r="D84" t="s">
        <v>377</v>
      </c>
      <c r="E84" t="s">
        <v>378</v>
      </c>
      <c r="G84" s="20" t="s">
        <v>97</v>
      </c>
      <c r="H84" s="6"/>
      <c r="J84" s="15" t="s">
        <v>2143</v>
      </c>
      <c r="K84" t="s">
        <v>1693</v>
      </c>
      <c r="M84">
        <v>2</v>
      </c>
    </row>
    <row r="85" spans="1:13" ht="15.6" customHeight="1" x14ac:dyDescent="0.3">
      <c r="A85" t="s">
        <v>1499</v>
      </c>
      <c r="B85" t="s">
        <v>356</v>
      </c>
      <c r="C85" t="s">
        <v>270</v>
      </c>
      <c r="D85" t="s">
        <v>357</v>
      </c>
      <c r="E85" t="s">
        <v>358</v>
      </c>
      <c r="G85" s="20" t="s">
        <v>97</v>
      </c>
      <c r="H85" s="6"/>
      <c r="K85" t="s">
        <v>359</v>
      </c>
      <c r="M85">
        <v>3</v>
      </c>
    </row>
    <row r="86" spans="1:13" ht="15.6" customHeight="1" x14ac:dyDescent="0.3">
      <c r="A86" t="s">
        <v>1501</v>
      </c>
      <c r="B86" t="s">
        <v>364</v>
      </c>
      <c r="C86" t="s">
        <v>270</v>
      </c>
      <c r="D86" t="s">
        <v>365</v>
      </c>
      <c r="E86" t="s">
        <v>366</v>
      </c>
      <c r="G86" s="20" t="s">
        <v>97</v>
      </c>
      <c r="H86" s="6"/>
      <c r="K86" t="s">
        <v>367</v>
      </c>
      <c r="M86">
        <v>4</v>
      </c>
    </row>
    <row r="87" spans="1:13" ht="15.6" customHeight="1" x14ac:dyDescent="0.3">
      <c r="A87" t="s">
        <v>1500</v>
      </c>
      <c r="B87" t="s">
        <v>360</v>
      </c>
      <c r="C87" t="s">
        <v>270</v>
      </c>
      <c r="D87" t="s">
        <v>1184</v>
      </c>
      <c r="E87" t="s">
        <v>361</v>
      </c>
      <c r="G87" s="20" t="s">
        <v>97</v>
      </c>
      <c r="H87" s="6"/>
      <c r="J87" s="23" t="s">
        <v>362</v>
      </c>
      <c r="K87" t="s">
        <v>363</v>
      </c>
      <c r="M87">
        <v>5</v>
      </c>
    </row>
    <row r="88" spans="1:13" ht="15.6" customHeight="1" x14ac:dyDescent="0.3">
      <c r="A88" t="s">
        <v>1503</v>
      </c>
      <c r="B88" t="s">
        <v>372</v>
      </c>
      <c r="C88" t="s">
        <v>270</v>
      </c>
      <c r="D88" t="s">
        <v>373</v>
      </c>
      <c r="E88" t="s">
        <v>374</v>
      </c>
      <c r="G88" s="20" t="s">
        <v>97</v>
      </c>
      <c r="H88" s="6"/>
      <c r="J88" s="14" t="s">
        <v>1936</v>
      </c>
      <c r="K88" t="s">
        <v>375</v>
      </c>
      <c r="M88">
        <v>6</v>
      </c>
    </row>
    <row r="89" spans="1:13" ht="15.6" customHeight="1" x14ac:dyDescent="0.3">
      <c r="A89" t="s">
        <v>1502</v>
      </c>
      <c r="B89" t="s">
        <v>368</v>
      </c>
      <c r="C89" t="s">
        <v>270</v>
      </c>
      <c r="D89" t="s">
        <v>369</v>
      </c>
      <c r="E89" t="s">
        <v>370</v>
      </c>
      <c r="G89" s="20" t="s">
        <v>97</v>
      </c>
      <c r="H89" s="6"/>
      <c r="J89" s="14" t="s">
        <v>1937</v>
      </c>
      <c r="K89" t="s">
        <v>371</v>
      </c>
      <c r="M89">
        <v>7</v>
      </c>
    </row>
    <row r="90" spans="1:13" ht="15.6" customHeight="1" x14ac:dyDescent="0.3">
      <c r="A90" t="s">
        <v>1529</v>
      </c>
      <c r="B90" t="s">
        <v>1350</v>
      </c>
      <c r="C90" t="s">
        <v>270</v>
      </c>
      <c r="D90" t="s">
        <v>1234</v>
      </c>
      <c r="E90" t="s">
        <v>449</v>
      </c>
      <c r="G90" s="20" t="s">
        <v>2305</v>
      </c>
      <c r="H90" s="6"/>
      <c r="J90" s="14" t="s">
        <v>1901</v>
      </c>
      <c r="K90" t="s">
        <v>448</v>
      </c>
      <c r="M90">
        <v>1</v>
      </c>
    </row>
    <row r="91" spans="1:13" ht="15.6" customHeight="1" x14ac:dyDescent="0.3">
      <c r="A91" t="s">
        <v>1528</v>
      </c>
      <c r="B91" t="s">
        <v>1349</v>
      </c>
      <c r="C91" t="s">
        <v>270</v>
      </c>
      <c r="D91" t="s">
        <v>1233</v>
      </c>
      <c r="E91" t="s">
        <v>446</v>
      </c>
      <c r="G91" s="20" t="s">
        <v>2305</v>
      </c>
      <c r="H91" s="6"/>
      <c r="J91" s="23" t="s">
        <v>447</v>
      </c>
      <c r="K91" t="s">
        <v>445</v>
      </c>
      <c r="M91">
        <v>2</v>
      </c>
    </row>
    <row r="92" spans="1:13" ht="15.6" customHeight="1" x14ac:dyDescent="0.3">
      <c r="A92" t="s">
        <v>1628</v>
      </c>
      <c r="B92" t="s">
        <v>762</v>
      </c>
      <c r="C92" t="s">
        <v>270</v>
      </c>
      <c r="D92" t="s">
        <v>1300</v>
      </c>
      <c r="E92" t="s">
        <v>763</v>
      </c>
      <c r="G92" s="20" t="s">
        <v>2279</v>
      </c>
      <c r="H92" s="6"/>
      <c r="J92" s="19" t="s">
        <v>764</v>
      </c>
      <c r="K92" t="s">
        <v>762</v>
      </c>
      <c r="M92">
        <v>1</v>
      </c>
    </row>
    <row r="93" spans="1:13" ht="15.6" customHeight="1" x14ac:dyDescent="0.3">
      <c r="A93" t="s">
        <v>1629</v>
      </c>
      <c r="B93" t="s">
        <v>765</v>
      </c>
      <c r="C93" t="s">
        <v>270</v>
      </c>
      <c r="D93" t="s">
        <v>1300</v>
      </c>
      <c r="E93" t="s">
        <v>766</v>
      </c>
      <c r="G93" s="20" t="s">
        <v>2279</v>
      </c>
      <c r="H93" s="6"/>
      <c r="J93" s="14" t="s">
        <v>2563</v>
      </c>
      <c r="K93" t="s">
        <v>765</v>
      </c>
      <c r="M93">
        <v>2</v>
      </c>
    </row>
    <row r="94" spans="1:13" ht="15.6" customHeight="1" x14ac:dyDescent="0.3">
      <c r="A94" t="s">
        <v>1624</v>
      </c>
      <c r="B94" t="s">
        <v>756</v>
      </c>
      <c r="C94" t="s">
        <v>270</v>
      </c>
      <c r="D94" t="s">
        <v>1297</v>
      </c>
      <c r="E94" t="s">
        <v>757</v>
      </c>
      <c r="G94" s="20" t="s">
        <v>2279</v>
      </c>
      <c r="H94" s="6"/>
      <c r="J94" s="14" t="s">
        <v>2564</v>
      </c>
      <c r="K94" t="s">
        <v>756</v>
      </c>
      <c r="M94">
        <v>3</v>
      </c>
    </row>
    <row r="95" spans="1:13" ht="15.6" customHeight="1" x14ac:dyDescent="0.3">
      <c r="A95" t="s">
        <v>1625</v>
      </c>
      <c r="B95" t="s">
        <v>758</v>
      </c>
      <c r="C95" t="s">
        <v>270</v>
      </c>
      <c r="D95" t="s">
        <v>1298</v>
      </c>
      <c r="E95" t="s">
        <v>759</v>
      </c>
      <c r="G95" t="s">
        <v>2279</v>
      </c>
      <c r="H95" s="6"/>
      <c r="J95" s="23" t="s">
        <v>760</v>
      </c>
      <c r="K95" t="s">
        <v>758</v>
      </c>
      <c r="M95">
        <v>4</v>
      </c>
    </row>
    <row r="96" spans="1:13" ht="15.6" customHeight="1" x14ac:dyDescent="0.3">
      <c r="A96" t="s">
        <v>1627</v>
      </c>
      <c r="B96" t="s">
        <v>761</v>
      </c>
      <c r="C96" t="s">
        <v>270</v>
      </c>
      <c r="D96" t="s">
        <v>1299</v>
      </c>
      <c r="E96" t="s">
        <v>1699</v>
      </c>
      <c r="G96" s="22" t="s">
        <v>2279</v>
      </c>
      <c r="H96" s="6"/>
      <c r="J96" s="14" t="s">
        <v>1902</v>
      </c>
      <c r="K96" t="s">
        <v>761</v>
      </c>
      <c r="M96">
        <v>5</v>
      </c>
    </row>
    <row r="97" spans="1:13" ht="15.6" customHeight="1" x14ac:dyDescent="0.3">
      <c r="A97" t="s">
        <v>1635</v>
      </c>
      <c r="B97" t="s">
        <v>1009</v>
      </c>
      <c r="C97" t="s">
        <v>270</v>
      </c>
      <c r="D97" t="s">
        <v>1303</v>
      </c>
      <c r="E97" t="s">
        <v>777</v>
      </c>
      <c r="G97" s="22" t="s">
        <v>2279</v>
      </c>
      <c r="H97" s="6"/>
      <c r="J97" s="21" t="s">
        <v>778</v>
      </c>
      <c r="K97" t="s">
        <v>776</v>
      </c>
      <c r="M97">
        <v>6</v>
      </c>
    </row>
    <row r="98" spans="1:13" ht="15.6" customHeight="1" x14ac:dyDescent="0.3">
      <c r="A98" t="s">
        <v>1632</v>
      </c>
      <c r="B98" t="s">
        <v>1377</v>
      </c>
      <c r="C98" t="s">
        <v>270</v>
      </c>
      <c r="D98" t="s">
        <v>768</v>
      </c>
      <c r="E98" t="s">
        <v>769</v>
      </c>
      <c r="G98" s="22" t="s">
        <v>2279</v>
      </c>
      <c r="H98" s="6"/>
      <c r="J98" s="23" t="s">
        <v>770</v>
      </c>
      <c r="K98" t="s">
        <v>767</v>
      </c>
      <c r="M98">
        <v>7</v>
      </c>
    </row>
    <row r="99" spans="1:13" ht="15.6" customHeight="1" x14ac:dyDescent="0.3">
      <c r="A99" t="s">
        <v>1633</v>
      </c>
      <c r="B99" t="s">
        <v>1378</v>
      </c>
      <c r="C99" t="s">
        <v>270</v>
      </c>
      <c r="D99" s="6" t="s">
        <v>1301</v>
      </c>
      <c r="E99" t="s">
        <v>772</v>
      </c>
      <c r="G99" s="20" t="s">
        <v>2279</v>
      </c>
      <c r="H99" s="6"/>
      <c r="J99" s="23" t="s">
        <v>773</v>
      </c>
      <c r="K99" t="s">
        <v>771</v>
      </c>
      <c r="M99">
        <v>8</v>
      </c>
    </row>
    <row r="100" spans="1:13" ht="15.6" customHeight="1" x14ac:dyDescent="0.3">
      <c r="A100" t="s">
        <v>1634</v>
      </c>
      <c r="B100" t="s">
        <v>774</v>
      </c>
      <c r="C100" t="s">
        <v>270</v>
      </c>
      <c r="D100" t="s">
        <v>1302</v>
      </c>
      <c r="E100" t="s">
        <v>775</v>
      </c>
      <c r="G100" s="20" t="s">
        <v>2279</v>
      </c>
      <c r="H100" s="6"/>
      <c r="J100" s="14" t="s">
        <v>1903</v>
      </c>
      <c r="K100" t="s">
        <v>774</v>
      </c>
      <c r="M100">
        <v>9</v>
      </c>
    </row>
    <row r="101" spans="1:13" ht="15.6" customHeight="1" x14ac:dyDescent="0.3">
      <c r="A101" t="s">
        <v>1636</v>
      </c>
      <c r="B101" t="s">
        <v>1379</v>
      </c>
      <c r="C101" t="s">
        <v>270</v>
      </c>
      <c r="D101" t="s">
        <v>1304</v>
      </c>
      <c r="E101" t="s">
        <v>780</v>
      </c>
      <c r="G101" s="20" t="s">
        <v>2279</v>
      </c>
      <c r="H101" s="6"/>
      <c r="J101" s="14" t="s">
        <v>2565</v>
      </c>
      <c r="K101" t="s">
        <v>779</v>
      </c>
      <c r="M101">
        <v>10</v>
      </c>
    </row>
    <row r="102" spans="1:13" ht="15.6" customHeight="1" x14ac:dyDescent="0.3">
      <c r="A102" t="s">
        <v>1637</v>
      </c>
      <c r="B102" t="s">
        <v>1380</v>
      </c>
      <c r="C102" t="s">
        <v>270</v>
      </c>
      <c r="D102" t="s">
        <v>1305</v>
      </c>
      <c r="E102" t="s">
        <v>782</v>
      </c>
      <c r="G102" s="20" t="s">
        <v>2279</v>
      </c>
      <c r="H102" s="6"/>
      <c r="J102" s="14" t="s">
        <v>1904</v>
      </c>
      <c r="K102" t="s">
        <v>781</v>
      </c>
    </row>
    <row r="103" spans="1:13" ht="15.6" customHeight="1" x14ac:dyDescent="0.3">
      <c r="A103" t="s">
        <v>927</v>
      </c>
      <c r="B103" t="s">
        <v>345</v>
      </c>
      <c r="C103" t="s">
        <v>270</v>
      </c>
      <c r="D103" t="s">
        <v>1214</v>
      </c>
      <c r="E103" t="s">
        <v>346</v>
      </c>
      <c r="G103" t="s">
        <v>2306</v>
      </c>
      <c r="H103" s="6"/>
      <c r="J103" s="19"/>
      <c r="K103" t="s">
        <v>347</v>
      </c>
    </row>
    <row r="104" spans="1:13" ht="15.6" customHeight="1" x14ac:dyDescent="0.3">
      <c r="A104" t="s">
        <v>926</v>
      </c>
      <c r="B104" t="s">
        <v>1834</v>
      </c>
      <c r="C104" t="s">
        <v>270</v>
      </c>
      <c r="D104" t="s">
        <v>1216</v>
      </c>
      <c r="E104" t="s">
        <v>350</v>
      </c>
      <c r="G104" s="20" t="s">
        <v>2306</v>
      </c>
      <c r="H104" s="6"/>
      <c r="J104" s="23"/>
      <c r="K104" t="s">
        <v>351</v>
      </c>
    </row>
    <row r="105" spans="1:13" s="11" customFormat="1" ht="15.6" customHeight="1" x14ac:dyDescent="0.3">
      <c r="A105" s="11" t="s">
        <v>2335</v>
      </c>
      <c r="B105" s="11" t="s">
        <v>2159</v>
      </c>
      <c r="C105" s="11" t="s">
        <v>270</v>
      </c>
      <c r="D105" s="11" t="s">
        <v>2160</v>
      </c>
      <c r="G105" s="20" t="s">
        <v>2310</v>
      </c>
      <c r="J105" s="14" t="s">
        <v>2257</v>
      </c>
    </row>
    <row r="106" spans="1:13" ht="15.6" customHeight="1" x14ac:dyDescent="0.3">
      <c r="A106" t="s">
        <v>2369</v>
      </c>
      <c r="B106" t="s">
        <v>2227</v>
      </c>
      <c r="C106" t="s">
        <v>270</v>
      </c>
      <c r="D106" t="s">
        <v>1692</v>
      </c>
      <c r="G106" s="22" t="s">
        <v>2310</v>
      </c>
      <c r="H106" s="6"/>
      <c r="J106" s="14" t="s">
        <v>2256</v>
      </c>
    </row>
    <row r="107" spans="1:13" ht="15.6" customHeight="1" x14ac:dyDescent="0.3">
      <c r="A107" t="s">
        <v>1640</v>
      </c>
      <c r="B107" t="s">
        <v>1389</v>
      </c>
      <c r="C107" t="s">
        <v>270</v>
      </c>
      <c r="D107" t="s">
        <v>846</v>
      </c>
      <c r="E107" t="s">
        <v>847</v>
      </c>
      <c r="G107" s="22" t="s">
        <v>2284</v>
      </c>
      <c r="H107" s="6"/>
      <c r="K107" t="s">
        <v>848</v>
      </c>
      <c r="M107">
        <v>1</v>
      </c>
    </row>
    <row r="108" spans="1:13" ht="15.6" customHeight="1" x14ac:dyDescent="0.3">
      <c r="A108" t="s">
        <v>1649</v>
      </c>
      <c r="B108" t="s">
        <v>1391</v>
      </c>
      <c r="C108" t="s">
        <v>270</v>
      </c>
      <c r="D108" t="s">
        <v>852</v>
      </c>
      <c r="E108" t="s">
        <v>853</v>
      </c>
      <c r="G108" s="22" t="s">
        <v>2284</v>
      </c>
      <c r="H108" s="6"/>
      <c r="K108" t="s">
        <v>854</v>
      </c>
      <c r="M108">
        <v>2</v>
      </c>
    </row>
    <row r="109" spans="1:13" ht="15.6" customHeight="1" x14ac:dyDescent="0.3">
      <c r="A109" t="s">
        <v>1648</v>
      </c>
      <c r="B109" t="s">
        <v>1390</v>
      </c>
      <c r="C109" t="s">
        <v>270</v>
      </c>
      <c r="D109" t="s">
        <v>849</v>
      </c>
      <c r="E109" t="s">
        <v>850</v>
      </c>
      <c r="G109" s="22" t="s">
        <v>2284</v>
      </c>
      <c r="H109" s="6"/>
      <c r="J109" s="20"/>
      <c r="K109" t="s">
        <v>851</v>
      </c>
      <c r="M109">
        <v>3</v>
      </c>
    </row>
    <row r="110" spans="1:13" ht="15.6" customHeight="1" x14ac:dyDescent="0.3">
      <c r="A110" t="s">
        <v>1738</v>
      </c>
      <c r="B110" t="s">
        <v>1739</v>
      </c>
      <c r="C110" t="s">
        <v>270</v>
      </c>
      <c r="D110" t="s">
        <v>1740</v>
      </c>
      <c r="E110" t="s">
        <v>1741</v>
      </c>
      <c r="G110" t="s">
        <v>2284</v>
      </c>
      <c r="H110" s="6"/>
      <c r="J110" s="21"/>
      <c r="K110" t="s">
        <v>1742</v>
      </c>
      <c r="M110">
        <v>4</v>
      </c>
    </row>
    <row r="111" spans="1:13" ht="15.6" customHeight="1" x14ac:dyDescent="0.3">
      <c r="A111" t="s">
        <v>1743</v>
      </c>
      <c r="B111" t="s">
        <v>1744</v>
      </c>
      <c r="C111" t="s">
        <v>270</v>
      </c>
      <c r="D111" t="s">
        <v>1745</v>
      </c>
      <c r="E111" t="s">
        <v>1746</v>
      </c>
      <c r="G111" s="22" t="s">
        <v>2284</v>
      </c>
      <c r="H111" s="6"/>
      <c r="J111" s="21"/>
      <c r="K111" t="s">
        <v>1747</v>
      </c>
      <c r="M111">
        <v>5</v>
      </c>
    </row>
    <row r="112" spans="1:13" ht="15.6" customHeight="1" x14ac:dyDescent="0.3">
      <c r="A112" t="s">
        <v>1646</v>
      </c>
      <c r="B112" t="s">
        <v>1387</v>
      </c>
      <c r="C112" t="s">
        <v>270</v>
      </c>
      <c r="D112" t="s">
        <v>1306</v>
      </c>
      <c r="E112" t="s">
        <v>841</v>
      </c>
      <c r="G112" s="22" t="s">
        <v>2284</v>
      </c>
      <c r="H112" s="6"/>
      <c r="J112" s="23"/>
      <c r="K112" t="s">
        <v>842</v>
      </c>
      <c r="M112">
        <v>6</v>
      </c>
    </row>
    <row r="113" spans="1:13" ht="15.6" customHeight="1" x14ac:dyDescent="0.3">
      <c r="A113" t="s">
        <v>1645</v>
      </c>
      <c r="B113" t="s">
        <v>1386</v>
      </c>
      <c r="C113" t="s">
        <v>270</v>
      </c>
      <c r="D113" t="s">
        <v>839</v>
      </c>
      <c r="E113" t="s">
        <v>1723</v>
      </c>
      <c r="G113" s="22" t="s">
        <v>2283</v>
      </c>
      <c r="H113" s="6"/>
      <c r="J113" s="15" t="s">
        <v>2257</v>
      </c>
      <c r="K113" t="s">
        <v>840</v>
      </c>
      <c r="M113">
        <v>1</v>
      </c>
    </row>
    <row r="114" spans="1:13" ht="15.6" customHeight="1" x14ac:dyDescent="0.3">
      <c r="A114" t="s">
        <v>1644</v>
      </c>
      <c r="B114" t="s">
        <v>1385</v>
      </c>
      <c r="C114" t="s">
        <v>270</v>
      </c>
      <c r="D114" t="s">
        <v>837</v>
      </c>
      <c r="E114" t="s">
        <v>1692</v>
      </c>
      <c r="G114" s="22" t="s">
        <v>2283</v>
      </c>
      <c r="H114" s="6"/>
      <c r="J114" s="15" t="s">
        <v>2256</v>
      </c>
      <c r="K114" t="s">
        <v>838</v>
      </c>
      <c r="L114" s="5"/>
      <c r="M114">
        <v>2</v>
      </c>
    </row>
    <row r="115" spans="1:13" ht="15.6" customHeight="1" x14ac:dyDescent="0.3">
      <c r="A115" t="s">
        <v>1647</v>
      </c>
      <c r="B115" t="s">
        <v>1388</v>
      </c>
      <c r="C115" t="s">
        <v>270</v>
      </c>
      <c r="D115" t="s">
        <v>843</v>
      </c>
      <c r="E115" t="s">
        <v>844</v>
      </c>
      <c r="G115" s="22" t="s">
        <v>2283</v>
      </c>
      <c r="H115" s="6"/>
      <c r="K115" t="s">
        <v>845</v>
      </c>
      <c r="M115">
        <v>3</v>
      </c>
    </row>
    <row r="116" spans="1:13" ht="15.6" customHeight="1" x14ac:dyDescent="0.3">
      <c r="A116" t="s">
        <v>1641</v>
      </c>
      <c r="B116" t="s">
        <v>1392</v>
      </c>
      <c r="C116" t="s">
        <v>270</v>
      </c>
      <c r="D116" t="s">
        <v>855</v>
      </c>
      <c r="E116" t="s">
        <v>856</v>
      </c>
      <c r="G116" s="22" t="s">
        <v>2285</v>
      </c>
      <c r="H116" s="6"/>
      <c r="J116" s="23"/>
      <c r="K116" t="s">
        <v>857</v>
      </c>
      <c r="M116">
        <v>1</v>
      </c>
    </row>
    <row r="117" spans="1:13" ht="15.6" customHeight="1" x14ac:dyDescent="0.3">
      <c r="A117" t="s">
        <v>2017</v>
      </c>
      <c r="B117" t="s">
        <v>2020</v>
      </c>
      <c r="C117" t="s">
        <v>270</v>
      </c>
      <c r="D117" t="s">
        <v>2021</v>
      </c>
      <c r="G117" t="s">
        <v>2285</v>
      </c>
      <c r="H117" s="6"/>
      <c r="J117" s="14" t="s">
        <v>2095</v>
      </c>
      <c r="K117" t="s">
        <v>2023</v>
      </c>
      <c r="M117">
        <v>2</v>
      </c>
    </row>
    <row r="118" spans="1:13" ht="15.6" customHeight="1" x14ac:dyDescent="0.3">
      <c r="A118" t="s">
        <v>2018</v>
      </c>
      <c r="B118" t="s">
        <v>2019</v>
      </c>
      <c r="C118" t="s">
        <v>270</v>
      </c>
      <c r="D118" t="s">
        <v>2022</v>
      </c>
      <c r="G118" s="22" t="s">
        <v>2285</v>
      </c>
      <c r="H118" s="6"/>
      <c r="J118" s="14" t="s">
        <v>2096</v>
      </c>
      <c r="K118" t="s">
        <v>2024</v>
      </c>
      <c r="M118">
        <v>3</v>
      </c>
    </row>
    <row r="119" spans="1:13" ht="15.6" customHeight="1" x14ac:dyDescent="0.3">
      <c r="A119" t="s">
        <v>1752</v>
      </c>
      <c r="B119" t="s">
        <v>1753</v>
      </c>
      <c r="C119" t="s">
        <v>270</v>
      </c>
      <c r="D119" t="s">
        <v>1754</v>
      </c>
      <c r="E119" t="s">
        <v>1755</v>
      </c>
      <c r="G119" s="22" t="s">
        <v>2285</v>
      </c>
      <c r="H119" s="6"/>
      <c r="J119" s="14" t="s">
        <v>2097</v>
      </c>
      <c r="K119" t="s">
        <v>1752</v>
      </c>
      <c r="M119">
        <v>4</v>
      </c>
    </row>
    <row r="120" spans="1:13" ht="15.6" customHeight="1" x14ac:dyDescent="0.3">
      <c r="A120" t="s">
        <v>1689</v>
      </c>
      <c r="B120" t="s">
        <v>1690</v>
      </c>
      <c r="C120" t="s">
        <v>270</v>
      </c>
      <c r="D120" t="s">
        <v>1309</v>
      </c>
      <c r="E120" t="s">
        <v>1691</v>
      </c>
      <c r="G120" s="22" t="s">
        <v>2285</v>
      </c>
      <c r="H120" s="6"/>
      <c r="J120" s="14" t="s">
        <v>1905</v>
      </c>
      <c r="K120" t="s">
        <v>861</v>
      </c>
      <c r="M120">
        <v>5</v>
      </c>
    </row>
    <row r="121" spans="1:13" ht="15.6" customHeight="1" x14ac:dyDescent="0.3">
      <c r="A121" t="s">
        <v>2342</v>
      </c>
      <c r="B121" t="s">
        <v>2173</v>
      </c>
      <c r="C121" t="s">
        <v>270</v>
      </c>
      <c r="D121" t="s">
        <v>2174</v>
      </c>
      <c r="G121" t="s">
        <v>2285</v>
      </c>
      <c r="H121" s="6"/>
      <c r="J121" s="14" t="s">
        <v>2320</v>
      </c>
      <c r="M121">
        <v>6</v>
      </c>
    </row>
    <row r="122" spans="1:13" ht="15.6" customHeight="1" x14ac:dyDescent="0.3">
      <c r="A122" t="s">
        <v>1748</v>
      </c>
      <c r="B122" t="s">
        <v>1749</v>
      </c>
      <c r="C122" t="s">
        <v>270</v>
      </c>
      <c r="D122" t="s">
        <v>1750</v>
      </c>
      <c r="E122" t="s">
        <v>1751</v>
      </c>
      <c r="G122" s="22" t="s">
        <v>2285</v>
      </c>
      <c r="H122" s="6"/>
      <c r="J122" s="14" t="s">
        <v>2098</v>
      </c>
      <c r="M122">
        <v>7</v>
      </c>
    </row>
    <row r="123" spans="1:13" ht="15.6" customHeight="1" x14ac:dyDescent="0.3">
      <c r="A123" t="s">
        <v>1650</v>
      </c>
      <c r="B123" t="s">
        <v>1393</v>
      </c>
      <c r="C123" t="s">
        <v>270</v>
      </c>
      <c r="D123" t="s">
        <v>1307</v>
      </c>
      <c r="E123" t="s">
        <v>1724</v>
      </c>
      <c r="G123" s="22" t="s">
        <v>2285</v>
      </c>
      <c r="H123" s="6"/>
      <c r="J123" s="23" t="s">
        <v>859</v>
      </c>
      <c r="K123" t="s">
        <v>858</v>
      </c>
      <c r="M123">
        <v>8</v>
      </c>
    </row>
    <row r="124" spans="1:13" ht="15.6" customHeight="1" x14ac:dyDescent="0.3">
      <c r="A124" t="s">
        <v>1651</v>
      </c>
      <c r="B124" t="s">
        <v>1394</v>
      </c>
      <c r="C124" t="s">
        <v>270</v>
      </c>
      <c r="D124" t="s">
        <v>1308</v>
      </c>
      <c r="E124" t="s">
        <v>1725</v>
      </c>
      <c r="G124" s="22" t="s">
        <v>2285</v>
      </c>
      <c r="H124" s="8"/>
      <c r="J124" s="14" t="s">
        <v>2800</v>
      </c>
      <c r="K124" s="12" t="s">
        <v>860</v>
      </c>
      <c r="M124">
        <v>9</v>
      </c>
    </row>
    <row r="125" spans="1:13" ht="15.6" customHeight="1" x14ac:dyDescent="0.3">
      <c r="A125" t="s">
        <v>1653</v>
      </c>
      <c r="B125" t="s">
        <v>1396</v>
      </c>
      <c r="C125" t="s">
        <v>270</v>
      </c>
      <c r="D125" t="s">
        <v>865</v>
      </c>
      <c r="E125" s="19" t="s">
        <v>866</v>
      </c>
      <c r="G125" s="22" t="s">
        <v>2285</v>
      </c>
      <c r="H125" s="6"/>
      <c r="J125" s="14" t="s">
        <v>1906</v>
      </c>
      <c r="K125" t="s">
        <v>864</v>
      </c>
      <c r="M125">
        <v>10</v>
      </c>
    </row>
    <row r="126" spans="1:13" ht="15.6" customHeight="1" x14ac:dyDescent="0.3">
      <c r="A126" t="s">
        <v>1652</v>
      </c>
      <c r="B126" t="s">
        <v>1395</v>
      </c>
      <c r="C126" t="s">
        <v>482</v>
      </c>
      <c r="D126" t="s">
        <v>1726</v>
      </c>
      <c r="E126" s="19" t="s">
        <v>862</v>
      </c>
      <c r="G126" s="22" t="s">
        <v>2285</v>
      </c>
      <c r="H126" s="6"/>
      <c r="J126" s="19"/>
      <c r="K126" t="s">
        <v>863</v>
      </c>
      <c r="M126">
        <v>11</v>
      </c>
    </row>
    <row r="127" spans="1:13" ht="15.6" customHeight="1" x14ac:dyDescent="0.3">
      <c r="A127" t="s">
        <v>1656</v>
      </c>
      <c r="B127" t="s">
        <v>1399</v>
      </c>
      <c r="C127" t="s">
        <v>482</v>
      </c>
      <c r="D127" t="s">
        <v>1310</v>
      </c>
      <c r="E127" s="19" t="s">
        <v>873</v>
      </c>
      <c r="G127" s="22" t="s">
        <v>2285</v>
      </c>
      <c r="H127" s="6"/>
      <c r="J127" s="19"/>
      <c r="K127" t="s">
        <v>874</v>
      </c>
      <c r="M127">
        <v>12</v>
      </c>
    </row>
    <row r="128" spans="1:13" ht="15.6" customHeight="1" x14ac:dyDescent="0.3">
      <c r="A128" t="s">
        <v>1654</v>
      </c>
      <c r="B128" t="s">
        <v>1397</v>
      </c>
      <c r="C128" t="s">
        <v>482</v>
      </c>
      <c r="D128" t="s">
        <v>867</v>
      </c>
      <c r="E128" s="19" t="s">
        <v>868</v>
      </c>
      <c r="G128" s="22" t="s">
        <v>2285</v>
      </c>
      <c r="H128" s="6"/>
      <c r="J128" s="23"/>
      <c r="K128" t="s">
        <v>869</v>
      </c>
      <c r="M128">
        <v>13</v>
      </c>
    </row>
    <row r="129" spans="1:13" ht="15.6" customHeight="1" x14ac:dyDescent="0.3">
      <c r="A129" t="s">
        <v>1655</v>
      </c>
      <c r="B129" t="s">
        <v>1398</v>
      </c>
      <c r="C129" t="s">
        <v>482</v>
      </c>
      <c r="D129" s="8" t="s">
        <v>870</v>
      </c>
      <c r="E129" s="19" t="s">
        <v>871</v>
      </c>
      <c r="G129" s="22" t="s">
        <v>2285</v>
      </c>
      <c r="H129" s="6"/>
      <c r="J129" s="25"/>
      <c r="K129" t="s">
        <v>872</v>
      </c>
      <c r="M129">
        <v>14</v>
      </c>
    </row>
    <row r="130" spans="1:13" ht="15.6" customHeight="1" x14ac:dyDescent="0.3">
      <c r="A130" t="s">
        <v>903</v>
      </c>
      <c r="B130" t="s">
        <v>1402</v>
      </c>
      <c r="C130" t="s">
        <v>270</v>
      </c>
      <c r="D130" t="s">
        <v>904</v>
      </c>
      <c r="E130" s="19" t="s">
        <v>905</v>
      </c>
      <c r="G130" s="22" t="s">
        <v>2303</v>
      </c>
      <c r="H130" s="6"/>
      <c r="J130" s="14" t="s">
        <v>2005</v>
      </c>
      <c r="K130" t="s">
        <v>1687</v>
      </c>
      <c r="M130">
        <v>1</v>
      </c>
    </row>
    <row r="131" spans="1:13" ht="15.6" customHeight="1" x14ac:dyDescent="0.3">
      <c r="A131" t="s">
        <v>906</v>
      </c>
      <c r="B131" t="s">
        <v>1403</v>
      </c>
      <c r="C131" t="s">
        <v>270</v>
      </c>
      <c r="D131" t="s">
        <v>1315</v>
      </c>
      <c r="E131" s="20" t="s">
        <v>907</v>
      </c>
      <c r="G131" t="s">
        <v>2303</v>
      </c>
      <c r="H131" s="6"/>
      <c r="J131" s="14" t="s">
        <v>2004</v>
      </c>
      <c r="K131" t="s">
        <v>1688</v>
      </c>
      <c r="M131">
        <v>2</v>
      </c>
    </row>
    <row r="132" spans="1:13" ht="15.6" customHeight="1" x14ac:dyDescent="0.3">
      <c r="A132" t="s">
        <v>1756</v>
      </c>
      <c r="B132" t="s">
        <v>1794</v>
      </c>
      <c r="C132" t="s">
        <v>270</v>
      </c>
      <c r="D132" t="s">
        <v>1761</v>
      </c>
      <c r="E132" s="21" t="s">
        <v>1762</v>
      </c>
      <c r="G132" s="22" t="s">
        <v>2303</v>
      </c>
      <c r="H132" s="6"/>
      <c r="J132" s="14" t="s">
        <v>2006</v>
      </c>
      <c r="K132" t="s">
        <v>1763</v>
      </c>
      <c r="M132">
        <v>3</v>
      </c>
    </row>
    <row r="133" spans="1:13" ht="15.6" customHeight="1" x14ac:dyDescent="0.3">
      <c r="A133" t="s">
        <v>1757</v>
      </c>
      <c r="B133" t="s">
        <v>1758</v>
      </c>
      <c r="C133" t="s">
        <v>482</v>
      </c>
      <c r="D133" t="s">
        <v>1759</v>
      </c>
      <c r="E133" s="21" t="s">
        <v>1760</v>
      </c>
      <c r="G133" t="s">
        <v>2303</v>
      </c>
      <c r="H133" s="6"/>
      <c r="J133" s="14" t="s">
        <v>2413</v>
      </c>
      <c r="K133" t="s">
        <v>1764</v>
      </c>
      <c r="M133">
        <v>4</v>
      </c>
    </row>
    <row r="134" spans="1:13" ht="15.6" customHeight="1" x14ac:dyDescent="0.3">
      <c r="A134" t="s">
        <v>1765</v>
      </c>
      <c r="B134" t="s">
        <v>1766</v>
      </c>
      <c r="C134" t="s">
        <v>482</v>
      </c>
      <c r="D134" t="s">
        <v>1767</v>
      </c>
      <c r="E134" s="23" t="s">
        <v>1768</v>
      </c>
      <c r="G134" s="22" t="s">
        <v>2303</v>
      </c>
      <c r="H134" s="6"/>
      <c r="J134" s="14" t="s">
        <v>2007</v>
      </c>
      <c r="K134" t="s">
        <v>1769</v>
      </c>
      <c r="M134">
        <v>5</v>
      </c>
    </row>
    <row r="135" spans="1:13" ht="15.6" customHeight="1" x14ac:dyDescent="0.3">
      <c r="A135" t="s">
        <v>2036</v>
      </c>
      <c r="B135" t="s">
        <v>2037</v>
      </c>
      <c r="C135" t="s">
        <v>270</v>
      </c>
      <c r="D135" t="s">
        <v>2039</v>
      </c>
      <c r="E135" s="23"/>
      <c r="G135" s="22" t="s">
        <v>2304</v>
      </c>
      <c r="H135" s="6"/>
      <c r="J135" s="14" t="s">
        <v>2537</v>
      </c>
      <c r="M135">
        <v>1</v>
      </c>
    </row>
    <row r="136" spans="1:13" ht="15.6" customHeight="1" x14ac:dyDescent="0.3">
      <c r="A136" t="s">
        <v>2028</v>
      </c>
      <c r="B136" t="s">
        <v>2032</v>
      </c>
      <c r="C136" t="s">
        <v>270</v>
      </c>
      <c r="D136" t="s">
        <v>2038</v>
      </c>
      <c r="E136" s="23"/>
      <c r="G136" s="22" t="s">
        <v>2304</v>
      </c>
      <c r="H136" s="6"/>
      <c r="J136" s="14" t="s">
        <v>2570</v>
      </c>
      <c r="M136">
        <v>2</v>
      </c>
    </row>
    <row r="137" spans="1:13" ht="15.6" customHeight="1" x14ac:dyDescent="0.3">
      <c r="A137" t="s">
        <v>2025</v>
      </c>
      <c r="B137" t="s">
        <v>2029</v>
      </c>
      <c r="C137" t="s">
        <v>270</v>
      </c>
      <c r="D137" t="s">
        <v>2033</v>
      </c>
      <c r="E137" s="23"/>
      <c r="G137" s="22" t="s">
        <v>2304</v>
      </c>
      <c r="H137" s="6"/>
      <c r="J137" s="14" t="s">
        <v>2110</v>
      </c>
      <c r="M137">
        <v>3</v>
      </c>
    </row>
    <row r="138" spans="1:13" ht="15.6" customHeight="1" x14ac:dyDescent="0.3">
      <c r="A138" t="s">
        <v>2049</v>
      </c>
      <c r="B138" t="s">
        <v>2051</v>
      </c>
      <c r="C138" t="s">
        <v>270</v>
      </c>
      <c r="D138" t="s">
        <v>2053</v>
      </c>
      <c r="E138" s="20"/>
      <c r="G138" s="22" t="s">
        <v>2304</v>
      </c>
      <c r="H138" s="6"/>
      <c r="J138" s="14" t="s">
        <v>2112</v>
      </c>
      <c r="M138">
        <v>4</v>
      </c>
    </row>
    <row r="139" spans="1:13" ht="15.6" customHeight="1" x14ac:dyDescent="0.3">
      <c r="A139" t="s">
        <v>2050</v>
      </c>
      <c r="B139" t="s">
        <v>2052</v>
      </c>
      <c r="C139" t="s">
        <v>270</v>
      </c>
      <c r="D139" t="s">
        <v>2054</v>
      </c>
      <c r="E139" s="21"/>
      <c r="G139" s="22" t="s">
        <v>2304</v>
      </c>
      <c r="H139" s="6"/>
      <c r="J139" s="14" t="s">
        <v>2113</v>
      </c>
      <c r="M139">
        <v>5</v>
      </c>
    </row>
    <row r="140" spans="1:13" ht="15.6" customHeight="1" x14ac:dyDescent="0.3">
      <c r="A140" t="s">
        <v>2026</v>
      </c>
      <c r="B140" t="s">
        <v>2030</v>
      </c>
      <c r="C140" t="s">
        <v>270</v>
      </c>
      <c r="D140" t="s">
        <v>2034</v>
      </c>
      <c r="E140" s="21"/>
      <c r="G140" s="22" t="s">
        <v>2304</v>
      </c>
      <c r="H140" s="6"/>
      <c r="J140" s="14" t="s">
        <v>2111</v>
      </c>
      <c r="M140">
        <v>6</v>
      </c>
    </row>
    <row r="141" spans="1:13" ht="15.6" customHeight="1" x14ac:dyDescent="0.3">
      <c r="A141" t="s">
        <v>2027</v>
      </c>
      <c r="B141" t="s">
        <v>2031</v>
      </c>
      <c r="C141" t="s">
        <v>270</v>
      </c>
      <c r="D141" t="s">
        <v>2035</v>
      </c>
      <c r="E141" s="23"/>
      <c r="G141" s="22" t="s">
        <v>2304</v>
      </c>
      <c r="H141" s="6"/>
      <c r="J141" s="14" t="s">
        <v>2799</v>
      </c>
      <c r="M141">
        <v>7</v>
      </c>
    </row>
    <row r="142" spans="1:13" ht="15.6" customHeight="1" x14ac:dyDescent="0.3">
      <c r="A142" t="s">
        <v>2040</v>
      </c>
      <c r="B142" t="s">
        <v>2041</v>
      </c>
      <c r="C142" t="s">
        <v>270</v>
      </c>
      <c r="D142" t="s">
        <v>2042</v>
      </c>
      <c r="E142" s="23"/>
      <c r="G142" s="22" t="s">
        <v>2304</v>
      </c>
      <c r="H142" s="6"/>
      <c r="J142" s="14" t="s">
        <v>2799</v>
      </c>
      <c r="M142">
        <v>8</v>
      </c>
    </row>
    <row r="143" spans="1:13" ht="15.6" customHeight="1" x14ac:dyDescent="0.3">
      <c r="A143" t="s">
        <v>2150</v>
      </c>
      <c r="B143" t="s">
        <v>2151</v>
      </c>
      <c r="C143" t="s">
        <v>270</v>
      </c>
      <c r="D143" t="s">
        <v>2152</v>
      </c>
      <c r="E143" s="23"/>
      <c r="G143" s="22" t="s">
        <v>2288</v>
      </c>
      <c r="H143" s="6"/>
      <c r="J143" s="14" t="s">
        <v>2315</v>
      </c>
      <c r="M143">
        <v>1</v>
      </c>
    </row>
    <row r="144" spans="1:13" ht="15.6" customHeight="1" x14ac:dyDescent="0.3">
      <c r="A144" t="s">
        <v>2350</v>
      </c>
      <c r="B144" t="s">
        <v>2191</v>
      </c>
      <c r="C144" t="s">
        <v>270</v>
      </c>
      <c r="D144" t="s">
        <v>2311</v>
      </c>
      <c r="G144" t="s">
        <v>2288</v>
      </c>
      <c r="H144" s="6"/>
      <c r="J144" s="14" t="s">
        <v>2386</v>
      </c>
      <c r="M144">
        <v>2</v>
      </c>
    </row>
    <row r="145" spans="1:13" ht="15.6" customHeight="1" x14ac:dyDescent="0.3">
      <c r="A145" t="s">
        <v>935</v>
      </c>
      <c r="B145" t="s">
        <v>1410</v>
      </c>
      <c r="C145" t="s">
        <v>270</v>
      </c>
      <c r="D145" t="s">
        <v>936</v>
      </c>
      <c r="E145" t="s">
        <v>937</v>
      </c>
      <c r="G145" s="22" t="s">
        <v>2288</v>
      </c>
      <c r="H145" s="6"/>
      <c r="J145" s="14" t="s">
        <v>2314</v>
      </c>
      <c r="K145" t="s">
        <v>938</v>
      </c>
      <c r="M145">
        <v>3</v>
      </c>
    </row>
    <row r="146" spans="1:13" ht="15.6" customHeight="1" x14ac:dyDescent="0.3">
      <c r="A146" s="8" t="s">
        <v>951</v>
      </c>
      <c r="B146" t="s">
        <v>1414</v>
      </c>
      <c r="C146" t="s">
        <v>270</v>
      </c>
      <c r="D146" t="s">
        <v>2220</v>
      </c>
      <c r="G146" s="22" t="s">
        <v>2288</v>
      </c>
      <c r="H146" s="6"/>
      <c r="J146" s="14"/>
      <c r="M146">
        <v>4</v>
      </c>
    </row>
    <row r="147" spans="1:13" ht="15.6" customHeight="1" x14ac:dyDescent="0.3">
      <c r="A147" t="s">
        <v>2368</v>
      </c>
      <c r="B147" t="s">
        <v>2225</v>
      </c>
      <c r="C147" t="s">
        <v>270</v>
      </c>
      <c r="D147" t="s">
        <v>2226</v>
      </c>
      <c r="G147" s="22" t="s">
        <v>2288</v>
      </c>
      <c r="H147" s="6"/>
      <c r="J147" s="24"/>
      <c r="M147">
        <v>5</v>
      </c>
    </row>
    <row r="148" spans="1:13" ht="15.6" customHeight="1" x14ac:dyDescent="0.3">
      <c r="A148" t="s">
        <v>2379</v>
      </c>
      <c r="B148" t="s">
        <v>2246</v>
      </c>
      <c r="C148" t="s">
        <v>270</v>
      </c>
      <c r="D148" t="s">
        <v>2247</v>
      </c>
      <c r="G148" s="22" t="s">
        <v>2288</v>
      </c>
      <c r="H148" s="6"/>
      <c r="J148" s="14" t="s">
        <v>2409</v>
      </c>
      <c r="M148">
        <v>6</v>
      </c>
    </row>
    <row r="149" spans="1:13" ht="15.6" customHeight="1" x14ac:dyDescent="0.3">
      <c r="A149" t="s">
        <v>2352</v>
      </c>
      <c r="B149" t="s">
        <v>2194</v>
      </c>
      <c r="C149" t="s">
        <v>270</v>
      </c>
      <c r="D149" t="s">
        <v>2195</v>
      </c>
      <c r="G149" s="22" t="s">
        <v>2288</v>
      </c>
      <c r="H149" s="6"/>
      <c r="J149" s="14" t="s">
        <v>2388</v>
      </c>
      <c r="M149">
        <v>7</v>
      </c>
    </row>
    <row r="150" spans="1:13" ht="15.6" customHeight="1" x14ac:dyDescent="0.3">
      <c r="A150" t="s">
        <v>2358</v>
      </c>
      <c r="B150" t="s">
        <v>2205</v>
      </c>
      <c r="C150" t="s">
        <v>270</v>
      </c>
      <c r="D150" t="s">
        <v>2206</v>
      </c>
      <c r="G150" s="22" t="s">
        <v>2288</v>
      </c>
      <c r="H150" s="6"/>
      <c r="J150" s="14" t="s">
        <v>2394</v>
      </c>
      <c r="M150">
        <v>8</v>
      </c>
    </row>
    <row r="151" spans="1:13" ht="15.6" customHeight="1" x14ac:dyDescent="0.3">
      <c r="A151" t="s">
        <v>2341</v>
      </c>
      <c r="B151" t="s">
        <v>2326</v>
      </c>
      <c r="C151" t="s">
        <v>270</v>
      </c>
      <c r="D151" t="s">
        <v>2327</v>
      </c>
      <c r="G151" t="s">
        <v>2288</v>
      </c>
      <c r="H151" s="6"/>
      <c r="J151" s="14" t="s">
        <v>2328</v>
      </c>
      <c r="M151">
        <v>9</v>
      </c>
    </row>
    <row r="152" spans="1:13" ht="15.6" customHeight="1" x14ac:dyDescent="0.3">
      <c r="A152" s="8" t="s">
        <v>2340</v>
      </c>
      <c r="B152" t="s">
        <v>2172</v>
      </c>
      <c r="C152" t="s">
        <v>270</v>
      </c>
      <c r="D152" t="s">
        <v>2312</v>
      </c>
      <c r="G152" s="22" t="s">
        <v>2288</v>
      </c>
      <c r="H152" s="6"/>
      <c r="J152" s="14" t="s">
        <v>2325</v>
      </c>
      <c r="M152">
        <v>10</v>
      </c>
    </row>
    <row r="153" spans="1:13" ht="15.6" customHeight="1" x14ac:dyDescent="0.3">
      <c r="A153" s="19" t="s">
        <v>2377</v>
      </c>
      <c r="B153" t="s">
        <v>2242</v>
      </c>
      <c r="C153" t="s">
        <v>270</v>
      </c>
      <c r="D153" t="s">
        <v>2243</v>
      </c>
      <c r="G153" s="22" t="s">
        <v>2288</v>
      </c>
      <c r="H153" s="6"/>
      <c r="J153" s="14" t="s">
        <v>2407</v>
      </c>
      <c r="M153">
        <v>11</v>
      </c>
    </row>
    <row r="154" spans="1:13" ht="15.6" customHeight="1" x14ac:dyDescent="0.3">
      <c r="A154" t="s">
        <v>2360</v>
      </c>
      <c r="B154" t="s">
        <v>2209</v>
      </c>
      <c r="C154" t="s">
        <v>270</v>
      </c>
      <c r="D154" s="20" t="s">
        <v>2210</v>
      </c>
      <c r="G154" s="22" t="s">
        <v>2288</v>
      </c>
      <c r="H154" s="6"/>
      <c r="J154" s="14" t="s">
        <v>2396</v>
      </c>
      <c r="M154">
        <v>13</v>
      </c>
    </row>
    <row r="155" spans="1:13" ht="15.6" customHeight="1" x14ac:dyDescent="0.3">
      <c r="A155" t="s">
        <v>2359</v>
      </c>
      <c r="B155" t="s">
        <v>2207</v>
      </c>
      <c r="C155" t="s">
        <v>270</v>
      </c>
      <c r="D155" t="s">
        <v>2208</v>
      </c>
      <c r="G155" s="22" t="s">
        <v>2288</v>
      </c>
      <c r="H155" s="6"/>
      <c r="J155" s="14" t="s">
        <v>2395</v>
      </c>
      <c r="M155">
        <v>14</v>
      </c>
    </row>
    <row r="156" spans="1:13" ht="15.6" customHeight="1" x14ac:dyDescent="0.3">
      <c r="A156" t="s">
        <v>2354</v>
      </c>
      <c r="B156" t="s">
        <v>2198</v>
      </c>
      <c r="C156" t="s">
        <v>270</v>
      </c>
      <c r="D156" t="s">
        <v>2199</v>
      </c>
      <c r="G156" s="22" t="s">
        <v>2288</v>
      </c>
      <c r="H156" s="6"/>
      <c r="J156" s="14" t="s">
        <v>2390</v>
      </c>
      <c r="M156">
        <v>15</v>
      </c>
    </row>
    <row r="157" spans="1:13" s="11" customFormat="1" ht="15.6" customHeight="1" x14ac:dyDescent="0.3">
      <c r="A157" s="11" t="s">
        <v>2353</v>
      </c>
      <c r="B157" s="11" t="s">
        <v>2196</v>
      </c>
      <c r="C157" s="11" t="s">
        <v>270</v>
      </c>
      <c r="D157" s="11" t="s">
        <v>2197</v>
      </c>
      <c r="G157" s="22" t="s">
        <v>2288</v>
      </c>
      <c r="J157" s="14" t="s">
        <v>2389</v>
      </c>
      <c r="M157" s="11">
        <v>16</v>
      </c>
    </row>
    <row r="158" spans="1:13" ht="15.6" customHeight="1" x14ac:dyDescent="0.3">
      <c r="A158" t="s">
        <v>943</v>
      </c>
      <c r="B158" t="s">
        <v>1412</v>
      </c>
      <c r="C158" t="s">
        <v>270</v>
      </c>
      <c r="D158" t="s">
        <v>944</v>
      </c>
      <c r="E158" t="s">
        <v>945</v>
      </c>
      <c r="G158" t="s">
        <v>2288</v>
      </c>
      <c r="H158" s="6"/>
      <c r="J158" s="23"/>
      <c r="K158" t="s">
        <v>946</v>
      </c>
      <c r="M158">
        <v>17</v>
      </c>
    </row>
    <row r="159" spans="1:13" ht="15.6" customHeight="1" x14ac:dyDescent="0.3">
      <c r="A159" t="s">
        <v>947</v>
      </c>
      <c r="B159" t="s">
        <v>1413</v>
      </c>
      <c r="C159" t="s">
        <v>482</v>
      </c>
      <c r="D159" t="s">
        <v>948</v>
      </c>
      <c r="E159" t="s">
        <v>949</v>
      </c>
      <c r="G159" t="s">
        <v>2288</v>
      </c>
      <c r="H159" s="6"/>
      <c r="J159" s="23"/>
      <c r="K159" t="s">
        <v>950</v>
      </c>
      <c r="M159">
        <v>18</v>
      </c>
    </row>
    <row r="160" spans="1:13" ht="15.6" customHeight="1" x14ac:dyDescent="0.3">
      <c r="A160" t="s">
        <v>939</v>
      </c>
      <c r="B160" t="s">
        <v>1411</v>
      </c>
      <c r="C160" t="s">
        <v>270</v>
      </c>
      <c r="D160" t="s">
        <v>940</v>
      </c>
      <c r="E160" t="s">
        <v>941</v>
      </c>
      <c r="G160" t="s">
        <v>2288</v>
      </c>
      <c r="H160" s="6"/>
      <c r="J160" s="14" t="s">
        <v>2542</v>
      </c>
      <c r="K160" t="s">
        <v>942</v>
      </c>
      <c r="M160">
        <v>19</v>
      </c>
    </row>
    <row r="161" spans="1:13" ht="15.6" customHeight="1" x14ac:dyDescent="0.3">
      <c r="A161" t="s">
        <v>1476</v>
      </c>
      <c r="B161" t="s">
        <v>293</v>
      </c>
      <c r="C161" t="s">
        <v>270</v>
      </c>
      <c r="D161" t="s">
        <v>1193</v>
      </c>
      <c r="E161" t="s">
        <v>294</v>
      </c>
      <c r="G161" t="s">
        <v>2270</v>
      </c>
      <c r="H161" s="6"/>
      <c r="J161" s="23" t="s">
        <v>295</v>
      </c>
      <c r="K161" t="s">
        <v>296</v>
      </c>
      <c r="M161">
        <v>1</v>
      </c>
    </row>
    <row r="162" spans="1:13" ht="15.6" customHeight="1" x14ac:dyDescent="0.3">
      <c r="A162" t="s">
        <v>1478</v>
      </c>
      <c r="B162" t="s">
        <v>299</v>
      </c>
      <c r="C162" t="s">
        <v>270</v>
      </c>
      <c r="D162" t="s">
        <v>1195</v>
      </c>
      <c r="E162" t="s">
        <v>300</v>
      </c>
      <c r="G162" t="s">
        <v>2270</v>
      </c>
      <c r="H162" s="6"/>
      <c r="J162" s="14" t="s">
        <v>1907</v>
      </c>
      <c r="K162" t="s">
        <v>299</v>
      </c>
      <c r="M162">
        <v>2</v>
      </c>
    </row>
    <row r="163" spans="1:13" ht="15.6" customHeight="1" x14ac:dyDescent="0.3">
      <c r="A163" t="s">
        <v>1477</v>
      </c>
      <c r="B163" t="s">
        <v>297</v>
      </c>
      <c r="C163" t="s">
        <v>270</v>
      </c>
      <c r="D163" t="s">
        <v>1194</v>
      </c>
      <c r="E163" t="s">
        <v>298</v>
      </c>
      <c r="G163" t="s">
        <v>2270</v>
      </c>
      <c r="H163" s="6"/>
      <c r="J163" s="14" t="s">
        <v>1908</v>
      </c>
      <c r="K163" t="s">
        <v>297</v>
      </c>
      <c r="M163">
        <v>3</v>
      </c>
    </row>
    <row r="164" spans="1:13" ht="15.6" customHeight="1" x14ac:dyDescent="0.3">
      <c r="A164" t="s">
        <v>1479</v>
      </c>
      <c r="B164" t="s">
        <v>301</v>
      </c>
      <c r="C164" t="s">
        <v>270</v>
      </c>
      <c r="D164" t="s">
        <v>1196</v>
      </c>
      <c r="E164" t="s">
        <v>302</v>
      </c>
      <c r="G164" s="8" t="s">
        <v>2270</v>
      </c>
      <c r="H164" s="8"/>
      <c r="J164" s="14" t="s">
        <v>1909</v>
      </c>
      <c r="K164" t="s">
        <v>301</v>
      </c>
      <c r="M164">
        <v>4</v>
      </c>
    </row>
    <row r="165" spans="1:13" ht="15.6" customHeight="1" x14ac:dyDescent="0.3">
      <c r="A165" t="s">
        <v>2555</v>
      </c>
      <c r="B165" t="s">
        <v>2556</v>
      </c>
      <c r="C165" t="s">
        <v>270</v>
      </c>
      <c r="D165" t="s">
        <v>2557</v>
      </c>
      <c r="G165" s="20" t="s">
        <v>2268</v>
      </c>
      <c r="H165" s="6"/>
      <c r="J165" s="14" t="s">
        <v>2558</v>
      </c>
      <c r="M165">
        <v>6</v>
      </c>
    </row>
    <row r="166" spans="1:13" ht="15.6" customHeight="1" x14ac:dyDescent="0.3">
      <c r="A166" t="s">
        <v>1468</v>
      </c>
      <c r="B166" t="s">
        <v>271</v>
      </c>
      <c r="C166" t="s">
        <v>270</v>
      </c>
      <c r="D166" s="20" t="s">
        <v>1187</v>
      </c>
      <c r="E166" t="s">
        <v>272</v>
      </c>
      <c r="G166" t="s">
        <v>2269</v>
      </c>
      <c r="H166" s="6"/>
      <c r="J166" s="23" t="s">
        <v>273</v>
      </c>
      <c r="K166" t="s">
        <v>274</v>
      </c>
      <c r="M166">
        <v>1</v>
      </c>
    </row>
    <row r="167" spans="1:13" ht="15.6" customHeight="1" x14ac:dyDescent="0.3">
      <c r="A167" t="s">
        <v>1469</v>
      </c>
      <c r="B167" t="s">
        <v>275</v>
      </c>
      <c r="C167" t="s">
        <v>270</v>
      </c>
      <c r="D167" s="21" t="s">
        <v>1700</v>
      </c>
      <c r="E167" t="s">
        <v>1701</v>
      </c>
      <c r="G167" t="s">
        <v>2269</v>
      </c>
      <c r="H167" s="6"/>
      <c r="J167" s="26" t="s">
        <v>276</v>
      </c>
      <c r="K167" t="s">
        <v>275</v>
      </c>
      <c r="M167">
        <v>2</v>
      </c>
    </row>
    <row r="168" spans="1:13" ht="15.6" customHeight="1" x14ac:dyDescent="0.3">
      <c r="A168" t="s">
        <v>1471</v>
      </c>
      <c r="B168" t="s">
        <v>279</v>
      </c>
      <c r="C168" t="s">
        <v>270</v>
      </c>
      <c r="D168" t="s">
        <v>1189</v>
      </c>
      <c r="E168" t="s">
        <v>280</v>
      </c>
      <c r="G168" t="s">
        <v>2269</v>
      </c>
      <c r="H168" s="6"/>
      <c r="J168" s="14" t="s">
        <v>1910</v>
      </c>
      <c r="K168" t="s">
        <v>281</v>
      </c>
      <c r="M168">
        <v>3</v>
      </c>
    </row>
    <row r="169" spans="1:13" ht="15.6" customHeight="1" x14ac:dyDescent="0.3">
      <c r="A169" t="s">
        <v>1472</v>
      </c>
      <c r="B169" t="s">
        <v>282</v>
      </c>
      <c r="C169" t="s">
        <v>270</v>
      </c>
      <c r="D169" t="s">
        <v>1190</v>
      </c>
      <c r="E169" t="s">
        <v>283</v>
      </c>
      <c r="G169" t="s">
        <v>2269</v>
      </c>
      <c r="H169" s="6"/>
      <c r="J169" s="26" t="s">
        <v>284</v>
      </c>
      <c r="K169" t="s">
        <v>282</v>
      </c>
      <c r="M169">
        <v>4</v>
      </c>
    </row>
    <row r="170" spans="1:13" ht="15.6" customHeight="1" x14ac:dyDescent="0.3">
      <c r="A170" t="s">
        <v>1475</v>
      </c>
      <c r="B170" t="s">
        <v>291</v>
      </c>
      <c r="C170" t="s">
        <v>270</v>
      </c>
      <c r="D170" t="s">
        <v>1183</v>
      </c>
      <c r="E170" t="s">
        <v>292</v>
      </c>
      <c r="G170" t="s">
        <v>2269</v>
      </c>
      <c r="H170" s="6"/>
      <c r="J170" s="14" t="s">
        <v>1911</v>
      </c>
      <c r="K170" t="s">
        <v>291</v>
      </c>
      <c r="M170">
        <v>5</v>
      </c>
    </row>
    <row r="171" spans="1:13" ht="15.6" customHeight="1" x14ac:dyDescent="0.3">
      <c r="A171" t="s">
        <v>1474</v>
      </c>
      <c r="B171" t="s">
        <v>288</v>
      </c>
      <c r="C171" t="s">
        <v>270</v>
      </c>
      <c r="D171" s="23" t="s">
        <v>1192</v>
      </c>
      <c r="E171" t="s">
        <v>289</v>
      </c>
      <c r="G171" t="s">
        <v>2269</v>
      </c>
      <c r="H171" s="6"/>
      <c r="J171" s="23" t="s">
        <v>290</v>
      </c>
      <c r="K171" t="s">
        <v>288</v>
      </c>
      <c r="M171">
        <v>6</v>
      </c>
    </row>
    <row r="172" spans="1:13" ht="15.6" customHeight="1" x14ac:dyDescent="0.3">
      <c r="A172" t="s">
        <v>1473</v>
      </c>
      <c r="B172" t="s">
        <v>285</v>
      </c>
      <c r="C172" t="s">
        <v>270</v>
      </c>
      <c r="D172" t="s">
        <v>1191</v>
      </c>
      <c r="E172" t="s">
        <v>286</v>
      </c>
      <c r="G172" t="s">
        <v>2269</v>
      </c>
      <c r="H172" s="6"/>
      <c r="J172" s="26" t="s">
        <v>287</v>
      </c>
      <c r="K172" t="s">
        <v>285</v>
      </c>
      <c r="M172">
        <v>7</v>
      </c>
    </row>
    <row r="173" spans="1:13" ht="15.6" customHeight="1" x14ac:dyDescent="0.3">
      <c r="A173" t="s">
        <v>1470</v>
      </c>
      <c r="B173" t="s">
        <v>1335</v>
      </c>
      <c r="C173" t="s">
        <v>270</v>
      </c>
      <c r="D173" t="s">
        <v>1188</v>
      </c>
      <c r="E173" t="s">
        <v>278</v>
      </c>
      <c r="G173" t="s">
        <v>2269</v>
      </c>
      <c r="H173" s="6"/>
      <c r="J173" s="14" t="s">
        <v>2538</v>
      </c>
      <c r="K173" t="s">
        <v>277</v>
      </c>
      <c r="M173">
        <v>8</v>
      </c>
    </row>
    <row r="174" spans="1:13" ht="15.6" customHeight="1" x14ac:dyDescent="0.3">
      <c r="A174" t="s">
        <v>1526</v>
      </c>
      <c r="B174" t="s">
        <v>1347</v>
      </c>
      <c r="C174" t="s">
        <v>270</v>
      </c>
      <c r="D174" t="s">
        <v>1231</v>
      </c>
      <c r="E174" t="s">
        <v>443</v>
      </c>
      <c r="G174" t="s">
        <v>2274</v>
      </c>
      <c r="H174" s="6"/>
      <c r="J174" s="14" t="s">
        <v>1912</v>
      </c>
      <c r="K174" t="s">
        <v>442</v>
      </c>
      <c r="M174">
        <v>1</v>
      </c>
    </row>
    <row r="175" spans="1:13" ht="15.6" customHeight="1" x14ac:dyDescent="0.3">
      <c r="A175" t="s">
        <v>1525</v>
      </c>
      <c r="B175" t="s">
        <v>439</v>
      </c>
      <c r="C175" t="s">
        <v>270</v>
      </c>
      <c r="D175" t="s">
        <v>1230</v>
      </c>
      <c r="E175" t="s">
        <v>440</v>
      </c>
      <c r="G175" t="s">
        <v>2274</v>
      </c>
      <c r="H175" s="6"/>
      <c r="J175" s="26"/>
      <c r="K175" t="s">
        <v>441</v>
      </c>
      <c r="M175">
        <v>2</v>
      </c>
    </row>
    <row r="176" spans="1:13" ht="15.6" customHeight="1" x14ac:dyDescent="0.3">
      <c r="A176" t="s">
        <v>1527</v>
      </c>
      <c r="B176" t="s">
        <v>1348</v>
      </c>
      <c r="C176" t="s">
        <v>270</v>
      </c>
      <c r="D176" t="s">
        <v>1232</v>
      </c>
      <c r="E176" t="s">
        <v>2142</v>
      </c>
      <c r="G176" t="s">
        <v>2274</v>
      </c>
      <c r="H176" s="6"/>
      <c r="J176" s="14" t="s">
        <v>1913</v>
      </c>
      <c r="K176" t="s">
        <v>444</v>
      </c>
      <c r="M176">
        <v>3</v>
      </c>
    </row>
    <row r="177" spans="1:11" ht="15.6" customHeight="1" x14ac:dyDescent="0.3">
      <c r="A177" t="s">
        <v>916</v>
      </c>
      <c r="B177" t="s">
        <v>1405</v>
      </c>
      <c r="C177" t="s">
        <v>270</v>
      </c>
      <c r="D177" t="s">
        <v>917</v>
      </c>
      <c r="E177" t="s">
        <v>918</v>
      </c>
      <c r="G177" t="s">
        <v>2299</v>
      </c>
      <c r="H177" s="6"/>
      <c r="J177" s="15" t="s">
        <v>2090</v>
      </c>
      <c r="K177" t="s">
        <v>919</v>
      </c>
    </row>
    <row r="178" spans="1:11" ht="15.6" customHeight="1" x14ac:dyDescent="0.3">
      <c r="A178" t="s">
        <v>898</v>
      </c>
      <c r="B178" t="s">
        <v>1400</v>
      </c>
      <c r="C178" t="s">
        <v>270</v>
      </c>
      <c r="D178" t="s">
        <v>1314</v>
      </c>
      <c r="E178" t="s">
        <v>899</v>
      </c>
      <c r="G178" t="s">
        <v>2299</v>
      </c>
      <c r="H178" s="6"/>
      <c r="J178" s="23"/>
      <c r="K178" t="s">
        <v>900</v>
      </c>
    </row>
    <row r="179" spans="1:11" ht="15.6" customHeight="1" x14ac:dyDescent="0.3">
      <c r="A179" t="s">
        <v>908</v>
      </c>
      <c r="B179" t="s">
        <v>1377</v>
      </c>
      <c r="C179" t="s">
        <v>482</v>
      </c>
      <c r="D179" t="s">
        <v>909</v>
      </c>
      <c r="E179" t="s">
        <v>910</v>
      </c>
      <c r="G179" t="s">
        <v>2299</v>
      </c>
      <c r="H179" s="6"/>
      <c r="J179" s="26"/>
      <c r="K179" t="s">
        <v>911</v>
      </c>
    </row>
    <row r="180" spans="1:11" ht="15.6" customHeight="1" x14ac:dyDescent="0.3">
      <c r="A180" t="s">
        <v>1679</v>
      </c>
      <c r="B180" t="s">
        <v>1401</v>
      </c>
      <c r="C180" t="s">
        <v>270</v>
      </c>
      <c r="D180" t="s">
        <v>901</v>
      </c>
      <c r="E180" t="s">
        <v>1680</v>
      </c>
      <c r="G180" s="22" t="s">
        <v>2299</v>
      </c>
      <c r="H180" s="6"/>
      <c r="J180" s="14" t="s">
        <v>2099</v>
      </c>
      <c r="K180" t="s">
        <v>1683</v>
      </c>
    </row>
    <row r="181" spans="1:11" ht="15.6" customHeight="1" x14ac:dyDescent="0.3">
      <c r="A181" t="s">
        <v>931</v>
      </c>
      <c r="B181" t="s">
        <v>1407</v>
      </c>
      <c r="C181" t="s">
        <v>270</v>
      </c>
      <c r="D181" t="s">
        <v>932</v>
      </c>
      <c r="E181" t="s">
        <v>933</v>
      </c>
      <c r="G181" s="22" t="s">
        <v>2297</v>
      </c>
      <c r="H181" s="6"/>
      <c r="J181" s="14" t="s">
        <v>1978</v>
      </c>
      <c r="K181" t="s">
        <v>934</v>
      </c>
    </row>
    <row r="182" spans="1:11" ht="15.6" customHeight="1" x14ac:dyDescent="0.3">
      <c r="A182" t="s">
        <v>1659</v>
      </c>
      <c r="B182" t="s">
        <v>823</v>
      </c>
      <c r="C182" t="s">
        <v>270</v>
      </c>
      <c r="D182" t="s">
        <v>824</v>
      </c>
      <c r="E182" t="s">
        <v>825</v>
      </c>
      <c r="G182" t="s">
        <v>2282</v>
      </c>
      <c r="H182" s="6"/>
      <c r="J182" s="23"/>
      <c r="K182" t="s">
        <v>826</v>
      </c>
    </row>
    <row r="183" spans="1:11" ht="15.6" customHeight="1" x14ac:dyDescent="0.3">
      <c r="A183" t="s">
        <v>1660</v>
      </c>
      <c r="B183" t="s">
        <v>829</v>
      </c>
      <c r="C183" t="s">
        <v>270</v>
      </c>
      <c r="D183" t="s">
        <v>830</v>
      </c>
      <c r="E183" t="s">
        <v>831</v>
      </c>
      <c r="G183" t="s">
        <v>2282</v>
      </c>
      <c r="H183" s="6"/>
      <c r="J183" s="23"/>
      <c r="K183" t="s">
        <v>832</v>
      </c>
    </row>
    <row r="184" spans="1:11" ht="15.6" customHeight="1" x14ac:dyDescent="0.3">
      <c r="A184" s="20" t="s">
        <v>1658</v>
      </c>
      <c r="B184" t="s">
        <v>819</v>
      </c>
      <c r="C184" t="s">
        <v>270</v>
      </c>
      <c r="D184" t="s">
        <v>820</v>
      </c>
      <c r="E184" t="s">
        <v>821</v>
      </c>
      <c r="G184" t="s">
        <v>2282</v>
      </c>
      <c r="H184" s="6"/>
      <c r="J184" s="23"/>
      <c r="K184" t="s">
        <v>822</v>
      </c>
    </row>
    <row r="185" spans="1:11" ht="15.6" customHeight="1" x14ac:dyDescent="0.3">
      <c r="A185" t="s">
        <v>1661</v>
      </c>
      <c r="B185" t="s">
        <v>833</v>
      </c>
      <c r="C185" t="s">
        <v>482</v>
      </c>
      <c r="D185" t="s">
        <v>834</v>
      </c>
      <c r="E185" t="s">
        <v>835</v>
      </c>
      <c r="G185" t="s">
        <v>2282</v>
      </c>
      <c r="H185" s="6"/>
      <c r="J185" s="23" t="s">
        <v>836</v>
      </c>
      <c r="K185" t="s">
        <v>833</v>
      </c>
    </row>
    <row r="186" spans="1:11" ht="15.6" customHeight="1" x14ac:dyDescent="0.3">
      <c r="A186" t="s">
        <v>1643</v>
      </c>
      <c r="B186" t="s">
        <v>1384</v>
      </c>
      <c r="C186" t="s">
        <v>270</v>
      </c>
      <c r="D186" t="s">
        <v>827</v>
      </c>
      <c r="E186" t="s">
        <v>1722</v>
      </c>
      <c r="G186" t="s">
        <v>2282</v>
      </c>
      <c r="H186" s="6"/>
      <c r="J186" s="20"/>
      <c r="K186" t="s">
        <v>828</v>
      </c>
    </row>
    <row r="187" spans="1:11" ht="15.6" customHeight="1" x14ac:dyDescent="0.3">
      <c r="A187" t="s">
        <v>1631</v>
      </c>
      <c r="B187" t="s">
        <v>802</v>
      </c>
      <c r="C187" t="s">
        <v>270</v>
      </c>
      <c r="D187" t="s">
        <v>803</v>
      </c>
      <c r="E187" t="s">
        <v>804</v>
      </c>
      <c r="G187" t="s">
        <v>2280</v>
      </c>
      <c r="H187" s="6"/>
      <c r="J187" s="23"/>
      <c r="K187" t="s">
        <v>805</v>
      </c>
    </row>
    <row r="188" spans="1:11" ht="15.6" customHeight="1" x14ac:dyDescent="0.3">
      <c r="A188" t="s">
        <v>1630</v>
      </c>
      <c r="B188" t="s">
        <v>786</v>
      </c>
      <c r="C188" t="s">
        <v>270</v>
      </c>
      <c r="D188" t="s">
        <v>787</v>
      </c>
      <c r="E188" t="s">
        <v>788</v>
      </c>
      <c r="G188" t="s">
        <v>2280</v>
      </c>
      <c r="H188" s="6"/>
      <c r="J188" s="26" t="s">
        <v>789</v>
      </c>
      <c r="K188" t="s">
        <v>786</v>
      </c>
    </row>
    <row r="189" spans="1:11" ht="15.6" customHeight="1" x14ac:dyDescent="0.3">
      <c r="A189" t="s">
        <v>1621</v>
      </c>
      <c r="B189" t="s">
        <v>795</v>
      </c>
      <c r="C189" t="s">
        <v>270</v>
      </c>
      <c r="D189" t="s">
        <v>796</v>
      </c>
      <c r="E189" t="s">
        <v>797</v>
      </c>
      <c r="G189" t="s">
        <v>2280</v>
      </c>
      <c r="H189" s="6"/>
      <c r="J189" s="14" t="s">
        <v>1920</v>
      </c>
      <c r="K189" t="s">
        <v>795</v>
      </c>
    </row>
    <row r="190" spans="1:11" ht="15.6" customHeight="1" x14ac:dyDescent="0.3">
      <c r="A190" t="s">
        <v>1620</v>
      </c>
      <c r="B190" t="s">
        <v>783</v>
      </c>
      <c r="C190" t="s">
        <v>270</v>
      </c>
      <c r="D190" t="s">
        <v>784</v>
      </c>
      <c r="E190" t="s">
        <v>785</v>
      </c>
      <c r="G190" t="s">
        <v>2280</v>
      </c>
      <c r="H190" s="6"/>
      <c r="J190" s="14" t="s">
        <v>1921</v>
      </c>
      <c r="K190" t="s">
        <v>783</v>
      </c>
    </row>
    <row r="191" spans="1:11" ht="15.6" customHeight="1" x14ac:dyDescent="0.3">
      <c r="A191" t="s">
        <v>1622</v>
      </c>
      <c r="B191" t="s">
        <v>798</v>
      </c>
      <c r="C191" t="s">
        <v>270</v>
      </c>
      <c r="D191" t="s">
        <v>799</v>
      </c>
      <c r="E191" t="s">
        <v>800</v>
      </c>
      <c r="G191" t="s">
        <v>2280</v>
      </c>
      <c r="H191" s="6"/>
      <c r="J191" s="23"/>
      <c r="K191" t="s">
        <v>801</v>
      </c>
    </row>
    <row r="192" spans="1:11" ht="15.6" customHeight="1" x14ac:dyDescent="0.3">
      <c r="A192" t="s">
        <v>790</v>
      </c>
      <c r="B192" t="s">
        <v>791</v>
      </c>
      <c r="C192" t="s">
        <v>270</v>
      </c>
      <c r="D192" t="s">
        <v>792</v>
      </c>
      <c r="E192" t="s">
        <v>793</v>
      </c>
      <c r="G192" t="s">
        <v>2280</v>
      </c>
      <c r="H192" s="6"/>
      <c r="J192" s="26" t="s">
        <v>794</v>
      </c>
      <c r="K192" t="s">
        <v>791</v>
      </c>
    </row>
    <row r="193" spans="1:13" ht="15.6" customHeight="1" x14ac:dyDescent="0.3">
      <c r="A193" t="s">
        <v>1896</v>
      </c>
      <c r="B193" t="s">
        <v>1897</v>
      </c>
      <c r="C193" t="s">
        <v>482</v>
      </c>
      <c r="D193" t="s">
        <v>1898</v>
      </c>
      <c r="E193" t="s">
        <v>1899</v>
      </c>
      <c r="G193" t="s">
        <v>2280</v>
      </c>
      <c r="H193" s="6"/>
      <c r="J193" s="14" t="s">
        <v>1922</v>
      </c>
    </row>
    <row r="194" spans="1:13" ht="15.6" customHeight="1" x14ac:dyDescent="0.3">
      <c r="A194" t="s">
        <v>1112</v>
      </c>
      <c r="B194" t="s">
        <v>1442</v>
      </c>
      <c r="C194" t="s">
        <v>270</v>
      </c>
      <c r="D194" t="s">
        <v>1113</v>
      </c>
      <c r="E194" t="s">
        <v>1114</v>
      </c>
      <c r="G194" s="20" t="s">
        <v>2293</v>
      </c>
      <c r="H194" s="6"/>
      <c r="J194" s="20"/>
      <c r="K194" t="s">
        <v>1115</v>
      </c>
    </row>
    <row r="195" spans="1:13" ht="15.6" customHeight="1" x14ac:dyDescent="0.3">
      <c r="A195" t="s">
        <v>1108</v>
      </c>
      <c r="B195" t="s">
        <v>1441</v>
      </c>
      <c r="C195" t="s">
        <v>270</v>
      </c>
      <c r="D195" t="s">
        <v>1109</v>
      </c>
      <c r="E195" t="s">
        <v>1110</v>
      </c>
      <c r="G195" s="20" t="s">
        <v>2293</v>
      </c>
      <c r="H195" s="6"/>
      <c r="J195" s="21"/>
      <c r="K195" t="s">
        <v>1111</v>
      </c>
    </row>
    <row r="196" spans="1:13" s="6" customFormat="1" ht="15.6" customHeight="1" x14ac:dyDescent="0.3">
      <c r="A196" s="6" t="s">
        <v>1120</v>
      </c>
      <c r="B196" s="6" t="s">
        <v>1444</v>
      </c>
      <c r="C196" s="6" t="s">
        <v>1104</v>
      </c>
      <c r="D196" s="6" t="s">
        <v>1121</v>
      </c>
      <c r="E196" s="6" t="s">
        <v>1122</v>
      </c>
      <c r="G196" s="20" t="s">
        <v>2293</v>
      </c>
      <c r="J196" s="23"/>
      <c r="K196" s="6" t="s">
        <v>1123</v>
      </c>
    </row>
    <row r="197" spans="1:13" ht="15.6" customHeight="1" x14ac:dyDescent="0.3">
      <c r="A197" s="20" t="s">
        <v>1116</v>
      </c>
      <c r="B197" t="s">
        <v>1443</v>
      </c>
      <c r="C197" t="s">
        <v>270</v>
      </c>
      <c r="D197" t="s">
        <v>1117</v>
      </c>
      <c r="E197" t="s">
        <v>1118</v>
      </c>
      <c r="G197" s="20" t="s">
        <v>2293</v>
      </c>
      <c r="H197" s="6"/>
      <c r="J197" s="23"/>
      <c r="K197" t="s">
        <v>1119</v>
      </c>
    </row>
    <row r="198" spans="1:13" ht="15.6" customHeight="1" x14ac:dyDescent="0.3">
      <c r="A198" s="21" t="s">
        <v>1087</v>
      </c>
      <c r="B198" t="s">
        <v>1436</v>
      </c>
      <c r="C198" t="s">
        <v>482</v>
      </c>
      <c r="D198" t="s">
        <v>1088</v>
      </c>
      <c r="E198" t="s">
        <v>1089</v>
      </c>
      <c r="G198" s="20" t="s">
        <v>2292</v>
      </c>
      <c r="H198" s="6"/>
      <c r="J198" s="23"/>
      <c r="K198" t="s">
        <v>1090</v>
      </c>
    </row>
    <row r="199" spans="1:13" ht="15.6" customHeight="1" x14ac:dyDescent="0.3">
      <c r="A199" t="s">
        <v>1099</v>
      </c>
      <c r="B199" t="s">
        <v>1439</v>
      </c>
      <c r="C199" t="s">
        <v>482</v>
      </c>
      <c r="D199" t="s">
        <v>1100</v>
      </c>
      <c r="E199" t="s">
        <v>1101</v>
      </c>
      <c r="G199" s="22" t="s">
        <v>2292</v>
      </c>
      <c r="H199" s="6"/>
      <c r="J199" s="23"/>
      <c r="K199" t="s">
        <v>1102</v>
      </c>
    </row>
    <row r="200" spans="1:13" ht="15.6" customHeight="1" x14ac:dyDescent="0.3">
      <c r="A200" s="23" t="s">
        <v>1103</v>
      </c>
      <c r="B200" t="s">
        <v>1440</v>
      </c>
      <c r="C200" t="s">
        <v>1104</v>
      </c>
      <c r="D200" t="s">
        <v>1105</v>
      </c>
      <c r="E200" t="s">
        <v>1106</v>
      </c>
      <c r="G200" s="22" t="s">
        <v>2292</v>
      </c>
      <c r="H200" s="6"/>
      <c r="J200" s="23"/>
      <c r="K200" t="s">
        <v>1107</v>
      </c>
    </row>
    <row r="201" spans="1:13" ht="15.6" customHeight="1" x14ac:dyDescent="0.3">
      <c r="A201" t="s">
        <v>1071</v>
      </c>
      <c r="B201" t="s">
        <v>1432</v>
      </c>
      <c r="C201" t="s">
        <v>270</v>
      </c>
      <c r="D201" t="s">
        <v>1072</v>
      </c>
      <c r="E201" t="s">
        <v>1073</v>
      </c>
      <c r="G201" s="22" t="s">
        <v>2292</v>
      </c>
      <c r="H201" s="6"/>
      <c r="J201" s="23"/>
      <c r="K201" t="s">
        <v>1074</v>
      </c>
    </row>
    <row r="202" spans="1:13" ht="15.6" customHeight="1" x14ac:dyDescent="0.3">
      <c r="A202" t="s">
        <v>1095</v>
      </c>
      <c r="B202" t="s">
        <v>1438</v>
      </c>
      <c r="C202" t="s">
        <v>270</v>
      </c>
      <c r="D202" t="s">
        <v>1096</v>
      </c>
      <c r="E202" t="s">
        <v>1097</v>
      </c>
      <c r="G202" s="22" t="s">
        <v>2292</v>
      </c>
      <c r="H202" s="6"/>
      <c r="J202" s="23"/>
      <c r="K202" t="s">
        <v>1098</v>
      </c>
    </row>
    <row r="203" spans="1:13" ht="15.6" customHeight="1" x14ac:dyDescent="0.3">
      <c r="A203" t="s">
        <v>1067</v>
      </c>
      <c r="B203" t="s">
        <v>1431</v>
      </c>
      <c r="C203" t="s">
        <v>482</v>
      </c>
      <c r="D203" t="s">
        <v>1068</v>
      </c>
      <c r="E203" t="s">
        <v>1069</v>
      </c>
      <c r="G203" s="22" t="s">
        <v>2292</v>
      </c>
      <c r="H203" s="6"/>
      <c r="J203" s="23"/>
      <c r="K203" t="s">
        <v>1070</v>
      </c>
    </row>
    <row r="204" spans="1:13" ht="15.6" customHeight="1" x14ac:dyDescent="0.3">
      <c r="A204" t="s">
        <v>1075</v>
      </c>
      <c r="B204" t="s">
        <v>1433</v>
      </c>
      <c r="C204" t="s">
        <v>270</v>
      </c>
      <c r="D204" t="s">
        <v>1076</v>
      </c>
      <c r="E204" t="s">
        <v>1077</v>
      </c>
      <c r="G204" s="22" t="s">
        <v>2292</v>
      </c>
      <c r="H204" s="6"/>
      <c r="J204" s="23"/>
      <c r="K204" t="s">
        <v>1078</v>
      </c>
    </row>
    <row r="205" spans="1:13" ht="15.6" customHeight="1" x14ac:dyDescent="0.3">
      <c r="A205" t="s">
        <v>1091</v>
      </c>
      <c r="B205" t="s">
        <v>1437</v>
      </c>
      <c r="C205" t="s">
        <v>482</v>
      </c>
      <c r="D205" t="s">
        <v>1092</v>
      </c>
      <c r="E205" t="s">
        <v>1093</v>
      </c>
      <c r="G205" s="22" t="s">
        <v>2292</v>
      </c>
      <c r="H205" s="6"/>
      <c r="J205" s="23"/>
      <c r="K205" t="s">
        <v>1094</v>
      </c>
    </row>
    <row r="206" spans="1:13" ht="15.6" customHeight="1" x14ac:dyDescent="0.3">
      <c r="A206" t="s">
        <v>1083</v>
      </c>
      <c r="B206" t="s">
        <v>1435</v>
      </c>
      <c r="C206" t="s">
        <v>270</v>
      </c>
      <c r="D206" t="s">
        <v>1084</v>
      </c>
      <c r="E206" t="s">
        <v>1085</v>
      </c>
      <c r="G206" s="22" t="s">
        <v>2292</v>
      </c>
      <c r="H206" s="6"/>
      <c r="J206" s="23"/>
      <c r="K206" t="s">
        <v>1086</v>
      </c>
    </row>
    <row r="207" spans="1:13" ht="15.6" customHeight="1" x14ac:dyDescent="0.3">
      <c r="A207" t="s">
        <v>1079</v>
      </c>
      <c r="B207" t="s">
        <v>1434</v>
      </c>
      <c r="C207" t="s">
        <v>482</v>
      </c>
      <c r="D207" t="s">
        <v>1080</v>
      </c>
      <c r="E207" t="s">
        <v>1081</v>
      </c>
      <c r="G207" s="22" t="s">
        <v>2292</v>
      </c>
      <c r="H207" s="6"/>
      <c r="J207" s="23"/>
      <c r="K207" t="s">
        <v>1082</v>
      </c>
    </row>
    <row r="208" spans="1:13" ht="15.6" customHeight="1" x14ac:dyDescent="0.3">
      <c r="A208" t="s">
        <v>2334</v>
      </c>
      <c r="B208" t="s">
        <v>2157</v>
      </c>
      <c r="C208" t="s">
        <v>270</v>
      </c>
      <c r="D208" s="4" t="s">
        <v>2158</v>
      </c>
      <c r="G208" s="22" t="s">
        <v>2579</v>
      </c>
      <c r="H208" s="6"/>
      <c r="J208" s="14" t="s">
        <v>2317</v>
      </c>
      <c r="M208">
        <v>1</v>
      </c>
    </row>
    <row r="209" spans="1:13" ht="15.6" customHeight="1" x14ac:dyDescent="0.3">
      <c r="A209" t="s">
        <v>2375</v>
      </c>
      <c r="B209" t="s">
        <v>2238</v>
      </c>
      <c r="C209" t="s">
        <v>270</v>
      </c>
      <c r="D209" s="4" t="s">
        <v>2239</v>
      </c>
      <c r="E209" s="23"/>
      <c r="G209" t="s">
        <v>2579</v>
      </c>
      <c r="H209" s="6"/>
      <c r="J209" s="14" t="s">
        <v>2406</v>
      </c>
      <c r="M209">
        <v>2</v>
      </c>
    </row>
    <row r="210" spans="1:13" ht="15.6" customHeight="1" x14ac:dyDescent="0.3">
      <c r="A210" t="s">
        <v>2362</v>
      </c>
      <c r="B210" t="s">
        <v>2212</v>
      </c>
      <c r="C210" t="s">
        <v>270</v>
      </c>
      <c r="D210" t="s">
        <v>2213</v>
      </c>
      <c r="E210" s="26"/>
      <c r="G210" s="6" t="s">
        <v>2579</v>
      </c>
      <c r="H210" s="6"/>
      <c r="J210" s="14" t="s">
        <v>2397</v>
      </c>
      <c r="M210">
        <v>3</v>
      </c>
    </row>
    <row r="211" spans="1:13" ht="15.6" customHeight="1" x14ac:dyDescent="0.3">
      <c r="A211" t="s">
        <v>2169</v>
      </c>
      <c r="B211" t="s">
        <v>2170</v>
      </c>
      <c r="C211" t="s">
        <v>270</v>
      </c>
      <c r="D211" t="s">
        <v>2171</v>
      </c>
      <c r="E211" s="27"/>
      <c r="G211" t="s">
        <v>2579</v>
      </c>
      <c r="H211" s="6"/>
      <c r="J211" s="14" t="s">
        <v>2544</v>
      </c>
      <c r="M211">
        <v>4</v>
      </c>
    </row>
    <row r="212" spans="1:13" ht="15.6" customHeight="1" x14ac:dyDescent="0.3">
      <c r="A212" t="s">
        <v>2332</v>
      </c>
      <c r="B212" t="s">
        <v>2153</v>
      </c>
      <c r="C212" t="s">
        <v>270</v>
      </c>
      <c r="D212" t="s">
        <v>2154</v>
      </c>
      <c r="E212" s="27"/>
      <c r="G212" t="s">
        <v>2579</v>
      </c>
      <c r="H212" s="6"/>
      <c r="J212" s="14" t="s">
        <v>2316</v>
      </c>
      <c r="M212">
        <v>5</v>
      </c>
    </row>
    <row r="213" spans="1:13" ht="15.6" customHeight="1" x14ac:dyDescent="0.3">
      <c r="A213" t="s">
        <v>2333</v>
      </c>
      <c r="B213" t="s">
        <v>2155</v>
      </c>
      <c r="C213" t="s">
        <v>270</v>
      </c>
      <c r="D213" t="s">
        <v>2156</v>
      </c>
      <c r="E213" s="27"/>
      <c r="G213" t="s">
        <v>2579</v>
      </c>
      <c r="H213" s="6"/>
      <c r="J213" s="14" t="s">
        <v>2318</v>
      </c>
      <c r="M213">
        <v>6</v>
      </c>
    </row>
    <row r="214" spans="1:13" ht="15.6" customHeight="1" x14ac:dyDescent="0.3">
      <c r="A214" t="s">
        <v>2363</v>
      </c>
      <c r="B214" t="s">
        <v>2214</v>
      </c>
      <c r="C214" t="s">
        <v>270</v>
      </c>
      <c r="D214" t="s">
        <v>2215</v>
      </c>
      <c r="E214" s="27"/>
      <c r="G214" s="20" t="s">
        <v>2579</v>
      </c>
      <c r="H214" s="6"/>
      <c r="J214" s="14" t="s">
        <v>2398</v>
      </c>
      <c r="M214">
        <v>7</v>
      </c>
    </row>
    <row r="215" spans="1:13" ht="15.6" customHeight="1" x14ac:dyDescent="0.3">
      <c r="A215" t="s">
        <v>2346</v>
      </c>
      <c r="B215" t="s">
        <v>2183</v>
      </c>
      <c r="C215" t="s">
        <v>270</v>
      </c>
      <c r="D215" t="s">
        <v>2184</v>
      </c>
      <c r="G215" s="20" t="s">
        <v>2579</v>
      </c>
      <c r="H215" s="6"/>
      <c r="J215" s="14" t="s">
        <v>2385</v>
      </c>
      <c r="M215">
        <v>8</v>
      </c>
    </row>
    <row r="216" spans="1:13" ht="15.6" customHeight="1" x14ac:dyDescent="0.3">
      <c r="A216" t="s">
        <v>2356</v>
      </c>
      <c r="B216" t="s">
        <v>2392</v>
      </c>
      <c r="C216" t="s">
        <v>270</v>
      </c>
      <c r="D216" s="6" t="s">
        <v>2202</v>
      </c>
      <c r="E216" s="23"/>
      <c r="G216" s="20" t="s">
        <v>2579</v>
      </c>
      <c r="H216" s="6"/>
      <c r="J216" s="14" t="s">
        <v>2391</v>
      </c>
      <c r="M216">
        <v>9</v>
      </c>
    </row>
    <row r="217" spans="1:13" ht="15.6" customHeight="1" x14ac:dyDescent="0.3">
      <c r="A217" t="s">
        <v>2357</v>
      </c>
      <c r="B217" t="s">
        <v>2203</v>
      </c>
      <c r="C217" t="s">
        <v>270</v>
      </c>
      <c r="D217" t="s">
        <v>2204</v>
      </c>
      <c r="E217" s="26"/>
      <c r="G217" s="20" t="s">
        <v>2579</v>
      </c>
      <c r="H217" s="6"/>
      <c r="J217" s="14" t="s">
        <v>2393</v>
      </c>
      <c r="M217">
        <v>10</v>
      </c>
    </row>
    <row r="218" spans="1:13" ht="15.6" customHeight="1" x14ac:dyDescent="0.3">
      <c r="A218" t="s">
        <v>2373</v>
      </c>
      <c r="B218" t="s">
        <v>2234</v>
      </c>
      <c r="C218" t="s">
        <v>270</v>
      </c>
      <c r="D218" t="s">
        <v>2235</v>
      </c>
      <c r="E218" s="27"/>
      <c r="G218" t="s">
        <v>2579</v>
      </c>
      <c r="H218" s="6"/>
      <c r="J218" s="14" t="s">
        <v>2404</v>
      </c>
      <c r="M218">
        <v>11</v>
      </c>
    </row>
    <row r="219" spans="1:13" ht="15.6" customHeight="1" x14ac:dyDescent="0.3">
      <c r="A219" t="s">
        <v>2336</v>
      </c>
      <c r="B219" t="s">
        <v>2161</v>
      </c>
      <c r="C219" t="s">
        <v>270</v>
      </c>
      <c r="D219" t="s">
        <v>2162</v>
      </c>
      <c r="E219" s="27"/>
      <c r="G219" s="20" t="s">
        <v>2579</v>
      </c>
      <c r="H219" s="6"/>
      <c r="J219" s="14" t="s">
        <v>2322</v>
      </c>
      <c r="M219">
        <v>12</v>
      </c>
    </row>
    <row r="220" spans="1:13" ht="15.6" customHeight="1" x14ac:dyDescent="0.3">
      <c r="A220" t="s">
        <v>1162</v>
      </c>
      <c r="B220" t="s">
        <v>1454</v>
      </c>
      <c r="C220" t="s">
        <v>270</v>
      </c>
      <c r="D220" t="s">
        <v>1163</v>
      </c>
      <c r="E220" s="27" t="s">
        <v>1164</v>
      </c>
      <c r="G220" s="20" t="s">
        <v>2296</v>
      </c>
      <c r="H220" s="6"/>
      <c r="J220" s="27"/>
      <c r="K220" t="s">
        <v>1165</v>
      </c>
    </row>
    <row r="221" spans="1:13" ht="15.6" customHeight="1" x14ac:dyDescent="0.3">
      <c r="A221" t="s">
        <v>1166</v>
      </c>
      <c r="B221" t="s">
        <v>1455</v>
      </c>
      <c r="C221" t="s">
        <v>482</v>
      </c>
      <c r="D221" s="8" t="s">
        <v>1167</v>
      </c>
      <c r="E221" t="s">
        <v>1168</v>
      </c>
      <c r="G221" s="20" t="s">
        <v>2296</v>
      </c>
      <c r="H221" s="6"/>
      <c r="J221" s="27"/>
      <c r="K221" t="s">
        <v>1169</v>
      </c>
    </row>
    <row r="222" spans="1:13" ht="15.6" customHeight="1" x14ac:dyDescent="0.3">
      <c r="A222" t="s">
        <v>1783</v>
      </c>
      <c r="B222" t="s">
        <v>2009</v>
      </c>
      <c r="C222" t="s">
        <v>270</v>
      </c>
      <c r="D222" t="s">
        <v>920</v>
      </c>
      <c r="E222" t="s">
        <v>921</v>
      </c>
      <c r="G222" s="20" t="s">
        <v>2301</v>
      </c>
      <c r="H222" s="6"/>
      <c r="J222" s="27"/>
      <c r="K222" t="s">
        <v>1785</v>
      </c>
      <c r="M222">
        <v>1</v>
      </c>
    </row>
    <row r="223" spans="1:13" ht="15.6" customHeight="1" x14ac:dyDescent="0.3">
      <c r="A223" t="s">
        <v>1795</v>
      </c>
      <c r="B223" t="s">
        <v>1802</v>
      </c>
      <c r="C223" t="s">
        <v>482</v>
      </c>
      <c r="D223" t="s">
        <v>1809</v>
      </c>
      <c r="E223" s="5"/>
      <c r="G223" s="20" t="s">
        <v>2301</v>
      </c>
      <c r="H223" s="6"/>
      <c r="J223" s="14" t="s">
        <v>1923</v>
      </c>
      <c r="K223" t="s">
        <v>1816</v>
      </c>
      <c r="M223">
        <v>2</v>
      </c>
    </row>
    <row r="224" spans="1:13" ht="15.6" customHeight="1" x14ac:dyDescent="0.3">
      <c r="A224" t="s">
        <v>1796</v>
      </c>
      <c r="B224" t="s">
        <v>1803</v>
      </c>
      <c r="C224" t="s">
        <v>482</v>
      </c>
      <c r="D224" t="s">
        <v>1810</v>
      </c>
      <c r="E224" s="5"/>
      <c r="G224" s="20" t="s">
        <v>2301</v>
      </c>
      <c r="H224" s="6"/>
      <c r="J224" s="14" t="s">
        <v>1924</v>
      </c>
      <c r="K224" t="s">
        <v>1817</v>
      </c>
      <c r="M224">
        <v>3</v>
      </c>
    </row>
    <row r="225" spans="1:13" ht="15.6" customHeight="1" x14ac:dyDescent="0.3">
      <c r="A225" t="s">
        <v>1801</v>
      </c>
      <c r="B225" t="s">
        <v>1807</v>
      </c>
      <c r="C225" t="s">
        <v>482</v>
      </c>
      <c r="D225" t="s">
        <v>1811</v>
      </c>
      <c r="E225" s="5"/>
      <c r="G225" s="20" t="s">
        <v>2301</v>
      </c>
      <c r="H225" s="6"/>
      <c r="J225" s="14" t="s">
        <v>1925</v>
      </c>
      <c r="K225" t="s">
        <v>1819</v>
      </c>
      <c r="M225">
        <v>4</v>
      </c>
    </row>
    <row r="226" spans="1:13" ht="15.6" customHeight="1" x14ac:dyDescent="0.3">
      <c r="A226" t="s">
        <v>1800</v>
      </c>
      <c r="B226" t="s">
        <v>1804</v>
      </c>
      <c r="C226" t="s">
        <v>482</v>
      </c>
      <c r="D226" t="s">
        <v>1812</v>
      </c>
      <c r="E226" s="5"/>
      <c r="G226" s="20" t="s">
        <v>2301</v>
      </c>
      <c r="H226" s="6"/>
      <c r="J226" s="14" t="s">
        <v>1926</v>
      </c>
      <c r="K226" t="s">
        <v>1818</v>
      </c>
      <c r="M226">
        <v>5</v>
      </c>
    </row>
    <row r="227" spans="1:13" ht="15.6" customHeight="1" x14ac:dyDescent="0.3">
      <c r="A227" t="s">
        <v>2055</v>
      </c>
      <c r="B227" t="s">
        <v>2058</v>
      </c>
      <c r="C227" t="s">
        <v>482</v>
      </c>
      <c r="D227" s="8" t="s">
        <v>2061</v>
      </c>
      <c r="G227" s="20" t="s">
        <v>2301</v>
      </c>
      <c r="H227" s="6"/>
      <c r="J227" s="14" t="s">
        <v>2114</v>
      </c>
      <c r="M227">
        <v>6</v>
      </c>
    </row>
    <row r="228" spans="1:13" ht="15.6" customHeight="1" x14ac:dyDescent="0.3">
      <c r="A228" t="s">
        <v>2056</v>
      </c>
      <c r="B228" t="s">
        <v>2059</v>
      </c>
      <c r="C228" t="s">
        <v>482</v>
      </c>
      <c r="D228" s="19" t="s">
        <v>2062</v>
      </c>
      <c r="G228" s="20" t="s">
        <v>2301</v>
      </c>
      <c r="H228" s="6"/>
      <c r="J228" s="14" t="s">
        <v>2115</v>
      </c>
      <c r="M228">
        <v>7</v>
      </c>
    </row>
    <row r="229" spans="1:13" ht="15.6" customHeight="1" x14ac:dyDescent="0.3">
      <c r="A229" t="s">
        <v>2057</v>
      </c>
      <c r="B229" t="s">
        <v>2060</v>
      </c>
      <c r="C229" t="s">
        <v>482</v>
      </c>
      <c r="D229" t="s">
        <v>2063</v>
      </c>
      <c r="G229" t="s">
        <v>2301</v>
      </c>
      <c r="H229" s="6"/>
      <c r="J229" s="14" t="s">
        <v>2116</v>
      </c>
      <c r="M229">
        <v>8</v>
      </c>
    </row>
    <row r="230" spans="1:13" ht="15.6" customHeight="1" x14ac:dyDescent="0.3">
      <c r="A230" t="s">
        <v>1797</v>
      </c>
      <c r="B230" t="s">
        <v>1805</v>
      </c>
      <c r="C230" t="s">
        <v>482</v>
      </c>
      <c r="D230" t="s">
        <v>1813</v>
      </c>
      <c r="E230" s="5"/>
      <c r="G230" t="s">
        <v>2301</v>
      </c>
      <c r="H230" s="6"/>
      <c r="J230" s="14" t="s">
        <v>1927</v>
      </c>
      <c r="K230" t="s">
        <v>1820</v>
      </c>
      <c r="M230">
        <v>9</v>
      </c>
    </row>
    <row r="231" spans="1:13" ht="15.6" customHeight="1" x14ac:dyDescent="0.3">
      <c r="A231" t="s">
        <v>1798</v>
      </c>
      <c r="B231" t="s">
        <v>1808</v>
      </c>
      <c r="C231" t="s">
        <v>482</v>
      </c>
      <c r="D231" t="s">
        <v>1814</v>
      </c>
      <c r="E231" s="5"/>
      <c r="G231" t="s">
        <v>2301</v>
      </c>
      <c r="H231" s="6"/>
      <c r="J231" s="27"/>
      <c r="K231" t="s">
        <v>1821</v>
      </c>
      <c r="M231">
        <v>10</v>
      </c>
    </row>
    <row r="232" spans="1:13" ht="15.6" customHeight="1" x14ac:dyDescent="0.3">
      <c r="A232" t="s">
        <v>1799</v>
      </c>
      <c r="B232" t="s">
        <v>1806</v>
      </c>
      <c r="C232" t="s">
        <v>482</v>
      </c>
      <c r="D232" t="s">
        <v>1815</v>
      </c>
      <c r="E232" s="5"/>
      <c r="G232" t="s">
        <v>2301</v>
      </c>
      <c r="H232" s="6"/>
      <c r="J232" s="14" t="s">
        <v>1928</v>
      </c>
      <c r="K232" t="s">
        <v>1822</v>
      </c>
      <c r="M232">
        <v>11</v>
      </c>
    </row>
    <row r="233" spans="1:13" ht="15.6" customHeight="1" x14ac:dyDescent="0.3">
      <c r="A233" t="s">
        <v>2547</v>
      </c>
      <c r="B233" t="s">
        <v>2548</v>
      </c>
      <c r="C233" t="s">
        <v>482</v>
      </c>
      <c r="D233" t="s">
        <v>2549</v>
      </c>
      <c r="G233" t="s">
        <v>2301</v>
      </c>
      <c r="H233" s="6"/>
      <c r="J233" s="15" t="s">
        <v>2576</v>
      </c>
      <c r="M233">
        <v>12</v>
      </c>
    </row>
    <row r="234" spans="1:13" ht="15.6" customHeight="1" x14ac:dyDescent="0.3">
      <c r="A234" t="s">
        <v>1615</v>
      </c>
      <c r="B234" t="s">
        <v>738</v>
      </c>
      <c r="C234" t="s">
        <v>270</v>
      </c>
      <c r="D234" t="s">
        <v>1291</v>
      </c>
      <c r="E234" t="s">
        <v>739</v>
      </c>
      <c r="G234" t="s">
        <v>2278</v>
      </c>
      <c r="H234" s="6"/>
      <c r="J234" s="14" t="s">
        <v>1945</v>
      </c>
      <c r="K234" t="s">
        <v>738</v>
      </c>
      <c r="M234">
        <v>1</v>
      </c>
    </row>
    <row r="235" spans="1:13" ht="15.6" customHeight="1" x14ac:dyDescent="0.3">
      <c r="A235" s="23" t="s">
        <v>1626</v>
      </c>
      <c r="B235" t="s">
        <v>755</v>
      </c>
      <c r="C235" t="s">
        <v>270</v>
      </c>
      <c r="D235" t="s">
        <v>1698</v>
      </c>
      <c r="E235" t="s">
        <v>1697</v>
      </c>
      <c r="G235" t="s">
        <v>2278</v>
      </c>
      <c r="H235" s="6"/>
      <c r="J235" s="14" t="s">
        <v>1946</v>
      </c>
      <c r="K235" t="s">
        <v>755</v>
      </c>
      <c r="M235">
        <v>2</v>
      </c>
    </row>
    <row r="236" spans="1:13" ht="15.6" customHeight="1" x14ac:dyDescent="0.3">
      <c r="A236" s="26" t="s">
        <v>1623</v>
      </c>
      <c r="B236" t="s">
        <v>752</v>
      </c>
      <c r="C236" t="s">
        <v>270</v>
      </c>
      <c r="D236" s="8" t="s">
        <v>1296</v>
      </c>
      <c r="E236" t="s">
        <v>753</v>
      </c>
      <c r="G236" t="s">
        <v>2278</v>
      </c>
      <c r="H236" s="6"/>
      <c r="J236" s="27" t="s">
        <v>754</v>
      </c>
      <c r="K236" t="s">
        <v>752</v>
      </c>
      <c r="M236">
        <v>3</v>
      </c>
    </row>
    <row r="237" spans="1:13" ht="15.6" customHeight="1" x14ac:dyDescent="0.3">
      <c r="A237" t="s">
        <v>1616</v>
      </c>
      <c r="B237" t="s">
        <v>740</v>
      </c>
      <c r="C237" t="s">
        <v>270</v>
      </c>
      <c r="D237" t="s">
        <v>1292</v>
      </c>
      <c r="E237" t="s">
        <v>741</v>
      </c>
      <c r="G237" t="s">
        <v>2278</v>
      </c>
      <c r="H237" s="6"/>
      <c r="J237" s="27" t="s">
        <v>742</v>
      </c>
      <c r="K237" t="s">
        <v>740</v>
      </c>
      <c r="M237">
        <v>4</v>
      </c>
    </row>
    <row r="238" spans="1:13" ht="15.6" customHeight="1" x14ac:dyDescent="0.3">
      <c r="A238" s="27" t="s">
        <v>1617</v>
      </c>
      <c r="B238" t="s">
        <v>743</v>
      </c>
      <c r="C238" t="s">
        <v>270</v>
      </c>
      <c r="D238" t="s">
        <v>1293</v>
      </c>
      <c r="E238" t="s">
        <v>744</v>
      </c>
      <c r="G238" t="s">
        <v>2278</v>
      </c>
      <c r="H238" s="6"/>
      <c r="J238" s="27" t="s">
        <v>745</v>
      </c>
      <c r="K238" t="s">
        <v>743</v>
      </c>
      <c r="M238">
        <v>5</v>
      </c>
    </row>
    <row r="239" spans="1:13" ht="15.6" customHeight="1" x14ac:dyDescent="0.3">
      <c r="A239" t="s">
        <v>1618</v>
      </c>
      <c r="B239" t="s">
        <v>746</v>
      </c>
      <c r="C239" t="s">
        <v>270</v>
      </c>
      <c r="D239" t="s">
        <v>1294</v>
      </c>
      <c r="E239" t="s">
        <v>747</v>
      </c>
      <c r="G239" t="s">
        <v>2278</v>
      </c>
      <c r="H239" s="6"/>
      <c r="J239" s="27" t="s">
        <v>748</v>
      </c>
      <c r="K239" t="s">
        <v>746</v>
      </c>
      <c r="M239">
        <v>6</v>
      </c>
    </row>
    <row r="240" spans="1:13" ht="15.6" customHeight="1" x14ac:dyDescent="0.3">
      <c r="A240" t="s">
        <v>1619</v>
      </c>
      <c r="B240" t="s">
        <v>749</v>
      </c>
      <c r="C240" t="s">
        <v>270</v>
      </c>
      <c r="D240" t="s">
        <v>1295</v>
      </c>
      <c r="E240" t="s">
        <v>750</v>
      </c>
      <c r="G240" t="s">
        <v>2278</v>
      </c>
      <c r="H240" s="6"/>
      <c r="J240" s="27" t="s">
        <v>751</v>
      </c>
      <c r="K240" t="s">
        <v>749</v>
      </c>
      <c r="M240">
        <v>7</v>
      </c>
    </row>
    <row r="241" spans="1:13" ht="15.6" customHeight="1" x14ac:dyDescent="0.3">
      <c r="A241" t="s">
        <v>1608</v>
      </c>
      <c r="B241" t="s">
        <v>720</v>
      </c>
      <c r="C241" t="s">
        <v>270</v>
      </c>
      <c r="D241" t="s">
        <v>721</v>
      </c>
      <c r="E241" t="s">
        <v>1695</v>
      </c>
      <c r="G241" t="s">
        <v>2277</v>
      </c>
      <c r="H241" s="6"/>
      <c r="J241" s="27" t="s">
        <v>722</v>
      </c>
      <c r="K241" t="s">
        <v>720</v>
      </c>
      <c r="M241">
        <v>1</v>
      </c>
    </row>
    <row r="242" spans="1:13" s="26" customFormat="1" ht="15.6" customHeight="1" x14ac:dyDescent="0.3">
      <c r="A242" s="26" t="s">
        <v>1609</v>
      </c>
      <c r="B242" s="26" t="s">
        <v>723</v>
      </c>
      <c r="C242" s="26" t="s">
        <v>270</v>
      </c>
      <c r="D242" s="26" t="s">
        <v>1290</v>
      </c>
      <c r="E242" s="26" t="s">
        <v>724</v>
      </c>
      <c r="G242" s="26" t="s">
        <v>2277</v>
      </c>
      <c r="J242" s="14" t="s">
        <v>2559</v>
      </c>
      <c r="K242" s="26" t="s">
        <v>723</v>
      </c>
      <c r="M242" s="26">
        <v>2</v>
      </c>
    </row>
    <row r="243" spans="1:13" ht="15.6" customHeight="1" x14ac:dyDescent="0.3">
      <c r="A243" t="s">
        <v>1614</v>
      </c>
      <c r="B243" t="s">
        <v>736</v>
      </c>
      <c r="C243" t="s">
        <v>1104</v>
      </c>
      <c r="D243" s="8" t="s">
        <v>737</v>
      </c>
      <c r="E243" t="s">
        <v>1696</v>
      </c>
      <c r="G243" s="22" t="s">
        <v>2277</v>
      </c>
      <c r="H243" s="6"/>
      <c r="J243" s="14" t="s">
        <v>1948</v>
      </c>
      <c r="K243" t="s">
        <v>736</v>
      </c>
      <c r="M243">
        <v>3</v>
      </c>
    </row>
    <row r="244" spans="1:13" ht="15.6" customHeight="1" x14ac:dyDescent="0.3">
      <c r="A244" t="s">
        <v>1613</v>
      </c>
      <c r="B244" t="s">
        <v>733</v>
      </c>
      <c r="C244" t="s">
        <v>270</v>
      </c>
      <c r="D244" s="19" t="s">
        <v>734</v>
      </c>
      <c r="E244" t="s">
        <v>735</v>
      </c>
      <c r="G244" s="22" t="s">
        <v>2277</v>
      </c>
      <c r="H244" s="6"/>
      <c r="J244" s="14" t="s">
        <v>2414</v>
      </c>
      <c r="K244" t="s">
        <v>733</v>
      </c>
      <c r="M244">
        <v>4</v>
      </c>
    </row>
    <row r="245" spans="1:13" ht="15.6" customHeight="1" x14ac:dyDescent="0.3">
      <c r="A245" t="s">
        <v>1612</v>
      </c>
      <c r="B245" t="s">
        <v>730</v>
      </c>
      <c r="C245" t="s">
        <v>482</v>
      </c>
      <c r="D245" t="s">
        <v>731</v>
      </c>
      <c r="E245" t="s">
        <v>732</v>
      </c>
      <c r="G245" s="22" t="s">
        <v>2277</v>
      </c>
      <c r="H245" s="6"/>
      <c r="J245" s="14" t="s">
        <v>2560</v>
      </c>
      <c r="K245" t="s">
        <v>730</v>
      </c>
      <c r="M245">
        <v>5</v>
      </c>
    </row>
    <row r="246" spans="1:13" ht="15.6" customHeight="1" x14ac:dyDescent="0.3">
      <c r="A246" t="s">
        <v>1610</v>
      </c>
      <c r="B246" t="s">
        <v>725</v>
      </c>
      <c r="C246" t="s">
        <v>482</v>
      </c>
      <c r="D246" t="s">
        <v>726</v>
      </c>
      <c r="E246" t="s">
        <v>727</v>
      </c>
      <c r="G246" s="18" t="s">
        <v>2277</v>
      </c>
      <c r="H246" s="6"/>
      <c r="J246" s="14" t="s">
        <v>1947</v>
      </c>
      <c r="K246" t="s">
        <v>725</v>
      </c>
      <c r="M246">
        <v>6</v>
      </c>
    </row>
    <row r="247" spans="1:13" ht="15.6" customHeight="1" x14ac:dyDescent="0.3">
      <c r="A247" t="s">
        <v>1611</v>
      </c>
      <c r="B247" t="s">
        <v>728</v>
      </c>
      <c r="C247" t="s">
        <v>482</v>
      </c>
      <c r="D247" t="s">
        <v>1289</v>
      </c>
      <c r="E247" t="s">
        <v>729</v>
      </c>
      <c r="G247" s="18" t="s">
        <v>2277</v>
      </c>
      <c r="H247" s="6"/>
      <c r="J247" s="14" t="s">
        <v>2561</v>
      </c>
      <c r="K247" t="s">
        <v>728</v>
      </c>
      <c r="M247">
        <v>7</v>
      </c>
    </row>
    <row r="248" spans="1:13" ht="15.6" customHeight="1" x14ac:dyDescent="0.3">
      <c r="A248" t="s">
        <v>1782</v>
      </c>
      <c r="B248" t="s">
        <v>2008</v>
      </c>
      <c r="C248" t="s">
        <v>270</v>
      </c>
      <c r="D248" t="s">
        <v>922</v>
      </c>
      <c r="E248" t="s">
        <v>923</v>
      </c>
      <c r="G248" s="18" t="s">
        <v>2300</v>
      </c>
      <c r="H248" s="6"/>
      <c r="J248" s="15" t="s">
        <v>2417</v>
      </c>
      <c r="K248" t="s">
        <v>924</v>
      </c>
      <c r="M248">
        <v>1</v>
      </c>
    </row>
    <row r="249" spans="1:13" ht="15.6" customHeight="1" x14ac:dyDescent="0.3">
      <c r="A249" t="s">
        <v>1497</v>
      </c>
      <c r="B249" t="s">
        <v>1835</v>
      </c>
      <c r="C249" t="s">
        <v>270</v>
      </c>
      <c r="D249" t="s">
        <v>1215</v>
      </c>
      <c r="E249" t="s">
        <v>349</v>
      </c>
      <c r="G249" s="18" t="s">
        <v>2300</v>
      </c>
      <c r="H249" s="6"/>
      <c r="J249" s="14" t="s">
        <v>1938</v>
      </c>
      <c r="K249" t="s">
        <v>348</v>
      </c>
      <c r="M249">
        <v>2</v>
      </c>
    </row>
    <row r="250" spans="1:13" ht="15.6" customHeight="1" x14ac:dyDescent="0.3">
      <c r="A250" s="10" t="s">
        <v>1770</v>
      </c>
      <c r="B250" t="s">
        <v>1771</v>
      </c>
      <c r="C250" t="s">
        <v>482</v>
      </c>
      <c r="D250" t="s">
        <v>1778</v>
      </c>
      <c r="E250" t="s">
        <v>1779</v>
      </c>
      <c r="G250" s="18" t="s">
        <v>2300</v>
      </c>
      <c r="H250" s="6"/>
      <c r="J250" s="15" t="s">
        <v>1939</v>
      </c>
      <c r="M250">
        <v>3</v>
      </c>
    </row>
    <row r="251" spans="1:13" ht="15.6" customHeight="1" x14ac:dyDescent="0.3">
      <c r="A251" t="s">
        <v>1772</v>
      </c>
      <c r="B251" t="s">
        <v>1773</v>
      </c>
      <c r="C251" t="s">
        <v>482</v>
      </c>
      <c r="D251" t="s">
        <v>1780</v>
      </c>
      <c r="E251" t="s">
        <v>1781</v>
      </c>
      <c r="G251" s="18" t="s">
        <v>2300</v>
      </c>
      <c r="H251" s="6"/>
      <c r="J251" s="15" t="s">
        <v>1940</v>
      </c>
      <c r="M251">
        <v>4</v>
      </c>
    </row>
    <row r="252" spans="1:13" ht="15.6" customHeight="1" x14ac:dyDescent="0.3">
      <c r="A252" t="s">
        <v>1776</v>
      </c>
      <c r="B252" t="s">
        <v>1777</v>
      </c>
      <c r="C252" t="s">
        <v>482</v>
      </c>
      <c r="D252" t="s">
        <v>1786</v>
      </c>
      <c r="E252" t="s">
        <v>1787</v>
      </c>
      <c r="G252" s="18" t="s">
        <v>2300</v>
      </c>
      <c r="H252" s="6"/>
      <c r="J252" s="15" t="s">
        <v>1941</v>
      </c>
      <c r="M252">
        <v>5</v>
      </c>
    </row>
    <row r="253" spans="1:13" ht="15.6" customHeight="1" x14ac:dyDescent="0.3">
      <c r="A253" t="s">
        <v>1791</v>
      </c>
      <c r="B253" t="s">
        <v>1790</v>
      </c>
      <c r="C253" t="s">
        <v>482</v>
      </c>
      <c r="D253" t="s">
        <v>1792</v>
      </c>
      <c r="E253" t="s">
        <v>1793</v>
      </c>
      <c r="G253" s="18" t="s">
        <v>2300</v>
      </c>
      <c r="H253" s="6"/>
      <c r="J253" s="15" t="s">
        <v>1942</v>
      </c>
      <c r="M253">
        <v>6</v>
      </c>
    </row>
    <row r="254" spans="1:13" ht="15.6" customHeight="1" x14ac:dyDescent="0.3">
      <c r="A254" t="s">
        <v>2065</v>
      </c>
      <c r="B254" t="s">
        <v>2066</v>
      </c>
      <c r="C254" t="s">
        <v>270</v>
      </c>
      <c r="D254" t="s">
        <v>2064</v>
      </c>
      <c r="G254" s="18" t="s">
        <v>2300</v>
      </c>
      <c r="H254" s="6"/>
      <c r="J254" s="14" t="s">
        <v>2117</v>
      </c>
      <c r="M254">
        <v>7</v>
      </c>
    </row>
    <row r="255" spans="1:13" ht="15.6" customHeight="1" x14ac:dyDescent="0.3">
      <c r="A255" t="s">
        <v>1887</v>
      </c>
      <c r="B255" t="s">
        <v>1888</v>
      </c>
      <c r="C255" t="s">
        <v>482</v>
      </c>
      <c r="D255" t="s">
        <v>1889</v>
      </c>
      <c r="G255" s="27" t="s">
        <v>2300</v>
      </c>
      <c r="H255" s="6"/>
      <c r="J255" s="15" t="s">
        <v>1943</v>
      </c>
      <c r="M255">
        <v>8</v>
      </c>
    </row>
    <row r="256" spans="1:13" ht="15.6" customHeight="1" x14ac:dyDescent="0.3">
      <c r="A256" t="s">
        <v>1774</v>
      </c>
      <c r="B256" t="s">
        <v>1775</v>
      </c>
      <c r="C256" t="s">
        <v>482</v>
      </c>
      <c r="D256" t="s">
        <v>1788</v>
      </c>
      <c r="E256" t="s">
        <v>1789</v>
      </c>
      <c r="G256" s="27" t="s">
        <v>2300</v>
      </c>
      <c r="H256" s="6"/>
      <c r="J256" s="15" t="s">
        <v>1944</v>
      </c>
      <c r="M256">
        <v>9</v>
      </c>
    </row>
    <row r="257" spans="1:13" ht="15.6" customHeight="1" x14ac:dyDescent="0.3">
      <c r="A257" t="s">
        <v>2067</v>
      </c>
      <c r="B257" t="s">
        <v>2070</v>
      </c>
      <c r="C257" t="s">
        <v>270</v>
      </c>
      <c r="D257" t="s">
        <v>2069</v>
      </c>
      <c r="G257" s="27" t="s">
        <v>2300</v>
      </c>
      <c r="H257" s="6"/>
      <c r="J257" s="14" t="s">
        <v>2118</v>
      </c>
      <c r="M257">
        <v>10</v>
      </c>
    </row>
    <row r="258" spans="1:13" ht="15.6" customHeight="1" x14ac:dyDescent="0.3">
      <c r="A258" t="s">
        <v>2068</v>
      </c>
      <c r="B258" t="s">
        <v>2071</v>
      </c>
      <c r="C258" t="s">
        <v>270</v>
      </c>
      <c r="D258" t="s">
        <v>2072</v>
      </c>
      <c r="G258" s="27" t="s">
        <v>2300</v>
      </c>
      <c r="H258" s="6"/>
      <c r="J258" s="14" t="s">
        <v>2119</v>
      </c>
      <c r="M258">
        <v>11</v>
      </c>
    </row>
    <row r="259" spans="1:13" ht="15.6" customHeight="1" x14ac:dyDescent="0.3">
      <c r="A259" t="s">
        <v>2378</v>
      </c>
      <c r="B259" t="s">
        <v>2244</v>
      </c>
      <c r="C259" t="s">
        <v>270</v>
      </c>
      <c r="D259" t="s">
        <v>2245</v>
      </c>
      <c r="G259" s="27" t="s">
        <v>2290</v>
      </c>
      <c r="H259" s="6"/>
      <c r="J259" s="14" t="s">
        <v>2408</v>
      </c>
      <c r="M259">
        <v>1</v>
      </c>
    </row>
    <row r="260" spans="1:13" ht="15.6" customHeight="1" x14ac:dyDescent="0.3">
      <c r="A260" t="s">
        <v>2383</v>
      </c>
      <c r="B260" t="s">
        <v>2254</v>
      </c>
      <c r="C260" t="s">
        <v>270</v>
      </c>
      <c r="D260" t="s">
        <v>2255</v>
      </c>
      <c r="G260" s="27" t="s">
        <v>2290</v>
      </c>
      <c r="H260" s="6"/>
      <c r="J260" s="14" t="s">
        <v>2412</v>
      </c>
      <c r="M260">
        <v>2</v>
      </c>
    </row>
    <row r="261" spans="1:13" ht="15.6" customHeight="1" x14ac:dyDescent="0.3">
      <c r="A261" t="s">
        <v>49</v>
      </c>
      <c r="B261" t="s">
        <v>1420</v>
      </c>
      <c r="C261" t="s">
        <v>270</v>
      </c>
      <c r="D261" t="s">
        <v>974</v>
      </c>
      <c r="E261" t="s">
        <v>975</v>
      </c>
      <c r="G261" s="27" t="s">
        <v>2290</v>
      </c>
      <c r="H261" s="6"/>
      <c r="J261" s="27"/>
      <c r="K261" t="s">
        <v>976</v>
      </c>
      <c r="M261">
        <v>3</v>
      </c>
    </row>
    <row r="262" spans="1:13" ht="15.6" customHeight="1" x14ac:dyDescent="0.3">
      <c r="A262" t="s">
        <v>970</v>
      </c>
      <c r="B262" t="s">
        <v>1419</v>
      </c>
      <c r="C262" t="s">
        <v>270</v>
      </c>
      <c r="D262" t="s">
        <v>971</v>
      </c>
      <c r="E262" t="s">
        <v>972</v>
      </c>
      <c r="G262" s="27" t="s">
        <v>2290</v>
      </c>
      <c r="H262" s="6"/>
      <c r="J262" s="27"/>
      <c r="K262" t="s">
        <v>973</v>
      </c>
      <c r="M262">
        <v>4</v>
      </c>
    </row>
    <row r="263" spans="1:13" ht="15.6" customHeight="1" x14ac:dyDescent="0.3">
      <c r="A263" t="s">
        <v>981</v>
      </c>
      <c r="B263" t="s">
        <v>1422</v>
      </c>
      <c r="C263" t="s">
        <v>482</v>
      </c>
      <c r="D263" t="s">
        <v>982</v>
      </c>
      <c r="E263" t="s">
        <v>983</v>
      </c>
      <c r="G263" s="27" t="s">
        <v>2290</v>
      </c>
      <c r="H263" s="6"/>
      <c r="J263" s="14" t="s">
        <v>2543</v>
      </c>
      <c r="K263" t="s">
        <v>984</v>
      </c>
      <c r="M263">
        <v>5</v>
      </c>
    </row>
    <row r="264" spans="1:13" ht="15.6" customHeight="1" x14ac:dyDescent="0.3">
      <c r="A264" t="s">
        <v>2382</v>
      </c>
      <c r="B264" t="s">
        <v>2252</v>
      </c>
      <c r="C264" t="s">
        <v>270</v>
      </c>
      <c r="D264" t="s">
        <v>2253</v>
      </c>
      <c r="G264" s="27" t="s">
        <v>2290</v>
      </c>
      <c r="H264" s="6"/>
      <c r="J264" s="14" t="s">
        <v>2411</v>
      </c>
      <c r="M264">
        <v>6</v>
      </c>
    </row>
    <row r="265" spans="1:13" ht="15.6" customHeight="1" x14ac:dyDescent="0.3">
      <c r="A265" t="s">
        <v>977</v>
      </c>
      <c r="B265" t="s">
        <v>1421</v>
      </c>
      <c r="C265" t="s">
        <v>270</v>
      </c>
      <c r="D265" t="s">
        <v>978</v>
      </c>
      <c r="E265" t="s">
        <v>979</v>
      </c>
      <c r="G265" s="27" t="s">
        <v>2290</v>
      </c>
      <c r="H265" s="6"/>
      <c r="J265" s="27"/>
      <c r="K265" t="s">
        <v>980</v>
      </c>
      <c r="M265">
        <v>7</v>
      </c>
    </row>
    <row r="266" spans="1:13" ht="15.6" customHeight="1" x14ac:dyDescent="0.3">
      <c r="A266" t="s">
        <v>2339</v>
      </c>
      <c r="B266" t="s">
        <v>2167</v>
      </c>
      <c r="C266" t="s">
        <v>270</v>
      </c>
      <c r="D266" t="s">
        <v>2168</v>
      </c>
      <c r="G266" s="20" t="s">
        <v>2290</v>
      </c>
      <c r="H266" s="6"/>
      <c r="J266" s="14" t="s">
        <v>2324</v>
      </c>
      <c r="M266">
        <v>8</v>
      </c>
    </row>
    <row r="267" spans="1:13" ht="15.6" customHeight="1" x14ac:dyDescent="0.3">
      <c r="A267" t="s">
        <v>2371</v>
      </c>
      <c r="B267" t="s">
        <v>2230</v>
      </c>
      <c r="C267" t="s">
        <v>270</v>
      </c>
      <c r="D267" t="s">
        <v>2231</v>
      </c>
      <c r="G267" s="20" t="s">
        <v>2290</v>
      </c>
      <c r="H267" s="6"/>
      <c r="J267" s="14" t="s">
        <v>2402</v>
      </c>
      <c r="M267">
        <v>9</v>
      </c>
    </row>
    <row r="268" spans="1:13" ht="15.6" customHeight="1" x14ac:dyDescent="0.3">
      <c r="A268" t="s">
        <v>2446</v>
      </c>
      <c r="B268" t="s">
        <v>2447</v>
      </c>
      <c r="C268" t="s">
        <v>270</v>
      </c>
      <c r="D268" t="s">
        <v>2473</v>
      </c>
      <c r="G268" t="s">
        <v>2290</v>
      </c>
      <c r="H268" s="6"/>
      <c r="J268" s="14" t="s">
        <v>2507</v>
      </c>
      <c r="M268">
        <v>10</v>
      </c>
    </row>
    <row r="269" spans="1:13" ht="15.6" customHeight="1" x14ac:dyDescent="0.3">
      <c r="A269" t="s">
        <v>1513</v>
      </c>
      <c r="B269" t="s">
        <v>407</v>
      </c>
      <c r="C269" t="s">
        <v>270</v>
      </c>
      <c r="D269" t="s">
        <v>408</v>
      </c>
      <c r="E269" t="s">
        <v>409</v>
      </c>
      <c r="G269" s="20" t="s">
        <v>105</v>
      </c>
      <c r="H269" s="6"/>
      <c r="J269" s="26" t="s">
        <v>410</v>
      </c>
      <c r="K269" t="s">
        <v>411</v>
      </c>
      <c r="M269">
        <v>1</v>
      </c>
    </row>
    <row r="270" spans="1:13" ht="15.6" customHeight="1" x14ac:dyDescent="0.3">
      <c r="A270" t="s">
        <v>1508</v>
      </c>
      <c r="B270" t="s">
        <v>1694</v>
      </c>
      <c r="C270" t="s">
        <v>270</v>
      </c>
      <c r="D270" t="s">
        <v>391</v>
      </c>
      <c r="E270" t="s">
        <v>392</v>
      </c>
      <c r="G270" t="s">
        <v>105</v>
      </c>
      <c r="H270" s="6"/>
      <c r="J270" s="14" t="s">
        <v>1952</v>
      </c>
      <c r="K270" t="s">
        <v>393</v>
      </c>
      <c r="M270">
        <v>2</v>
      </c>
    </row>
    <row r="271" spans="1:13" ht="15.6" customHeight="1" x14ac:dyDescent="0.3">
      <c r="A271" t="s">
        <v>1510</v>
      </c>
      <c r="B271" t="s">
        <v>397</v>
      </c>
      <c r="C271" t="s">
        <v>270</v>
      </c>
      <c r="D271" t="s">
        <v>398</v>
      </c>
      <c r="E271" t="s">
        <v>399</v>
      </c>
      <c r="G271" s="20" t="s">
        <v>105</v>
      </c>
      <c r="H271" s="6"/>
      <c r="J271" s="14" t="s">
        <v>1951</v>
      </c>
      <c r="K271" t="s">
        <v>400</v>
      </c>
      <c r="M271">
        <v>3</v>
      </c>
    </row>
    <row r="272" spans="1:13" ht="15.6" customHeight="1" x14ac:dyDescent="0.3">
      <c r="A272" t="s">
        <v>1511</v>
      </c>
      <c r="B272" t="s">
        <v>401</v>
      </c>
      <c r="C272" t="s">
        <v>270</v>
      </c>
      <c r="D272" t="s">
        <v>1185</v>
      </c>
      <c r="E272" t="s">
        <v>402</v>
      </c>
      <c r="G272" s="20" t="s">
        <v>105</v>
      </c>
      <c r="H272" s="6"/>
      <c r="J272" s="14" t="s">
        <v>1950</v>
      </c>
      <c r="K272" t="s">
        <v>403</v>
      </c>
      <c r="M272">
        <v>4</v>
      </c>
    </row>
    <row r="273" spans="1:13" ht="15.6" customHeight="1" x14ac:dyDescent="0.3">
      <c r="A273" t="s">
        <v>1512</v>
      </c>
      <c r="B273" t="s">
        <v>404</v>
      </c>
      <c r="C273" t="s">
        <v>270</v>
      </c>
      <c r="D273" t="s">
        <v>1219</v>
      </c>
      <c r="E273" t="s">
        <v>405</v>
      </c>
      <c r="G273" s="20" t="s">
        <v>105</v>
      </c>
      <c r="H273" s="6"/>
      <c r="J273" s="14" t="s">
        <v>1949</v>
      </c>
      <c r="K273" t="s">
        <v>406</v>
      </c>
      <c r="M273">
        <v>5</v>
      </c>
    </row>
    <row r="274" spans="1:13" ht="15.6" customHeight="1" x14ac:dyDescent="0.3">
      <c r="A274" t="s">
        <v>1509</v>
      </c>
      <c r="B274" t="s">
        <v>394</v>
      </c>
      <c r="C274" t="s">
        <v>270</v>
      </c>
      <c r="D274" t="s">
        <v>1218</v>
      </c>
      <c r="E274" t="s">
        <v>395</v>
      </c>
      <c r="G274" s="20" t="s">
        <v>105</v>
      </c>
      <c r="H274" s="6"/>
      <c r="J274" s="23"/>
      <c r="K274" t="s">
        <v>396</v>
      </c>
      <c r="M274">
        <v>6</v>
      </c>
    </row>
    <row r="275" spans="1:13" ht="15.6" customHeight="1" x14ac:dyDescent="0.3">
      <c r="A275" t="s">
        <v>1128</v>
      </c>
      <c r="B275" t="s">
        <v>1446</v>
      </c>
      <c r="C275" t="s">
        <v>270</v>
      </c>
      <c r="D275" t="s">
        <v>1129</v>
      </c>
      <c r="E275" t="s">
        <v>1130</v>
      </c>
      <c r="G275" t="s">
        <v>2295</v>
      </c>
      <c r="H275" s="6"/>
      <c r="J275" s="26"/>
      <c r="K275" t="s">
        <v>1131</v>
      </c>
      <c r="M275">
        <v>1</v>
      </c>
    </row>
    <row r="276" spans="1:13" ht="15.6" customHeight="1" x14ac:dyDescent="0.3">
      <c r="A276" t="s">
        <v>2428</v>
      </c>
      <c r="B276" t="s">
        <v>2456</v>
      </c>
      <c r="C276" t="s">
        <v>270</v>
      </c>
      <c r="D276" t="s">
        <v>2484</v>
      </c>
      <c r="G276" s="20" t="s">
        <v>2295</v>
      </c>
      <c r="H276" s="6"/>
      <c r="J276" s="14" t="s">
        <v>2416</v>
      </c>
      <c r="M276">
        <v>2</v>
      </c>
    </row>
    <row r="277" spans="1:13" ht="15.6" customHeight="1" x14ac:dyDescent="0.3">
      <c r="A277" t="s">
        <v>1136</v>
      </c>
      <c r="B277" t="s">
        <v>1448</v>
      </c>
      <c r="C277" t="s">
        <v>270</v>
      </c>
      <c r="D277" t="s">
        <v>1137</v>
      </c>
      <c r="E277" t="s">
        <v>1138</v>
      </c>
      <c r="G277" t="s">
        <v>2295</v>
      </c>
      <c r="H277" s="6"/>
      <c r="J277" s="15" t="s">
        <v>1967</v>
      </c>
      <c r="K277" t="s">
        <v>1139</v>
      </c>
      <c r="M277">
        <v>3</v>
      </c>
    </row>
    <row r="278" spans="1:13" ht="15.6" customHeight="1" x14ac:dyDescent="0.3">
      <c r="A278" t="s">
        <v>2343</v>
      </c>
      <c r="B278" t="s">
        <v>2175</v>
      </c>
      <c r="C278" t="s">
        <v>270</v>
      </c>
      <c r="D278" t="s">
        <v>2176</v>
      </c>
      <c r="G278" t="s">
        <v>2295</v>
      </c>
      <c r="H278" s="6"/>
      <c r="J278" s="14" t="s">
        <v>2321</v>
      </c>
      <c r="M278">
        <v>4</v>
      </c>
    </row>
    <row r="279" spans="1:13" ht="15.6" customHeight="1" x14ac:dyDescent="0.3">
      <c r="A279" t="s">
        <v>2365</v>
      </c>
      <c r="B279" t="s">
        <v>2218</v>
      </c>
      <c r="C279" t="s">
        <v>270</v>
      </c>
      <c r="D279" t="s">
        <v>2219</v>
      </c>
      <c r="G279" s="22" t="s">
        <v>2295</v>
      </c>
      <c r="H279" s="6"/>
      <c r="J279" s="14" t="s">
        <v>2399</v>
      </c>
      <c r="M279">
        <v>5</v>
      </c>
    </row>
    <row r="280" spans="1:13" ht="15.6" customHeight="1" x14ac:dyDescent="0.3">
      <c r="A280" t="s">
        <v>2361</v>
      </c>
      <c r="B280" t="s">
        <v>2211</v>
      </c>
      <c r="C280" t="s">
        <v>270</v>
      </c>
      <c r="D280" t="s">
        <v>2581</v>
      </c>
      <c r="G280" s="22" t="s">
        <v>2295</v>
      </c>
      <c r="H280" s="6"/>
      <c r="J280" s="14" t="s">
        <v>2734</v>
      </c>
      <c r="M280">
        <v>6</v>
      </c>
    </row>
    <row r="281" spans="1:13" ht="15.6" customHeight="1" x14ac:dyDescent="0.3">
      <c r="A281" t="s">
        <v>2351</v>
      </c>
      <c r="B281" t="s">
        <v>2192</v>
      </c>
      <c r="C281" t="s">
        <v>270</v>
      </c>
      <c r="D281" t="s">
        <v>2193</v>
      </c>
      <c r="G281" s="22" t="s">
        <v>2295</v>
      </c>
      <c r="H281" s="6"/>
      <c r="J281" s="14" t="s">
        <v>2387</v>
      </c>
      <c r="M281">
        <v>7</v>
      </c>
    </row>
    <row r="282" spans="1:13" ht="15.6" customHeight="1" x14ac:dyDescent="0.3">
      <c r="A282" t="s">
        <v>2367</v>
      </c>
      <c r="B282" t="s">
        <v>2223</v>
      </c>
      <c r="C282" t="s">
        <v>270</v>
      </c>
      <c r="D282" t="s">
        <v>2224</v>
      </c>
      <c r="G282" s="20" t="s">
        <v>2295</v>
      </c>
      <c r="H282" s="6"/>
      <c r="J282" s="14" t="s">
        <v>2401</v>
      </c>
      <c r="M282">
        <v>8</v>
      </c>
    </row>
    <row r="283" spans="1:13" ht="15.6" customHeight="1" x14ac:dyDescent="0.3">
      <c r="A283" t="s">
        <v>2372</v>
      </c>
      <c r="B283" t="s">
        <v>2232</v>
      </c>
      <c r="C283" t="s">
        <v>270</v>
      </c>
      <c r="D283" t="s">
        <v>2233</v>
      </c>
      <c r="G283" s="20" t="s">
        <v>2295</v>
      </c>
      <c r="H283" s="6"/>
      <c r="J283" s="14" t="s">
        <v>2403</v>
      </c>
      <c r="M283">
        <v>9</v>
      </c>
    </row>
    <row r="284" spans="1:13" ht="15.6" customHeight="1" x14ac:dyDescent="0.3">
      <c r="A284" t="s">
        <v>2366</v>
      </c>
      <c r="B284" t="s">
        <v>2221</v>
      </c>
      <c r="C284" t="s">
        <v>270</v>
      </c>
      <c r="D284" s="20" t="s">
        <v>2222</v>
      </c>
      <c r="G284" s="16" t="s">
        <v>2295</v>
      </c>
      <c r="H284" s="6"/>
      <c r="J284" s="14" t="s">
        <v>2400</v>
      </c>
      <c r="M284">
        <v>10</v>
      </c>
    </row>
    <row r="285" spans="1:13" s="11" customFormat="1" ht="15.6" customHeight="1" x14ac:dyDescent="0.3">
      <c r="A285" s="11" t="s">
        <v>2347</v>
      </c>
      <c r="B285" s="11" t="s">
        <v>2185</v>
      </c>
      <c r="C285" s="11" t="s">
        <v>270</v>
      </c>
      <c r="D285" s="21" t="s">
        <v>2186</v>
      </c>
      <c r="G285" s="16" t="s">
        <v>2295</v>
      </c>
      <c r="J285" s="14" t="s">
        <v>2330</v>
      </c>
      <c r="M285" s="11">
        <v>11</v>
      </c>
    </row>
    <row r="286" spans="1:13" ht="15.6" customHeight="1" x14ac:dyDescent="0.3">
      <c r="A286" t="s">
        <v>2337</v>
      </c>
      <c r="B286" t="s">
        <v>2163</v>
      </c>
      <c r="C286" t="s">
        <v>270</v>
      </c>
      <c r="D286" t="s">
        <v>2164</v>
      </c>
      <c r="G286" s="16" t="s">
        <v>2295</v>
      </c>
      <c r="H286" s="6"/>
      <c r="J286" s="14" t="s">
        <v>2319</v>
      </c>
      <c r="M286">
        <v>12</v>
      </c>
    </row>
    <row r="287" spans="1:13" ht="15.6" customHeight="1" x14ac:dyDescent="0.3">
      <c r="A287" t="s">
        <v>2344</v>
      </c>
      <c r="B287" t="s">
        <v>2177</v>
      </c>
      <c r="C287" t="s">
        <v>270</v>
      </c>
      <c r="D287" s="23" t="s">
        <v>2178</v>
      </c>
      <c r="G287" s="22" t="s">
        <v>2295</v>
      </c>
      <c r="H287" s="6"/>
      <c r="J287" s="14" t="s">
        <v>2329</v>
      </c>
      <c r="M287">
        <v>13</v>
      </c>
    </row>
    <row r="288" spans="1:13" ht="15.6" customHeight="1" x14ac:dyDescent="0.3">
      <c r="A288" t="s">
        <v>2349</v>
      </c>
      <c r="B288" t="s">
        <v>2189</v>
      </c>
      <c r="C288" t="s">
        <v>270</v>
      </c>
      <c r="D288" t="s">
        <v>2190</v>
      </c>
      <c r="G288" s="22" t="s">
        <v>2295</v>
      </c>
      <c r="H288" s="6"/>
      <c r="J288" s="14" t="s">
        <v>2331</v>
      </c>
      <c r="M288">
        <v>14</v>
      </c>
    </row>
    <row r="289" spans="1:13" ht="15.6" customHeight="1" x14ac:dyDescent="0.3">
      <c r="A289" t="s">
        <v>1132</v>
      </c>
      <c r="B289" t="s">
        <v>1447</v>
      </c>
      <c r="C289" t="s">
        <v>270</v>
      </c>
      <c r="D289" s="23" t="s">
        <v>1133</v>
      </c>
      <c r="E289" t="s">
        <v>1134</v>
      </c>
      <c r="G289" s="22" t="s">
        <v>2295</v>
      </c>
      <c r="H289" s="6"/>
      <c r="K289" t="s">
        <v>1135</v>
      </c>
      <c r="M289">
        <v>15</v>
      </c>
    </row>
    <row r="290" spans="1:13" ht="15.6" customHeight="1" x14ac:dyDescent="0.3">
      <c r="A290" t="s">
        <v>1672</v>
      </c>
      <c r="B290" t="s">
        <v>884</v>
      </c>
      <c r="C290" t="s">
        <v>482</v>
      </c>
      <c r="D290" s="26" t="s">
        <v>881</v>
      </c>
      <c r="E290" t="s">
        <v>882</v>
      </c>
      <c r="G290" t="s">
        <v>2286</v>
      </c>
      <c r="H290" s="6"/>
      <c r="J290" s="23"/>
      <c r="K290" t="s">
        <v>885</v>
      </c>
    </row>
    <row r="291" spans="1:13" s="16" customFormat="1" ht="15.6" customHeight="1" x14ac:dyDescent="0.3">
      <c r="A291" s="16" t="s">
        <v>1728</v>
      </c>
      <c r="B291" s="16" t="s">
        <v>1729</v>
      </c>
      <c r="C291" s="16" t="s">
        <v>482</v>
      </c>
      <c r="D291" s="5" t="s">
        <v>1312</v>
      </c>
      <c r="E291" s="16" t="s">
        <v>1730</v>
      </c>
      <c r="G291" s="16" t="s">
        <v>2286</v>
      </c>
      <c r="J291" s="20"/>
      <c r="K291" s="16" t="s">
        <v>883</v>
      </c>
    </row>
    <row r="292" spans="1:13" ht="15.6" customHeight="1" x14ac:dyDescent="0.3">
      <c r="A292" t="s">
        <v>1662</v>
      </c>
      <c r="B292" t="s">
        <v>875</v>
      </c>
      <c r="C292" t="s">
        <v>270</v>
      </c>
      <c r="D292" t="s">
        <v>876</v>
      </c>
      <c r="E292" t="s">
        <v>877</v>
      </c>
      <c r="G292" t="s">
        <v>2286</v>
      </c>
      <c r="H292" s="6"/>
      <c r="J292" s="23"/>
      <c r="K292" t="s">
        <v>878</v>
      </c>
    </row>
    <row r="293" spans="1:13" ht="15.6" customHeight="1" x14ac:dyDescent="0.3">
      <c r="A293" t="s">
        <v>880</v>
      </c>
      <c r="B293" t="s">
        <v>879</v>
      </c>
      <c r="C293" t="s">
        <v>270</v>
      </c>
      <c r="D293" t="s">
        <v>1311</v>
      </c>
      <c r="E293" t="s">
        <v>1727</v>
      </c>
      <c r="G293" t="s">
        <v>2286</v>
      </c>
      <c r="H293" s="6"/>
      <c r="J293" s="23"/>
      <c r="K293" t="s">
        <v>880</v>
      </c>
    </row>
    <row r="294" spans="1:13" ht="15.6" customHeight="1" x14ac:dyDescent="0.3">
      <c r="A294" t="s">
        <v>1493</v>
      </c>
      <c r="B294" t="s">
        <v>336</v>
      </c>
      <c r="C294" t="s">
        <v>270</v>
      </c>
      <c r="D294" t="s">
        <v>1210</v>
      </c>
      <c r="E294" t="s">
        <v>337</v>
      </c>
      <c r="G294" t="s">
        <v>2127</v>
      </c>
      <c r="H294" s="6"/>
      <c r="J294" s="26"/>
      <c r="K294" t="s">
        <v>338</v>
      </c>
      <c r="M294">
        <v>1</v>
      </c>
    </row>
    <row r="295" spans="1:13" ht="15.6" customHeight="1" x14ac:dyDescent="0.3">
      <c r="A295" t="s">
        <v>1495</v>
      </c>
      <c r="B295" t="s">
        <v>1836</v>
      </c>
      <c r="C295" t="s">
        <v>270</v>
      </c>
      <c r="D295" t="s">
        <v>1211</v>
      </c>
      <c r="E295" t="s">
        <v>342</v>
      </c>
      <c r="G295" t="s">
        <v>2127</v>
      </c>
      <c r="H295" s="6"/>
      <c r="J295" s="14" t="s">
        <v>1953</v>
      </c>
      <c r="K295" t="s">
        <v>341</v>
      </c>
      <c r="M295">
        <v>2</v>
      </c>
    </row>
    <row r="296" spans="1:13" ht="15.6" customHeight="1" x14ac:dyDescent="0.3">
      <c r="A296" t="s">
        <v>2074</v>
      </c>
      <c r="B296" t="s">
        <v>2076</v>
      </c>
      <c r="C296" t="s">
        <v>482</v>
      </c>
      <c r="D296" t="s">
        <v>2077</v>
      </c>
      <c r="G296" t="s">
        <v>2127</v>
      </c>
      <c r="H296" s="6"/>
      <c r="J296" s="14" t="s">
        <v>2121</v>
      </c>
      <c r="M296">
        <v>3</v>
      </c>
    </row>
    <row r="297" spans="1:13" ht="15.6" customHeight="1" x14ac:dyDescent="0.3">
      <c r="A297" t="s">
        <v>1494</v>
      </c>
      <c r="B297" t="s">
        <v>1837</v>
      </c>
      <c r="C297" t="s">
        <v>270</v>
      </c>
      <c r="D297" t="s">
        <v>1212</v>
      </c>
      <c r="E297" t="s">
        <v>340</v>
      </c>
      <c r="G297" t="s">
        <v>2127</v>
      </c>
      <c r="H297" s="6"/>
      <c r="J297" s="14" t="s">
        <v>1954</v>
      </c>
      <c r="K297" t="s">
        <v>339</v>
      </c>
      <c r="M297">
        <v>4</v>
      </c>
    </row>
    <row r="298" spans="1:13" ht="15.6" customHeight="1" x14ac:dyDescent="0.3">
      <c r="A298" t="s">
        <v>2073</v>
      </c>
      <c r="B298" t="s">
        <v>2075</v>
      </c>
      <c r="C298" t="s">
        <v>482</v>
      </c>
      <c r="D298" t="s">
        <v>2078</v>
      </c>
      <c r="G298" t="s">
        <v>2127</v>
      </c>
      <c r="H298" s="6"/>
      <c r="J298" s="14" t="s">
        <v>2120</v>
      </c>
      <c r="M298">
        <v>5</v>
      </c>
    </row>
    <row r="299" spans="1:13" ht="15.6" customHeight="1" x14ac:dyDescent="0.3">
      <c r="A299" t="s">
        <v>1677</v>
      </c>
      <c r="B299" t="s">
        <v>1678</v>
      </c>
      <c r="C299" t="s">
        <v>270</v>
      </c>
      <c r="D299" t="s">
        <v>1681</v>
      </c>
      <c r="E299" t="s">
        <v>1682</v>
      </c>
      <c r="G299" t="s">
        <v>2302</v>
      </c>
      <c r="H299" s="6"/>
      <c r="J299" s="14" t="s">
        <v>2577</v>
      </c>
      <c r="K299" t="s">
        <v>902</v>
      </c>
      <c r="M299">
        <v>1</v>
      </c>
    </row>
    <row r="300" spans="1:13" ht="15.6" customHeight="1" x14ac:dyDescent="0.3">
      <c r="A300" t="s">
        <v>2011</v>
      </c>
      <c r="B300" t="s">
        <v>2012</v>
      </c>
      <c r="C300" t="s">
        <v>270</v>
      </c>
      <c r="D300" t="s">
        <v>2013</v>
      </c>
      <c r="E300" t="s">
        <v>2014</v>
      </c>
      <c r="G300" t="s">
        <v>2302</v>
      </c>
      <c r="H300" s="6"/>
      <c r="J300" s="14" t="s">
        <v>2015</v>
      </c>
      <c r="M300">
        <v>2</v>
      </c>
    </row>
    <row r="301" spans="1:13" ht="15.6" customHeight="1" x14ac:dyDescent="0.3">
      <c r="A301" t="s">
        <v>2439</v>
      </c>
      <c r="B301" t="s">
        <v>2466</v>
      </c>
      <c r="C301" t="s">
        <v>270</v>
      </c>
      <c r="D301" t="s">
        <v>2499</v>
      </c>
      <c r="G301" t="s">
        <v>2302</v>
      </c>
      <c r="H301" s="6"/>
      <c r="J301" s="14" t="s">
        <v>2523</v>
      </c>
      <c r="M301">
        <v>3</v>
      </c>
    </row>
    <row r="302" spans="1:13" ht="15.6" customHeight="1" x14ac:dyDescent="0.3">
      <c r="A302" t="s">
        <v>2432</v>
      </c>
      <c r="B302" t="s">
        <v>2457</v>
      </c>
      <c r="C302" t="s">
        <v>270</v>
      </c>
      <c r="D302" t="s">
        <v>2487</v>
      </c>
      <c r="G302" t="s">
        <v>2302</v>
      </c>
      <c r="H302" s="6"/>
      <c r="J302" s="14" t="s">
        <v>2517</v>
      </c>
      <c r="M302">
        <v>4</v>
      </c>
    </row>
    <row r="303" spans="1:13" ht="15.6" customHeight="1" x14ac:dyDescent="0.3">
      <c r="A303" t="s">
        <v>2441</v>
      </c>
      <c r="B303" t="s">
        <v>2468</v>
      </c>
      <c r="C303" t="s">
        <v>270</v>
      </c>
      <c r="D303" t="s">
        <v>2500</v>
      </c>
      <c r="G303" t="s">
        <v>2302</v>
      </c>
      <c r="H303" s="6"/>
      <c r="J303" s="14" t="s">
        <v>2525</v>
      </c>
      <c r="M303">
        <v>5</v>
      </c>
    </row>
    <row r="304" spans="1:13" ht="15.6" customHeight="1" x14ac:dyDescent="0.3">
      <c r="A304" t="s">
        <v>928</v>
      </c>
      <c r="B304" t="s">
        <v>1406</v>
      </c>
      <c r="C304" t="s">
        <v>270</v>
      </c>
      <c r="D304" t="s">
        <v>929</v>
      </c>
      <c r="E304" t="s">
        <v>930</v>
      </c>
      <c r="G304" s="22" t="s">
        <v>2302</v>
      </c>
      <c r="H304" s="6"/>
      <c r="J304" s="14" t="s">
        <v>2553</v>
      </c>
      <c r="K304" t="s">
        <v>1704</v>
      </c>
      <c r="M304">
        <v>6</v>
      </c>
    </row>
    <row r="305" spans="1:13" ht="15.6" customHeight="1" x14ac:dyDescent="0.3">
      <c r="A305" t="s">
        <v>1492</v>
      </c>
      <c r="B305" t="s">
        <v>333</v>
      </c>
      <c r="C305" t="s">
        <v>270</v>
      </c>
      <c r="D305" t="s">
        <v>1209</v>
      </c>
      <c r="E305" t="s">
        <v>334</v>
      </c>
      <c r="G305" s="22" t="s">
        <v>2272</v>
      </c>
      <c r="H305" s="6"/>
      <c r="J305" t="s">
        <v>335</v>
      </c>
      <c r="K305" t="s">
        <v>333</v>
      </c>
    </row>
    <row r="306" spans="1:13" ht="15.6" customHeight="1" x14ac:dyDescent="0.3">
      <c r="A306" t="s">
        <v>1491</v>
      </c>
      <c r="B306" t="s">
        <v>330</v>
      </c>
      <c r="C306" t="s">
        <v>270</v>
      </c>
      <c r="D306" t="s">
        <v>1208</v>
      </c>
      <c r="E306" t="s">
        <v>331</v>
      </c>
      <c r="G306" t="s">
        <v>2272</v>
      </c>
      <c r="H306" s="6"/>
      <c r="J306" s="19" t="s">
        <v>332</v>
      </c>
      <c r="K306" t="s">
        <v>330</v>
      </c>
    </row>
    <row r="307" spans="1:13" ht="15.6" customHeight="1" x14ac:dyDescent="0.3">
      <c r="A307" t="s">
        <v>1124</v>
      </c>
      <c r="B307" t="s">
        <v>1445</v>
      </c>
      <c r="C307" t="s">
        <v>270</v>
      </c>
      <c r="D307" t="s">
        <v>1125</v>
      </c>
      <c r="E307" t="s">
        <v>1126</v>
      </c>
      <c r="G307" s="22" t="s">
        <v>2294</v>
      </c>
      <c r="H307" s="6"/>
      <c r="J307" s="23"/>
      <c r="K307" t="s">
        <v>1127</v>
      </c>
    </row>
    <row r="308" spans="1:13" ht="15.6" customHeight="1" x14ac:dyDescent="0.3">
      <c r="A308" t="s">
        <v>966</v>
      </c>
      <c r="B308" t="s">
        <v>1418</v>
      </c>
      <c r="C308" t="s">
        <v>270</v>
      </c>
      <c r="D308" t="s">
        <v>967</v>
      </c>
      <c r="E308" t="s">
        <v>968</v>
      </c>
      <c r="G308" s="20" t="s">
        <v>2289</v>
      </c>
      <c r="H308" s="6"/>
      <c r="J308" s="26"/>
      <c r="K308" t="s">
        <v>969</v>
      </c>
    </row>
    <row r="309" spans="1:13" ht="15.6" customHeight="1" x14ac:dyDescent="0.3">
      <c r="A309" t="s">
        <v>951</v>
      </c>
      <c r="B309" t="s">
        <v>1414</v>
      </c>
      <c r="C309" t="s">
        <v>270</v>
      </c>
      <c r="D309" t="s">
        <v>952</v>
      </c>
      <c r="E309" t="s">
        <v>953</v>
      </c>
      <c r="G309" s="20" t="s">
        <v>2289</v>
      </c>
      <c r="H309" s="6"/>
      <c r="J309" s="24"/>
      <c r="K309" t="s">
        <v>954</v>
      </c>
    </row>
    <row r="310" spans="1:13" x14ac:dyDescent="0.3">
      <c r="A310" t="s">
        <v>962</v>
      </c>
      <c r="B310" t="s">
        <v>1417</v>
      </c>
      <c r="C310" t="s">
        <v>270</v>
      </c>
      <c r="D310" t="s">
        <v>963</v>
      </c>
      <c r="E310" t="s">
        <v>964</v>
      </c>
      <c r="G310" s="8" t="s">
        <v>2289</v>
      </c>
      <c r="K310" t="s">
        <v>965</v>
      </c>
    </row>
    <row r="311" spans="1:13" x14ac:dyDescent="0.3">
      <c r="A311" t="s">
        <v>10</v>
      </c>
      <c r="B311" t="s">
        <v>1415</v>
      </c>
      <c r="C311" t="s">
        <v>270</v>
      </c>
      <c r="D311" t="s">
        <v>955</v>
      </c>
      <c r="E311" t="s">
        <v>956</v>
      </c>
      <c r="G311" s="20" t="s">
        <v>2289</v>
      </c>
      <c r="J311" s="20"/>
      <c r="K311" t="s">
        <v>957</v>
      </c>
    </row>
    <row r="312" spans="1:13" x14ac:dyDescent="0.3">
      <c r="A312" t="s">
        <v>958</v>
      </c>
      <c r="B312" t="s">
        <v>1416</v>
      </c>
      <c r="C312" t="s">
        <v>270</v>
      </c>
      <c r="D312" s="8" t="s">
        <v>959</v>
      </c>
      <c r="E312" t="s">
        <v>960</v>
      </c>
      <c r="G312" s="20" t="s">
        <v>2289</v>
      </c>
      <c r="J312" s="26"/>
      <c r="K312" t="s">
        <v>961</v>
      </c>
    </row>
    <row r="313" spans="1:13" x14ac:dyDescent="0.3">
      <c r="A313" t="s">
        <v>596</v>
      </c>
      <c r="B313" t="s">
        <v>1359</v>
      </c>
      <c r="C313" t="s">
        <v>270</v>
      </c>
      <c r="D313" t="s">
        <v>1266</v>
      </c>
      <c r="E313" t="s">
        <v>597</v>
      </c>
      <c r="G313" s="20" t="s">
        <v>2134</v>
      </c>
      <c r="J313" s="14" t="s">
        <v>2572</v>
      </c>
      <c r="K313" t="s">
        <v>149</v>
      </c>
      <c r="M313">
        <v>1</v>
      </c>
    </row>
    <row r="314" spans="1:13" x14ac:dyDescent="0.3">
      <c r="A314" t="s">
        <v>1577</v>
      </c>
      <c r="B314" t="s">
        <v>607</v>
      </c>
      <c r="C314" t="s">
        <v>270</v>
      </c>
      <c r="D314" t="s">
        <v>1268</v>
      </c>
      <c r="E314" t="s">
        <v>608</v>
      </c>
      <c r="G314" s="20" t="s">
        <v>2134</v>
      </c>
      <c r="J314" s="26" t="s">
        <v>609</v>
      </c>
      <c r="K314" t="s">
        <v>607</v>
      </c>
      <c r="M314">
        <v>2</v>
      </c>
    </row>
    <row r="315" spans="1:13" x14ac:dyDescent="0.3">
      <c r="A315" t="s">
        <v>1578</v>
      </c>
      <c r="B315" t="s">
        <v>610</v>
      </c>
      <c r="C315" t="s">
        <v>270</v>
      </c>
      <c r="D315" t="s">
        <v>611</v>
      </c>
      <c r="E315" t="s">
        <v>612</v>
      </c>
      <c r="G315" s="8" t="s">
        <v>2134</v>
      </c>
      <c r="J315" s="14" t="s">
        <v>1958</v>
      </c>
      <c r="K315" t="s">
        <v>610</v>
      </c>
      <c r="M315">
        <v>3</v>
      </c>
    </row>
    <row r="316" spans="1:13" x14ac:dyDescent="0.3">
      <c r="A316" t="s">
        <v>1579</v>
      </c>
      <c r="B316" t="s">
        <v>613</v>
      </c>
      <c r="C316" t="s">
        <v>270</v>
      </c>
      <c r="D316" t="s">
        <v>614</v>
      </c>
      <c r="E316" t="s">
        <v>615</v>
      </c>
      <c r="G316" s="20" t="s">
        <v>2134</v>
      </c>
      <c r="J316" s="26" t="s">
        <v>616</v>
      </c>
      <c r="K316" t="s">
        <v>613</v>
      </c>
      <c r="M316">
        <v>4</v>
      </c>
    </row>
    <row r="317" spans="1:13" x14ac:dyDescent="0.3">
      <c r="A317" s="8" t="s">
        <v>1574</v>
      </c>
      <c r="B317" t="s">
        <v>598</v>
      </c>
      <c r="C317" s="8" t="s">
        <v>270</v>
      </c>
      <c r="D317" t="s">
        <v>1267</v>
      </c>
      <c r="E317" t="s">
        <v>599</v>
      </c>
      <c r="G317" s="20" t="s">
        <v>2134</v>
      </c>
      <c r="J317" s="14" t="s">
        <v>1959</v>
      </c>
      <c r="K317" t="s">
        <v>598</v>
      </c>
      <c r="M317">
        <v>5</v>
      </c>
    </row>
    <row r="318" spans="1:13" x14ac:dyDescent="0.3">
      <c r="A318" t="s">
        <v>1576</v>
      </c>
      <c r="B318" t="s">
        <v>604</v>
      </c>
      <c r="C318" s="8" t="s">
        <v>270</v>
      </c>
      <c r="D318" t="s">
        <v>605</v>
      </c>
      <c r="E318" t="s">
        <v>606</v>
      </c>
      <c r="G318" s="20" t="s">
        <v>2134</v>
      </c>
      <c r="J318" s="14" t="s">
        <v>1955</v>
      </c>
      <c r="K318" t="s">
        <v>604</v>
      </c>
      <c r="M318">
        <v>6</v>
      </c>
    </row>
    <row r="319" spans="1:13" x14ac:dyDescent="0.3">
      <c r="A319" t="s">
        <v>1575</v>
      </c>
      <c r="B319" t="s">
        <v>600</v>
      </c>
      <c r="C319" s="8" t="s">
        <v>270</v>
      </c>
      <c r="D319" t="s">
        <v>601</v>
      </c>
      <c r="E319" t="s">
        <v>602</v>
      </c>
      <c r="G319" s="20" t="s">
        <v>2134</v>
      </c>
      <c r="J319" s="26" t="s">
        <v>603</v>
      </c>
      <c r="K319" t="s">
        <v>600</v>
      </c>
      <c r="M319">
        <v>7</v>
      </c>
    </row>
    <row r="320" spans="1:13" x14ac:dyDescent="0.3">
      <c r="A320" s="8" t="s">
        <v>1583</v>
      </c>
      <c r="B320" s="8" t="s">
        <v>626</v>
      </c>
      <c r="C320" s="8" t="s">
        <v>270</v>
      </c>
      <c r="D320" t="s">
        <v>1271</v>
      </c>
      <c r="E320" t="s">
        <v>1709</v>
      </c>
      <c r="G320" s="20" t="s">
        <v>2134</v>
      </c>
      <c r="J320" s="14" t="s">
        <v>1957</v>
      </c>
      <c r="K320" t="s">
        <v>626</v>
      </c>
      <c r="M320">
        <v>8</v>
      </c>
    </row>
    <row r="321" spans="1:13" x14ac:dyDescent="0.3">
      <c r="A321" t="s">
        <v>1582</v>
      </c>
      <c r="B321" t="s">
        <v>622</v>
      </c>
      <c r="C321" s="8" t="s">
        <v>270</v>
      </c>
      <c r="D321" t="s">
        <v>623</v>
      </c>
      <c r="E321" t="s">
        <v>624</v>
      </c>
      <c r="G321" s="8" t="s">
        <v>2134</v>
      </c>
      <c r="J321" s="26" t="s">
        <v>625</v>
      </c>
      <c r="K321" t="s">
        <v>622</v>
      </c>
      <c r="M321">
        <v>9</v>
      </c>
    </row>
    <row r="322" spans="1:13" x14ac:dyDescent="0.3">
      <c r="A322" t="s">
        <v>1581</v>
      </c>
      <c r="B322" t="s">
        <v>620</v>
      </c>
      <c r="C322" t="s">
        <v>270</v>
      </c>
      <c r="D322" t="s">
        <v>1270</v>
      </c>
      <c r="E322" t="s">
        <v>621</v>
      </c>
      <c r="G322" s="20" t="s">
        <v>2134</v>
      </c>
      <c r="J322" s="14" t="s">
        <v>1956</v>
      </c>
      <c r="K322" t="s">
        <v>620</v>
      </c>
      <c r="M322">
        <v>10</v>
      </c>
    </row>
    <row r="323" spans="1:13" x14ac:dyDescent="0.3">
      <c r="A323" t="s">
        <v>1580</v>
      </c>
      <c r="B323" t="s">
        <v>617</v>
      </c>
      <c r="C323" s="8" t="s">
        <v>270</v>
      </c>
      <c r="D323" t="s">
        <v>1269</v>
      </c>
      <c r="E323" t="s">
        <v>618</v>
      </c>
      <c r="G323" s="20" t="s">
        <v>2134</v>
      </c>
      <c r="J323" s="26" t="s">
        <v>619</v>
      </c>
      <c r="K323" t="s">
        <v>617</v>
      </c>
      <c r="M323">
        <v>11</v>
      </c>
    </row>
    <row r="324" spans="1:13" x14ac:dyDescent="0.3">
      <c r="A324" s="8" t="s">
        <v>2423</v>
      </c>
      <c r="B324" t="s">
        <v>2449</v>
      </c>
      <c r="C324" s="8" t="s">
        <v>270</v>
      </c>
      <c r="D324" t="s">
        <v>2478</v>
      </c>
      <c r="G324" s="20" t="s">
        <v>2281</v>
      </c>
      <c r="J324" s="14" t="s">
        <v>2509</v>
      </c>
    </row>
    <row r="325" spans="1:13" x14ac:dyDescent="0.3">
      <c r="A325" s="8" t="s">
        <v>1638</v>
      </c>
      <c r="B325" t="s">
        <v>1382</v>
      </c>
      <c r="C325" s="8" t="s">
        <v>270</v>
      </c>
      <c r="D325" t="s">
        <v>809</v>
      </c>
      <c r="E325" t="s">
        <v>810</v>
      </c>
      <c r="G325" s="20" t="s">
        <v>2281</v>
      </c>
      <c r="J325" s="23"/>
      <c r="K325" t="s">
        <v>811</v>
      </c>
    </row>
    <row r="326" spans="1:13" x14ac:dyDescent="0.3">
      <c r="A326" s="8" t="s">
        <v>1639</v>
      </c>
      <c r="B326" t="s">
        <v>1383</v>
      </c>
      <c r="C326" s="8" t="s">
        <v>270</v>
      </c>
      <c r="D326" t="s">
        <v>812</v>
      </c>
      <c r="E326" t="s">
        <v>813</v>
      </c>
      <c r="G326" s="20" t="s">
        <v>2281</v>
      </c>
      <c r="J326" s="26"/>
      <c r="K326" t="s">
        <v>814</v>
      </c>
    </row>
    <row r="327" spans="1:13" x14ac:dyDescent="0.3">
      <c r="A327" s="8" t="s">
        <v>1642</v>
      </c>
      <c r="B327" t="s">
        <v>1381</v>
      </c>
      <c r="C327" s="8" t="s">
        <v>482</v>
      </c>
      <c r="D327" t="s">
        <v>807</v>
      </c>
      <c r="E327" t="s">
        <v>808</v>
      </c>
      <c r="G327" s="8" t="s">
        <v>2281</v>
      </c>
      <c r="J327" s="14" t="s">
        <v>1989</v>
      </c>
      <c r="K327" t="s">
        <v>806</v>
      </c>
    </row>
    <row r="328" spans="1:13" x14ac:dyDescent="0.3">
      <c r="A328" s="8" t="s">
        <v>2430</v>
      </c>
      <c r="B328" t="s">
        <v>2459</v>
      </c>
      <c r="C328" s="8" t="s">
        <v>270</v>
      </c>
      <c r="D328" t="s">
        <v>2485</v>
      </c>
      <c r="G328" s="8" t="s">
        <v>2281</v>
      </c>
      <c r="J328" s="14" t="s">
        <v>2516</v>
      </c>
    </row>
    <row r="329" spans="1:13" s="11" customFormat="1" x14ac:dyDescent="0.3">
      <c r="A329" s="11" t="s">
        <v>1657</v>
      </c>
      <c r="B329" s="11" t="s">
        <v>815</v>
      </c>
      <c r="C329" s="11" t="s">
        <v>270</v>
      </c>
      <c r="D329" s="11" t="s">
        <v>816</v>
      </c>
      <c r="E329" s="11" t="s">
        <v>817</v>
      </c>
      <c r="G329" s="11" t="s">
        <v>2281</v>
      </c>
      <c r="J329" s="19"/>
      <c r="K329" s="11" t="s">
        <v>818</v>
      </c>
    </row>
    <row r="330" spans="1:13" s="17" customFormat="1" x14ac:dyDescent="0.3">
      <c r="A330" s="17" t="s">
        <v>1041</v>
      </c>
      <c r="B330" s="17" t="s">
        <v>1429</v>
      </c>
      <c r="C330" s="17" t="s">
        <v>270</v>
      </c>
      <c r="D330" s="17" t="s">
        <v>1042</v>
      </c>
      <c r="E330" s="17" t="s">
        <v>1043</v>
      </c>
      <c r="G330" s="22" t="s">
        <v>231</v>
      </c>
      <c r="J330" s="23"/>
      <c r="K330" s="17" t="s">
        <v>1044</v>
      </c>
      <c r="M330" s="17">
        <v>1</v>
      </c>
    </row>
    <row r="331" spans="1:13" s="11" customFormat="1" x14ac:dyDescent="0.3">
      <c r="A331" s="11" t="s">
        <v>1045</v>
      </c>
      <c r="B331" s="11" t="s">
        <v>1430</v>
      </c>
      <c r="C331" s="11" t="s">
        <v>270</v>
      </c>
      <c r="D331" s="11" t="s">
        <v>1046</v>
      </c>
      <c r="E331" s="11" t="s">
        <v>1047</v>
      </c>
      <c r="G331" s="22" t="s">
        <v>231</v>
      </c>
      <c r="J331" s="26" t="s">
        <v>1048</v>
      </c>
      <c r="K331" s="11" t="s">
        <v>1045</v>
      </c>
      <c r="M331" s="11">
        <v>2</v>
      </c>
    </row>
    <row r="332" spans="1:13" s="11" customFormat="1" x14ac:dyDescent="0.3">
      <c r="A332" s="11" t="s">
        <v>1027</v>
      </c>
      <c r="B332" s="11" t="s">
        <v>55</v>
      </c>
      <c r="C332" s="11" t="s">
        <v>270</v>
      </c>
      <c r="D332" s="11" t="s">
        <v>1332</v>
      </c>
      <c r="E332" s="11" t="s">
        <v>1028</v>
      </c>
      <c r="G332" s="22" t="s">
        <v>231</v>
      </c>
      <c r="J332" s="14" t="s">
        <v>1960</v>
      </c>
      <c r="K332" s="11" t="s">
        <v>1027</v>
      </c>
      <c r="M332" s="11">
        <v>3</v>
      </c>
    </row>
    <row r="333" spans="1:13" s="17" customFormat="1" x14ac:dyDescent="0.3">
      <c r="A333" s="17" t="s">
        <v>1461</v>
      </c>
      <c r="B333" s="17" t="s">
        <v>1049</v>
      </c>
      <c r="C333" s="17" t="s">
        <v>270</v>
      </c>
      <c r="D333" s="17" t="s">
        <v>1333</v>
      </c>
      <c r="E333" s="17" t="s">
        <v>1714</v>
      </c>
      <c r="G333" s="22" t="s">
        <v>231</v>
      </c>
      <c r="J333" s="26" t="s">
        <v>1050</v>
      </c>
      <c r="K333" s="17" t="s">
        <v>1049</v>
      </c>
      <c r="M333" s="17">
        <v>4</v>
      </c>
    </row>
    <row r="334" spans="1:13" s="11" customFormat="1" x14ac:dyDescent="0.3">
      <c r="A334" s="11" t="s">
        <v>1033</v>
      </c>
      <c r="B334" s="11" t="s">
        <v>1427</v>
      </c>
      <c r="C334" s="11" t="s">
        <v>270</v>
      </c>
      <c r="D334" s="11" t="s">
        <v>1035</v>
      </c>
      <c r="E334" s="11" t="s">
        <v>1036</v>
      </c>
      <c r="G334" s="11" t="s">
        <v>231</v>
      </c>
      <c r="J334" s="14" t="s">
        <v>1961</v>
      </c>
      <c r="K334" s="11" t="s">
        <v>1034</v>
      </c>
      <c r="M334" s="11">
        <v>5</v>
      </c>
    </row>
    <row r="335" spans="1:13" s="11" customFormat="1" x14ac:dyDescent="0.3">
      <c r="A335" s="11" t="s">
        <v>1462</v>
      </c>
      <c r="B335" s="11" t="s">
        <v>1051</v>
      </c>
      <c r="C335" s="11" t="s">
        <v>270</v>
      </c>
      <c r="D335" s="11" t="s">
        <v>1715</v>
      </c>
      <c r="E335" s="11" t="s">
        <v>1716</v>
      </c>
      <c r="G335" s="20" t="s">
        <v>231</v>
      </c>
      <c r="J335" s="19" t="s">
        <v>1052</v>
      </c>
      <c r="K335" s="11" t="s">
        <v>1051</v>
      </c>
      <c r="M335" s="11">
        <v>6</v>
      </c>
    </row>
    <row r="336" spans="1:13" x14ac:dyDescent="0.3">
      <c r="A336" s="8" t="s">
        <v>1037</v>
      </c>
      <c r="B336" t="s">
        <v>1428</v>
      </c>
      <c r="C336" s="11" t="s">
        <v>270</v>
      </c>
      <c r="D336" t="s">
        <v>1712</v>
      </c>
      <c r="E336" t="s">
        <v>1713</v>
      </c>
      <c r="G336" s="20" t="s">
        <v>231</v>
      </c>
      <c r="J336" s="19" t="s">
        <v>1040</v>
      </c>
      <c r="K336" t="s">
        <v>1037</v>
      </c>
      <c r="M336">
        <v>7</v>
      </c>
    </row>
    <row r="337" spans="1:13" x14ac:dyDescent="0.3">
      <c r="A337" s="8" t="s">
        <v>1029</v>
      </c>
      <c r="B337" t="s">
        <v>1426</v>
      </c>
      <c r="C337" s="11" t="s">
        <v>270</v>
      </c>
      <c r="D337" t="s">
        <v>1030</v>
      </c>
      <c r="E337" t="s">
        <v>1031</v>
      </c>
      <c r="G337" s="20" t="s">
        <v>231</v>
      </c>
      <c r="J337" s="19"/>
      <c r="K337" t="s">
        <v>1032</v>
      </c>
      <c r="M337">
        <v>8</v>
      </c>
    </row>
    <row r="338" spans="1:13" x14ac:dyDescent="0.3">
      <c r="A338" s="8" t="s">
        <v>1463</v>
      </c>
      <c r="B338" t="s">
        <v>1053</v>
      </c>
      <c r="C338" s="11" t="s">
        <v>270</v>
      </c>
      <c r="D338" t="s">
        <v>1054</v>
      </c>
      <c r="E338" t="s">
        <v>1055</v>
      </c>
      <c r="G338" s="20" t="s">
        <v>231</v>
      </c>
      <c r="J338" s="23"/>
      <c r="K338" t="s">
        <v>1056</v>
      </c>
      <c r="M338">
        <v>9</v>
      </c>
    </row>
    <row r="339" spans="1:13" x14ac:dyDescent="0.3">
      <c r="A339" t="s">
        <v>1464</v>
      </c>
      <c r="B339" t="s">
        <v>1057</v>
      </c>
      <c r="C339" s="11" t="s">
        <v>270</v>
      </c>
      <c r="D339" t="s">
        <v>1058</v>
      </c>
      <c r="E339" t="s">
        <v>1059</v>
      </c>
      <c r="G339" s="20" t="s">
        <v>231</v>
      </c>
      <c r="J339" s="26"/>
      <c r="K339" t="s">
        <v>1060</v>
      </c>
      <c r="M339">
        <v>10</v>
      </c>
    </row>
    <row r="340" spans="1:13" x14ac:dyDescent="0.3">
      <c r="A340" t="s">
        <v>1465</v>
      </c>
      <c r="B340" t="s">
        <v>1061</v>
      </c>
      <c r="C340" s="11" t="s">
        <v>270</v>
      </c>
      <c r="D340" t="s">
        <v>1334</v>
      </c>
      <c r="E340" t="s">
        <v>1062</v>
      </c>
      <c r="G340" s="20" t="s">
        <v>2291</v>
      </c>
      <c r="J340" s="14" t="s">
        <v>2541</v>
      </c>
      <c r="K340" t="s">
        <v>1063</v>
      </c>
      <c r="M340">
        <v>1</v>
      </c>
    </row>
    <row r="341" spans="1:13" x14ac:dyDescent="0.3">
      <c r="A341" t="s">
        <v>1466</v>
      </c>
      <c r="B341" s="11" t="s">
        <v>1064</v>
      </c>
      <c r="C341" s="11" t="s">
        <v>270</v>
      </c>
      <c r="D341" t="s">
        <v>1334</v>
      </c>
      <c r="E341" t="s">
        <v>1717</v>
      </c>
      <c r="G341" s="20" t="s">
        <v>2291</v>
      </c>
      <c r="J341" s="14" t="s">
        <v>2540</v>
      </c>
      <c r="K341" t="s">
        <v>1065</v>
      </c>
      <c r="M341">
        <v>2</v>
      </c>
    </row>
    <row r="342" spans="1:13" x14ac:dyDescent="0.3">
      <c r="A342" t="s">
        <v>1467</v>
      </c>
      <c r="B342" s="11" t="s">
        <v>1066</v>
      </c>
      <c r="C342" s="11" t="s">
        <v>270</v>
      </c>
      <c r="D342" t="s">
        <v>1038</v>
      </c>
      <c r="E342" t="s">
        <v>1039</v>
      </c>
      <c r="G342" s="20" t="s">
        <v>2291</v>
      </c>
      <c r="J342" s="14" t="s">
        <v>2529</v>
      </c>
      <c r="K342" t="s">
        <v>1066</v>
      </c>
      <c r="M342">
        <v>3</v>
      </c>
    </row>
    <row r="343" spans="1:13" x14ac:dyDescent="0.3">
      <c r="A343" s="11" t="s">
        <v>1487</v>
      </c>
      <c r="B343" s="11" t="s">
        <v>320</v>
      </c>
      <c r="C343" s="11" t="s">
        <v>270</v>
      </c>
      <c r="D343" t="s">
        <v>1204</v>
      </c>
      <c r="E343" t="s">
        <v>321</v>
      </c>
      <c r="G343" s="20" t="s">
        <v>2271</v>
      </c>
      <c r="J343" s="14" t="s">
        <v>1992</v>
      </c>
      <c r="K343" t="s">
        <v>320</v>
      </c>
      <c r="M343">
        <v>1</v>
      </c>
    </row>
    <row r="344" spans="1:13" x14ac:dyDescent="0.3">
      <c r="A344" t="s">
        <v>1481</v>
      </c>
      <c r="B344" s="11" t="s">
        <v>2551</v>
      </c>
      <c r="C344" s="11" t="s">
        <v>270</v>
      </c>
      <c r="D344" t="s">
        <v>1198</v>
      </c>
      <c r="E344" t="s">
        <v>306</v>
      </c>
      <c r="G344" s="20" t="s">
        <v>2271</v>
      </c>
      <c r="J344" s="14" t="s">
        <v>1990</v>
      </c>
      <c r="K344" t="s">
        <v>305</v>
      </c>
      <c r="M344">
        <v>1</v>
      </c>
    </row>
    <row r="345" spans="1:13" x14ac:dyDescent="0.3">
      <c r="A345" t="s">
        <v>1486</v>
      </c>
      <c r="B345" t="s">
        <v>317</v>
      </c>
      <c r="C345" s="11" t="s">
        <v>270</v>
      </c>
      <c r="D345" t="s">
        <v>1203</v>
      </c>
      <c r="E345" t="s">
        <v>318</v>
      </c>
      <c r="G345" s="20" t="s">
        <v>2271</v>
      </c>
      <c r="J345" s="19" t="s">
        <v>319</v>
      </c>
      <c r="K345" t="s">
        <v>317</v>
      </c>
      <c r="M345">
        <v>2</v>
      </c>
    </row>
    <row r="346" spans="1:13" x14ac:dyDescent="0.3">
      <c r="A346" t="s">
        <v>1482</v>
      </c>
      <c r="B346" t="s">
        <v>2550</v>
      </c>
      <c r="C346" s="17" t="s">
        <v>270</v>
      </c>
      <c r="D346" t="s">
        <v>1199</v>
      </c>
      <c r="E346" t="s">
        <v>308</v>
      </c>
      <c r="G346" t="s">
        <v>2271</v>
      </c>
      <c r="J346" s="19" t="s">
        <v>309</v>
      </c>
      <c r="K346" t="s">
        <v>307</v>
      </c>
      <c r="M346">
        <v>3</v>
      </c>
    </row>
    <row r="347" spans="1:13" x14ac:dyDescent="0.3">
      <c r="A347" t="s">
        <v>1490</v>
      </c>
      <c r="B347" t="s">
        <v>327</v>
      </c>
      <c r="C347" s="17" t="s">
        <v>270</v>
      </c>
      <c r="D347" t="s">
        <v>1207</v>
      </c>
      <c r="E347" t="s">
        <v>328</v>
      </c>
      <c r="G347" s="22" t="s">
        <v>2271</v>
      </c>
      <c r="J347" s="23" t="s">
        <v>329</v>
      </c>
      <c r="K347" t="s">
        <v>327</v>
      </c>
      <c r="M347">
        <v>4</v>
      </c>
    </row>
    <row r="348" spans="1:13" x14ac:dyDescent="0.3">
      <c r="A348" t="s">
        <v>1489</v>
      </c>
      <c r="B348" t="s">
        <v>324</v>
      </c>
      <c r="C348" s="17" t="s">
        <v>270</v>
      </c>
      <c r="D348" t="s">
        <v>1206</v>
      </c>
      <c r="E348" t="s">
        <v>325</v>
      </c>
      <c r="G348" s="22" t="s">
        <v>2271</v>
      </c>
      <c r="J348" s="26" t="s">
        <v>326</v>
      </c>
      <c r="K348" t="s">
        <v>296</v>
      </c>
      <c r="M348">
        <v>5</v>
      </c>
    </row>
    <row r="349" spans="1:13" x14ac:dyDescent="0.3">
      <c r="A349" t="s">
        <v>1488</v>
      </c>
      <c r="B349" t="s">
        <v>322</v>
      </c>
      <c r="C349" s="17" t="s">
        <v>270</v>
      </c>
      <c r="D349" t="s">
        <v>1205</v>
      </c>
      <c r="E349" t="s">
        <v>323</v>
      </c>
      <c r="G349" s="22" t="s">
        <v>2271</v>
      </c>
      <c r="J349" s="14" t="s">
        <v>1994</v>
      </c>
      <c r="K349" t="s">
        <v>322</v>
      </c>
      <c r="M349">
        <v>6</v>
      </c>
    </row>
    <row r="350" spans="1:13" x14ac:dyDescent="0.3">
      <c r="A350" t="s">
        <v>1480</v>
      </c>
      <c r="B350" t="s">
        <v>2552</v>
      </c>
      <c r="C350" t="s">
        <v>270</v>
      </c>
      <c r="D350" t="s">
        <v>1197</v>
      </c>
      <c r="E350" t="s">
        <v>303</v>
      </c>
      <c r="G350" s="17" t="s">
        <v>2271</v>
      </c>
      <c r="J350" s="14" t="s">
        <v>1991</v>
      </c>
      <c r="K350" t="s">
        <v>304</v>
      </c>
      <c r="M350">
        <v>7</v>
      </c>
    </row>
    <row r="351" spans="1:13" x14ac:dyDescent="0.3">
      <c r="A351" t="s">
        <v>1483</v>
      </c>
      <c r="B351" t="s">
        <v>310</v>
      </c>
      <c r="C351" t="s">
        <v>270</v>
      </c>
      <c r="D351" t="s">
        <v>1200</v>
      </c>
      <c r="E351" t="s">
        <v>311</v>
      </c>
      <c r="G351" s="22" t="s">
        <v>2271</v>
      </c>
      <c r="J351" s="14" t="s">
        <v>1993</v>
      </c>
      <c r="K351" t="s">
        <v>310</v>
      </c>
      <c r="M351">
        <v>8</v>
      </c>
    </row>
    <row r="352" spans="1:13" s="17" customFormat="1" x14ac:dyDescent="0.3">
      <c r="A352" s="17" t="s">
        <v>1484</v>
      </c>
      <c r="B352" s="17" t="s">
        <v>312</v>
      </c>
      <c r="C352" s="17" t="s">
        <v>270</v>
      </c>
      <c r="D352" s="17" t="s">
        <v>1201</v>
      </c>
      <c r="E352" s="17" t="s">
        <v>313</v>
      </c>
      <c r="G352" s="22" t="s">
        <v>2271</v>
      </c>
      <c r="J352" s="14" t="s">
        <v>2562</v>
      </c>
      <c r="K352" s="17" t="s">
        <v>312</v>
      </c>
      <c r="M352" s="17">
        <v>9</v>
      </c>
    </row>
    <row r="353" spans="1:13" s="17" customFormat="1" x14ac:dyDescent="0.3">
      <c r="A353" s="17" t="s">
        <v>1485</v>
      </c>
      <c r="B353" s="17" t="s">
        <v>314</v>
      </c>
      <c r="C353" s="17" t="s">
        <v>270</v>
      </c>
      <c r="D353" s="17" t="s">
        <v>1202</v>
      </c>
      <c r="E353" s="17" t="s">
        <v>315</v>
      </c>
      <c r="G353" s="17" t="s">
        <v>2271</v>
      </c>
      <c r="J353" s="26" t="s">
        <v>316</v>
      </c>
      <c r="K353" s="17" t="s">
        <v>314</v>
      </c>
      <c r="M353" s="17">
        <v>10</v>
      </c>
    </row>
    <row r="354" spans="1:13" x14ac:dyDescent="0.3">
      <c r="A354" t="s">
        <v>985</v>
      </c>
      <c r="B354" t="s">
        <v>986</v>
      </c>
      <c r="C354" s="17" t="s">
        <v>270</v>
      </c>
      <c r="D354" t="s">
        <v>1316</v>
      </c>
      <c r="E354" t="s">
        <v>987</v>
      </c>
      <c r="G354" s="22" t="s">
        <v>219</v>
      </c>
      <c r="J354" s="14" t="s">
        <v>1960</v>
      </c>
      <c r="K354" t="s">
        <v>986</v>
      </c>
      <c r="M354">
        <v>1</v>
      </c>
    </row>
    <row r="355" spans="1:13" x14ac:dyDescent="0.3">
      <c r="A355" t="s">
        <v>1665</v>
      </c>
      <c r="B355" t="s">
        <v>997</v>
      </c>
      <c r="C355" s="17" t="s">
        <v>270</v>
      </c>
      <c r="D355" t="s">
        <v>1320</v>
      </c>
      <c r="E355" t="s">
        <v>1711</v>
      </c>
      <c r="G355" s="22" t="s">
        <v>219</v>
      </c>
      <c r="J355" s="14" t="s">
        <v>1963</v>
      </c>
      <c r="K355" t="s">
        <v>997</v>
      </c>
      <c r="M355">
        <v>2</v>
      </c>
    </row>
    <row r="356" spans="1:13" x14ac:dyDescent="0.3">
      <c r="A356" t="s">
        <v>1675</v>
      </c>
      <c r="B356" t="s">
        <v>1013</v>
      </c>
      <c r="C356" s="17" t="s">
        <v>270</v>
      </c>
      <c r="D356" t="s">
        <v>1327</v>
      </c>
      <c r="E356" t="s">
        <v>1014</v>
      </c>
      <c r="G356" s="22" t="s">
        <v>219</v>
      </c>
      <c r="J356" s="23" t="s">
        <v>1015</v>
      </c>
      <c r="K356" t="s">
        <v>1013</v>
      </c>
      <c r="M356" s="17">
        <v>3</v>
      </c>
    </row>
    <row r="357" spans="1:13" x14ac:dyDescent="0.3">
      <c r="A357" t="s">
        <v>1663</v>
      </c>
      <c r="B357" t="s">
        <v>988</v>
      </c>
      <c r="C357" s="17" t="s">
        <v>270</v>
      </c>
      <c r="D357" t="s">
        <v>1317</v>
      </c>
      <c r="E357" t="s">
        <v>989</v>
      </c>
      <c r="G357" s="22" t="s">
        <v>219</v>
      </c>
      <c r="J357" s="19" t="s">
        <v>990</v>
      </c>
      <c r="K357" t="s">
        <v>988</v>
      </c>
      <c r="M357" s="17">
        <v>4</v>
      </c>
    </row>
    <row r="358" spans="1:13" x14ac:dyDescent="0.3">
      <c r="A358" t="s">
        <v>1458</v>
      </c>
      <c r="B358" t="s">
        <v>991</v>
      </c>
      <c r="C358" s="17" t="s">
        <v>1731</v>
      </c>
      <c r="D358" t="s">
        <v>1318</v>
      </c>
      <c r="E358" t="s">
        <v>992</v>
      </c>
      <c r="G358" s="22" t="s">
        <v>219</v>
      </c>
      <c r="J358" s="23" t="s">
        <v>993</v>
      </c>
      <c r="K358" t="s">
        <v>991</v>
      </c>
      <c r="M358" s="17">
        <v>5</v>
      </c>
    </row>
    <row r="359" spans="1:13" x14ac:dyDescent="0.3">
      <c r="A359" t="s">
        <v>1664</v>
      </c>
      <c r="B359" t="s">
        <v>994</v>
      </c>
      <c r="C359" t="s">
        <v>270</v>
      </c>
      <c r="D359" t="s">
        <v>1319</v>
      </c>
      <c r="E359" t="s">
        <v>995</v>
      </c>
      <c r="G359" s="22" t="s">
        <v>219</v>
      </c>
      <c r="J359" s="23" t="s">
        <v>996</v>
      </c>
      <c r="K359" t="s">
        <v>994</v>
      </c>
      <c r="M359">
        <v>6</v>
      </c>
    </row>
    <row r="360" spans="1:13" x14ac:dyDescent="0.3">
      <c r="A360" t="s">
        <v>1674</v>
      </c>
      <c r="B360" t="s">
        <v>1423</v>
      </c>
      <c r="C360" s="17" t="s">
        <v>270</v>
      </c>
      <c r="D360" t="s">
        <v>1322</v>
      </c>
      <c r="E360" t="s">
        <v>1001</v>
      </c>
      <c r="G360" s="22" t="s">
        <v>219</v>
      </c>
      <c r="J360" s="26" t="s">
        <v>1002</v>
      </c>
      <c r="K360" t="s">
        <v>1000</v>
      </c>
      <c r="M360">
        <v>7</v>
      </c>
    </row>
    <row r="361" spans="1:13" x14ac:dyDescent="0.3">
      <c r="A361" t="s">
        <v>1673</v>
      </c>
      <c r="B361" t="s">
        <v>998</v>
      </c>
      <c r="C361" s="17" t="s">
        <v>270</v>
      </c>
      <c r="D361" t="s">
        <v>1321</v>
      </c>
      <c r="E361" t="s">
        <v>999</v>
      </c>
      <c r="G361" s="22" t="s">
        <v>219</v>
      </c>
      <c r="J361" s="14" t="s">
        <v>1964</v>
      </c>
      <c r="K361" t="s">
        <v>998</v>
      </c>
      <c r="M361">
        <v>8</v>
      </c>
    </row>
    <row r="362" spans="1:13" x14ac:dyDescent="0.3">
      <c r="A362" t="s">
        <v>1667</v>
      </c>
      <c r="B362" t="s">
        <v>1006</v>
      </c>
      <c r="C362" t="s">
        <v>270</v>
      </c>
      <c r="D362" t="s">
        <v>1325</v>
      </c>
      <c r="E362" t="s">
        <v>1007</v>
      </c>
      <c r="G362" s="22" t="s">
        <v>223</v>
      </c>
      <c r="J362" s="23" t="s">
        <v>1008</v>
      </c>
      <c r="K362" t="s">
        <v>1006</v>
      </c>
      <c r="M362">
        <v>1</v>
      </c>
    </row>
    <row r="363" spans="1:13" s="22" customFormat="1" x14ac:dyDescent="0.3">
      <c r="A363" s="22" t="s">
        <v>1666</v>
      </c>
      <c r="B363" s="22" t="s">
        <v>1003</v>
      </c>
      <c r="C363" s="22" t="s">
        <v>270</v>
      </c>
      <c r="D363" s="22" t="s">
        <v>1323</v>
      </c>
      <c r="E363" s="22" t="s">
        <v>1004</v>
      </c>
      <c r="G363" s="22" t="s">
        <v>223</v>
      </c>
      <c r="J363" s="26"/>
      <c r="K363" s="22" t="s">
        <v>1005</v>
      </c>
      <c r="M363" s="22">
        <v>2</v>
      </c>
    </row>
    <row r="364" spans="1:13" s="22" customFormat="1" x14ac:dyDescent="0.3">
      <c r="A364" s="22" t="s">
        <v>1669</v>
      </c>
      <c r="B364" s="22" t="s">
        <v>1011</v>
      </c>
      <c r="C364" s="22" t="s">
        <v>270</v>
      </c>
      <c r="D364" s="22" t="s">
        <v>1326</v>
      </c>
      <c r="E364" s="22" t="s">
        <v>1012</v>
      </c>
      <c r="G364" s="22" t="s">
        <v>223</v>
      </c>
      <c r="J364" s="14" t="s">
        <v>1966</v>
      </c>
      <c r="K364" s="22" t="s">
        <v>1011</v>
      </c>
      <c r="M364" s="22">
        <v>3</v>
      </c>
    </row>
    <row r="365" spans="1:13" s="22" customFormat="1" x14ac:dyDescent="0.3">
      <c r="A365" s="22" t="s">
        <v>1668</v>
      </c>
      <c r="B365" s="22" t="s">
        <v>1009</v>
      </c>
      <c r="C365" s="22" t="s">
        <v>270</v>
      </c>
      <c r="D365" s="22" t="s">
        <v>1324</v>
      </c>
      <c r="E365" s="22" t="s">
        <v>1010</v>
      </c>
      <c r="G365" s="22" t="s">
        <v>223</v>
      </c>
      <c r="J365" s="14" t="s">
        <v>1965</v>
      </c>
      <c r="K365" s="22" t="s">
        <v>1009</v>
      </c>
      <c r="M365" s="22">
        <v>4</v>
      </c>
    </row>
    <row r="366" spans="1:13" s="22" customFormat="1" x14ac:dyDescent="0.3">
      <c r="A366" s="22" t="s">
        <v>670</v>
      </c>
      <c r="B366" s="22" t="s">
        <v>671</v>
      </c>
      <c r="C366" s="22" t="s">
        <v>270</v>
      </c>
      <c r="D366" s="22" t="s">
        <v>1718</v>
      </c>
      <c r="E366" s="22" t="s">
        <v>1719</v>
      </c>
      <c r="G366" s="22" t="s">
        <v>2128</v>
      </c>
      <c r="J366" s="14" t="s">
        <v>1962</v>
      </c>
      <c r="K366" s="22" t="s">
        <v>671</v>
      </c>
      <c r="M366" s="22">
        <v>1</v>
      </c>
    </row>
    <row r="367" spans="1:13" s="22" customFormat="1" x14ac:dyDescent="0.3">
      <c r="A367" s="22" t="s">
        <v>1860</v>
      </c>
      <c r="B367" s="22" t="s">
        <v>1864</v>
      </c>
      <c r="C367" s="22" t="s">
        <v>270</v>
      </c>
      <c r="D367" s="22" t="s">
        <v>1868</v>
      </c>
      <c r="E367" s="22" t="s">
        <v>1872</v>
      </c>
      <c r="G367" s="22" t="s">
        <v>2128</v>
      </c>
      <c r="J367" s="14" t="s">
        <v>2101</v>
      </c>
      <c r="K367" s="26"/>
      <c r="M367" s="22">
        <v>2</v>
      </c>
    </row>
    <row r="368" spans="1:13" s="22" customFormat="1" x14ac:dyDescent="0.3">
      <c r="A368" s="22" t="s">
        <v>1861</v>
      </c>
      <c r="B368" s="22" t="s">
        <v>1865</v>
      </c>
      <c r="C368" s="22" t="s">
        <v>270</v>
      </c>
      <c r="D368" s="22" t="s">
        <v>1870</v>
      </c>
      <c r="E368" s="22" t="s">
        <v>1875</v>
      </c>
      <c r="G368" s="22" t="s">
        <v>2128</v>
      </c>
      <c r="J368" s="14" t="s">
        <v>2568</v>
      </c>
      <c r="M368" s="22">
        <v>3</v>
      </c>
    </row>
    <row r="369" spans="1:13" s="22" customFormat="1" x14ac:dyDescent="0.3">
      <c r="A369" s="22" t="s">
        <v>1863</v>
      </c>
      <c r="B369" s="22" t="s">
        <v>1866</v>
      </c>
      <c r="C369" s="22" t="s">
        <v>270</v>
      </c>
      <c r="D369" s="22" t="s">
        <v>1869</v>
      </c>
      <c r="E369" s="22" t="s">
        <v>1873</v>
      </c>
      <c r="G369" s="22" t="s">
        <v>2128</v>
      </c>
      <c r="J369" s="14" t="s">
        <v>2103</v>
      </c>
      <c r="M369" s="22">
        <v>4</v>
      </c>
    </row>
    <row r="370" spans="1:13" s="22" customFormat="1" x14ac:dyDescent="0.3">
      <c r="A370" s="22" t="s">
        <v>1862</v>
      </c>
      <c r="B370" s="22" t="s">
        <v>1867</v>
      </c>
      <c r="C370" s="22" t="s">
        <v>270</v>
      </c>
      <c r="D370" s="22" t="s">
        <v>1871</v>
      </c>
      <c r="E370" s="22" t="s">
        <v>1874</v>
      </c>
      <c r="G370" s="22" t="s">
        <v>2128</v>
      </c>
      <c r="J370" s="14" t="s">
        <v>2105</v>
      </c>
      <c r="M370" s="22">
        <v>5</v>
      </c>
    </row>
    <row r="371" spans="1:13" s="26" customFormat="1" x14ac:dyDescent="0.3">
      <c r="A371" s="26" t="s">
        <v>2083</v>
      </c>
      <c r="B371" s="26" t="s">
        <v>2084</v>
      </c>
      <c r="C371" s="26" t="s">
        <v>270</v>
      </c>
      <c r="D371" s="26" t="s">
        <v>2088</v>
      </c>
      <c r="G371" s="26" t="s">
        <v>2128</v>
      </c>
      <c r="J371" s="14" t="s">
        <v>2102</v>
      </c>
      <c r="M371" s="26">
        <v>6</v>
      </c>
    </row>
    <row r="372" spans="1:13" s="22" customFormat="1" x14ac:dyDescent="0.3">
      <c r="A372" s="22" t="s">
        <v>2530</v>
      </c>
      <c r="B372" s="22" t="s">
        <v>2531</v>
      </c>
      <c r="C372" s="22" t="s">
        <v>270</v>
      </c>
      <c r="D372" s="22" t="s">
        <v>2532</v>
      </c>
      <c r="G372" s="22" t="s">
        <v>2128</v>
      </c>
      <c r="J372" s="14" t="s">
        <v>2569</v>
      </c>
      <c r="M372" s="22">
        <v>6</v>
      </c>
    </row>
    <row r="373" spans="1:13" s="22" customFormat="1" x14ac:dyDescent="0.3">
      <c r="A373" s="22" t="s">
        <v>2085</v>
      </c>
      <c r="B373" s="22" t="s">
        <v>2086</v>
      </c>
      <c r="C373" s="22" t="s">
        <v>270</v>
      </c>
      <c r="D373" s="22" t="s">
        <v>2087</v>
      </c>
      <c r="G373" s="22" t="s">
        <v>2128</v>
      </c>
      <c r="J373" s="14" t="s">
        <v>2104</v>
      </c>
      <c r="M373" s="22">
        <v>7</v>
      </c>
    </row>
    <row r="374" spans="1:13" s="22" customFormat="1" x14ac:dyDescent="0.3">
      <c r="A374" s="22" t="s">
        <v>1838</v>
      </c>
      <c r="B374" s="22" t="s">
        <v>1843</v>
      </c>
      <c r="C374" s="22" t="s">
        <v>270</v>
      </c>
      <c r="D374" s="22" t="s">
        <v>1878</v>
      </c>
      <c r="G374" s="22" t="s">
        <v>2130</v>
      </c>
      <c r="J374" s="14" t="s">
        <v>1996</v>
      </c>
      <c r="M374" s="22">
        <v>1</v>
      </c>
    </row>
    <row r="375" spans="1:13" s="22" customFormat="1" x14ac:dyDescent="0.3">
      <c r="A375" s="22" t="s">
        <v>1839</v>
      </c>
      <c r="B375" s="22" t="s">
        <v>1844</v>
      </c>
      <c r="C375" s="22" t="s">
        <v>270</v>
      </c>
      <c r="D375" s="22" t="s">
        <v>1879</v>
      </c>
      <c r="G375" s="22" t="s">
        <v>2130</v>
      </c>
      <c r="J375" s="14" t="s">
        <v>1997</v>
      </c>
      <c r="M375" s="22">
        <v>2</v>
      </c>
    </row>
    <row r="376" spans="1:13" s="22" customFormat="1" x14ac:dyDescent="0.3">
      <c r="A376" s="22" t="s">
        <v>1858</v>
      </c>
      <c r="B376" s="22" t="s">
        <v>1859</v>
      </c>
      <c r="C376" s="22" t="s">
        <v>270</v>
      </c>
      <c r="D376" s="22" t="s">
        <v>1886</v>
      </c>
      <c r="G376" s="22" t="s">
        <v>2130</v>
      </c>
      <c r="J376" s="14" t="s">
        <v>2109</v>
      </c>
      <c r="M376" s="22">
        <v>3</v>
      </c>
    </row>
    <row r="377" spans="1:13" s="22" customFormat="1" x14ac:dyDescent="0.3">
      <c r="A377" s="22" t="s">
        <v>1848</v>
      </c>
      <c r="B377" s="22" t="s">
        <v>1855</v>
      </c>
      <c r="C377" s="22" t="s">
        <v>270</v>
      </c>
      <c r="D377" s="22" t="s">
        <v>1882</v>
      </c>
      <c r="G377" s="22" t="s">
        <v>2130</v>
      </c>
      <c r="J377" s="14" t="s">
        <v>2106</v>
      </c>
      <c r="M377" s="22">
        <v>4</v>
      </c>
    </row>
    <row r="378" spans="1:13" s="22" customFormat="1" x14ac:dyDescent="0.3">
      <c r="A378" s="22" t="s">
        <v>1850</v>
      </c>
      <c r="B378" s="22" t="s">
        <v>1857</v>
      </c>
      <c r="C378" s="22" t="s">
        <v>270</v>
      </c>
      <c r="D378" s="22" t="s">
        <v>1885</v>
      </c>
      <c r="G378" s="22" t="s">
        <v>2130</v>
      </c>
      <c r="J378" s="14" t="s">
        <v>2108</v>
      </c>
      <c r="M378" s="22">
        <v>5</v>
      </c>
    </row>
    <row r="379" spans="1:13" s="22" customFormat="1" x14ac:dyDescent="0.3">
      <c r="A379" s="22" t="s">
        <v>2043</v>
      </c>
      <c r="B379" s="22" t="s">
        <v>2045</v>
      </c>
      <c r="C379" s="22" t="s">
        <v>270</v>
      </c>
      <c r="D379" s="22" t="s">
        <v>2046</v>
      </c>
      <c r="G379" s="22" t="s">
        <v>2141</v>
      </c>
      <c r="J379" s="14" t="s">
        <v>2416</v>
      </c>
    </row>
    <row r="380" spans="1:13" s="22" customFormat="1" x14ac:dyDescent="0.3">
      <c r="A380" s="22" t="s">
        <v>2044</v>
      </c>
      <c r="B380" s="22" t="s">
        <v>2797</v>
      </c>
      <c r="C380" s="22" t="s">
        <v>270</v>
      </c>
      <c r="D380" s="22" t="s">
        <v>2798</v>
      </c>
      <c r="G380" s="22" t="s">
        <v>2141</v>
      </c>
      <c r="J380" s="14" t="s">
        <v>2258</v>
      </c>
    </row>
    <row r="381" spans="1:13" s="22" customFormat="1" x14ac:dyDescent="0.3">
      <c r="A381" s="22" t="s">
        <v>1840</v>
      </c>
      <c r="B381" s="22" t="s">
        <v>1845</v>
      </c>
      <c r="C381" s="22" t="s">
        <v>270</v>
      </c>
      <c r="D381" s="22" t="s">
        <v>2418</v>
      </c>
      <c r="G381" s="22" t="s">
        <v>2131</v>
      </c>
      <c r="J381" s="14" t="s">
        <v>2016</v>
      </c>
      <c r="M381" s="22">
        <v>1</v>
      </c>
    </row>
    <row r="382" spans="1:13" s="22" customFormat="1" x14ac:dyDescent="0.3">
      <c r="A382" s="22" t="s">
        <v>1841</v>
      </c>
      <c r="B382" s="22" t="s">
        <v>1846</v>
      </c>
      <c r="C382" s="22" t="s">
        <v>270</v>
      </c>
      <c r="D382" s="22" t="s">
        <v>1880</v>
      </c>
      <c r="G382" s="22" t="s">
        <v>2131</v>
      </c>
      <c r="J382" s="14" t="s">
        <v>1998</v>
      </c>
      <c r="M382" s="22">
        <v>2</v>
      </c>
    </row>
    <row r="383" spans="1:13" s="22" customFormat="1" x14ac:dyDescent="0.3">
      <c r="A383" s="22" t="s">
        <v>1849</v>
      </c>
      <c r="B383" s="22" t="s">
        <v>1856</v>
      </c>
      <c r="C383" s="22" t="s">
        <v>270</v>
      </c>
      <c r="D383" s="22" t="s">
        <v>1883</v>
      </c>
      <c r="G383" s="22" t="s">
        <v>2131</v>
      </c>
      <c r="J383" s="14" t="s">
        <v>2741</v>
      </c>
      <c r="M383" s="22">
        <v>3</v>
      </c>
    </row>
    <row r="384" spans="1:13" s="22" customFormat="1" x14ac:dyDescent="0.3">
      <c r="A384" s="22" t="s">
        <v>1842</v>
      </c>
      <c r="B384" s="22" t="s">
        <v>1847</v>
      </c>
      <c r="C384" s="22" t="s">
        <v>270</v>
      </c>
      <c r="D384" s="22" t="s">
        <v>1881</v>
      </c>
      <c r="G384" s="22" t="s">
        <v>2131</v>
      </c>
      <c r="J384" s="14" t="s">
        <v>1999</v>
      </c>
      <c r="M384" s="22">
        <v>4</v>
      </c>
    </row>
    <row r="385" spans="1:13" s="22" customFormat="1" x14ac:dyDescent="0.3">
      <c r="A385" s="22" t="s">
        <v>2081</v>
      </c>
      <c r="B385" s="22" t="s">
        <v>2082</v>
      </c>
      <c r="C385" s="22" t="s">
        <v>270</v>
      </c>
      <c r="D385" s="22" t="s">
        <v>1884</v>
      </c>
      <c r="G385" s="22" t="s">
        <v>2131</v>
      </c>
      <c r="J385" s="14" t="s">
        <v>2107</v>
      </c>
      <c r="M385" s="22">
        <v>5</v>
      </c>
    </row>
    <row r="386" spans="1:13" s="22" customFormat="1" x14ac:dyDescent="0.3">
      <c r="A386" s="22" t="s">
        <v>1852</v>
      </c>
      <c r="B386" s="22" t="s">
        <v>1854</v>
      </c>
      <c r="C386" s="22" t="s">
        <v>270</v>
      </c>
      <c r="D386" s="22" t="s">
        <v>1877</v>
      </c>
      <c r="G386" s="22" t="s">
        <v>2129</v>
      </c>
      <c r="J386" s="14" t="s">
        <v>2740</v>
      </c>
    </row>
    <row r="387" spans="1:13" s="22" customFormat="1" x14ac:dyDescent="0.3">
      <c r="A387" s="22" t="s">
        <v>1851</v>
      </c>
      <c r="B387" s="22" t="s">
        <v>1853</v>
      </c>
      <c r="C387" s="22" t="s">
        <v>270</v>
      </c>
      <c r="D387" s="22" t="s">
        <v>1876</v>
      </c>
      <c r="G387" s="22" t="s">
        <v>2129</v>
      </c>
      <c r="J387" s="14" t="s">
        <v>1995</v>
      </c>
    </row>
    <row r="388" spans="1:13" s="22" customFormat="1" x14ac:dyDescent="0.3">
      <c r="A388" s="22" t="s">
        <v>666</v>
      </c>
      <c r="B388" s="22" t="s">
        <v>667</v>
      </c>
      <c r="C388" s="22" t="s">
        <v>270</v>
      </c>
      <c r="D388" s="22" t="s">
        <v>1284</v>
      </c>
      <c r="E388" s="22" t="s">
        <v>668</v>
      </c>
      <c r="G388" s="22" t="s">
        <v>2136</v>
      </c>
      <c r="J388" s="23" t="s">
        <v>669</v>
      </c>
      <c r="K388" s="22" t="s">
        <v>667</v>
      </c>
    </row>
    <row r="389" spans="1:13" s="22" customFormat="1" x14ac:dyDescent="0.3">
      <c r="A389" s="22" t="s">
        <v>1592</v>
      </c>
      <c r="B389" s="22" t="s">
        <v>655</v>
      </c>
      <c r="C389" s="22" t="s">
        <v>270</v>
      </c>
      <c r="D389" s="22" t="s">
        <v>1281</v>
      </c>
      <c r="E389" s="22" t="s">
        <v>656</v>
      </c>
      <c r="G389" s="22" t="s">
        <v>2136</v>
      </c>
      <c r="J389" s="23" t="s">
        <v>657</v>
      </c>
      <c r="K389" s="22" t="s">
        <v>655</v>
      </c>
    </row>
    <row r="390" spans="1:13" s="22" customFormat="1" x14ac:dyDescent="0.3">
      <c r="A390" s="22" t="s">
        <v>662</v>
      </c>
      <c r="B390" s="22" t="s">
        <v>1364</v>
      </c>
      <c r="C390" s="22" t="s">
        <v>270</v>
      </c>
      <c r="D390" s="22" t="s">
        <v>1283</v>
      </c>
      <c r="E390" s="22" t="s">
        <v>664</v>
      </c>
      <c r="G390" s="22" t="s">
        <v>2136</v>
      </c>
      <c r="J390" s="23" t="s">
        <v>665</v>
      </c>
      <c r="K390" s="22" t="s">
        <v>663</v>
      </c>
    </row>
    <row r="391" spans="1:13" s="22" customFormat="1" x14ac:dyDescent="0.3">
      <c r="A391" s="22" t="s">
        <v>658</v>
      </c>
      <c r="B391" s="22" t="s">
        <v>1363</v>
      </c>
      <c r="C391" s="22" t="s">
        <v>270</v>
      </c>
      <c r="D391" s="22" t="s">
        <v>1282</v>
      </c>
      <c r="E391" s="22" t="s">
        <v>660</v>
      </c>
      <c r="G391" s="22" t="s">
        <v>2136</v>
      </c>
      <c r="J391" s="26" t="s">
        <v>661</v>
      </c>
      <c r="K391" s="22" t="s">
        <v>659</v>
      </c>
    </row>
    <row r="392" spans="1:13" s="22" customFormat="1" x14ac:dyDescent="0.3">
      <c r="A392" s="22" t="s">
        <v>1567</v>
      </c>
      <c r="B392" s="22" t="s">
        <v>574</v>
      </c>
      <c r="C392" s="22" t="s">
        <v>270</v>
      </c>
      <c r="D392" s="22" t="s">
        <v>575</v>
      </c>
      <c r="E392" s="22" t="s">
        <v>576</v>
      </c>
      <c r="G392" s="22" t="s">
        <v>143</v>
      </c>
      <c r="J392" s="14" t="s">
        <v>1968</v>
      </c>
      <c r="K392" s="22" t="s">
        <v>574</v>
      </c>
      <c r="M392" s="22">
        <v>1</v>
      </c>
    </row>
    <row r="393" spans="1:13" s="22" customFormat="1" x14ac:dyDescent="0.3">
      <c r="A393" s="22" t="s">
        <v>1568</v>
      </c>
      <c r="B393" s="22" t="s">
        <v>577</v>
      </c>
      <c r="C393" s="22" t="s">
        <v>270</v>
      </c>
      <c r="D393" s="22" t="s">
        <v>578</v>
      </c>
      <c r="E393" s="22" t="s">
        <v>579</v>
      </c>
      <c r="G393" s="22" t="s">
        <v>143</v>
      </c>
      <c r="J393" s="26" t="s">
        <v>580</v>
      </c>
      <c r="K393" s="22" t="s">
        <v>577</v>
      </c>
      <c r="M393" s="22">
        <v>2</v>
      </c>
    </row>
    <row r="394" spans="1:13" s="22" customFormat="1" x14ac:dyDescent="0.3">
      <c r="A394" s="22" t="s">
        <v>1569</v>
      </c>
      <c r="B394" s="22" t="s">
        <v>1264</v>
      </c>
      <c r="C394" s="22" t="s">
        <v>270</v>
      </c>
      <c r="D394" s="22" t="s">
        <v>1263</v>
      </c>
      <c r="E394" s="22" t="s">
        <v>1457</v>
      </c>
      <c r="G394" s="22" t="s">
        <v>143</v>
      </c>
      <c r="J394" s="14" t="s">
        <v>1969</v>
      </c>
      <c r="K394" s="22" t="s">
        <v>581</v>
      </c>
      <c r="M394" s="22">
        <v>3</v>
      </c>
    </row>
    <row r="395" spans="1:13" s="22" customFormat="1" x14ac:dyDescent="0.3">
      <c r="A395" s="22" t="s">
        <v>1571</v>
      </c>
      <c r="B395" s="22" t="s">
        <v>585</v>
      </c>
      <c r="C395" s="22" t="s">
        <v>270</v>
      </c>
      <c r="D395" s="22" t="s">
        <v>586</v>
      </c>
      <c r="E395" s="22" t="s">
        <v>587</v>
      </c>
      <c r="G395" s="22" t="s">
        <v>143</v>
      </c>
      <c r="J395" s="15" t="s">
        <v>1970</v>
      </c>
      <c r="K395" s="22" t="s">
        <v>585</v>
      </c>
      <c r="M395" s="22">
        <v>4</v>
      </c>
    </row>
    <row r="396" spans="1:13" s="22" customFormat="1" x14ac:dyDescent="0.3">
      <c r="A396" s="22" t="s">
        <v>1572</v>
      </c>
      <c r="B396" s="22" t="s">
        <v>588</v>
      </c>
      <c r="C396" s="22" t="s">
        <v>270</v>
      </c>
      <c r="D396" s="22" t="s">
        <v>589</v>
      </c>
      <c r="E396" s="22" t="s">
        <v>590</v>
      </c>
      <c r="G396" s="22" t="s">
        <v>143</v>
      </c>
      <c r="J396" s="23" t="s">
        <v>591</v>
      </c>
      <c r="K396" s="22" t="s">
        <v>588</v>
      </c>
      <c r="M396" s="22">
        <v>5</v>
      </c>
    </row>
    <row r="397" spans="1:13" s="22" customFormat="1" x14ac:dyDescent="0.3">
      <c r="A397" s="22" t="s">
        <v>1573</v>
      </c>
      <c r="B397" s="22" t="s">
        <v>592</v>
      </c>
      <c r="C397" s="22" t="s">
        <v>270</v>
      </c>
      <c r="D397" s="22" t="s">
        <v>593</v>
      </c>
      <c r="E397" s="22" t="s">
        <v>594</v>
      </c>
      <c r="G397" s="22" t="s">
        <v>143</v>
      </c>
      <c r="J397" s="23"/>
      <c r="K397" s="22" t="s">
        <v>595</v>
      </c>
      <c r="M397" s="22">
        <v>6</v>
      </c>
    </row>
    <row r="398" spans="1:13" s="22" customFormat="1" x14ac:dyDescent="0.3">
      <c r="A398" s="22" t="s">
        <v>1570</v>
      </c>
      <c r="B398" s="22" t="s">
        <v>582</v>
      </c>
      <c r="C398" s="22" t="s">
        <v>482</v>
      </c>
      <c r="D398" s="22" t="s">
        <v>1265</v>
      </c>
      <c r="E398" s="22" t="s">
        <v>583</v>
      </c>
      <c r="G398" s="22" t="s">
        <v>143</v>
      </c>
      <c r="J398" s="23" t="s">
        <v>584</v>
      </c>
      <c r="K398" s="22" t="s">
        <v>582</v>
      </c>
      <c r="M398" s="22">
        <v>7</v>
      </c>
    </row>
    <row r="399" spans="1:13" s="22" customFormat="1" x14ac:dyDescent="0.3">
      <c r="A399" s="22" t="s">
        <v>1585</v>
      </c>
      <c r="B399" s="22" t="s">
        <v>635</v>
      </c>
      <c r="C399" s="22" t="s">
        <v>270</v>
      </c>
      <c r="D399" s="22" t="s">
        <v>1707</v>
      </c>
      <c r="E399" s="22" t="s">
        <v>1708</v>
      </c>
      <c r="G399" s="22" t="s">
        <v>155</v>
      </c>
      <c r="J399" s="23" t="s">
        <v>636</v>
      </c>
      <c r="K399" s="22" t="s">
        <v>635</v>
      </c>
      <c r="M399" s="22">
        <v>0</v>
      </c>
    </row>
    <row r="400" spans="1:13" s="22" customFormat="1" x14ac:dyDescent="0.3">
      <c r="A400" s="22" t="s">
        <v>1586</v>
      </c>
      <c r="B400" s="22" t="s">
        <v>1360</v>
      </c>
      <c r="C400" s="22" t="s">
        <v>270</v>
      </c>
      <c r="D400" s="22" t="s">
        <v>1275</v>
      </c>
      <c r="E400" s="22" t="s">
        <v>638</v>
      </c>
      <c r="G400" s="22" t="s">
        <v>155</v>
      </c>
      <c r="J400" s="23" t="s">
        <v>639</v>
      </c>
      <c r="K400" s="22" t="s">
        <v>637</v>
      </c>
      <c r="M400" s="22">
        <v>4</v>
      </c>
    </row>
    <row r="401" spans="1:13" s="22" customFormat="1" x14ac:dyDescent="0.3">
      <c r="A401" s="22" t="s">
        <v>1737</v>
      </c>
      <c r="B401" s="22" t="s">
        <v>627</v>
      </c>
      <c r="C401" s="22" t="s">
        <v>270</v>
      </c>
      <c r="D401" s="22" t="s">
        <v>1272</v>
      </c>
      <c r="E401" s="22" t="s">
        <v>628</v>
      </c>
      <c r="G401" s="22" t="s">
        <v>151</v>
      </c>
      <c r="J401" s="23" t="s">
        <v>629</v>
      </c>
      <c r="K401" s="22" t="s">
        <v>627</v>
      </c>
      <c r="M401" s="22">
        <v>1</v>
      </c>
    </row>
    <row r="402" spans="1:13" s="22" customFormat="1" x14ac:dyDescent="0.3">
      <c r="A402" s="22" t="s">
        <v>1584</v>
      </c>
      <c r="B402" s="22" t="s">
        <v>632</v>
      </c>
      <c r="C402" s="22" t="s">
        <v>270</v>
      </c>
      <c r="D402" s="22" t="s">
        <v>1274</v>
      </c>
      <c r="E402" s="22" t="s">
        <v>633</v>
      </c>
      <c r="G402" s="22" t="s">
        <v>151</v>
      </c>
      <c r="J402" s="26" t="s">
        <v>634</v>
      </c>
      <c r="K402" s="22" t="s">
        <v>632</v>
      </c>
      <c r="M402" s="22">
        <v>3</v>
      </c>
    </row>
    <row r="403" spans="1:13" s="22" customFormat="1" x14ac:dyDescent="0.3">
      <c r="A403" s="22" t="s">
        <v>1147</v>
      </c>
      <c r="B403" s="22" t="s">
        <v>1450</v>
      </c>
      <c r="C403" s="22" t="s">
        <v>270</v>
      </c>
      <c r="D403" s="22" t="s">
        <v>1273</v>
      </c>
      <c r="E403" s="22" t="s">
        <v>631</v>
      </c>
      <c r="G403" s="22" t="s">
        <v>1734</v>
      </c>
      <c r="J403" s="14" t="s">
        <v>1971</v>
      </c>
      <c r="K403" s="22" t="s">
        <v>630</v>
      </c>
      <c r="M403" s="22">
        <v>2</v>
      </c>
    </row>
    <row r="404" spans="1:13" s="22" customFormat="1" x14ac:dyDescent="0.3">
      <c r="A404" s="22" t="s">
        <v>1459</v>
      </c>
      <c r="B404" s="22" t="s">
        <v>1016</v>
      </c>
      <c r="C404" s="22" t="s">
        <v>270</v>
      </c>
      <c r="D404" s="22" t="s">
        <v>1328</v>
      </c>
      <c r="E404" s="22" t="s">
        <v>1017</v>
      </c>
      <c r="G404" s="22" t="s">
        <v>2138</v>
      </c>
      <c r="J404" s="14" t="s">
        <v>1979</v>
      </c>
      <c r="K404" s="22" t="s">
        <v>1016</v>
      </c>
      <c r="M404" s="22">
        <v>1</v>
      </c>
    </row>
    <row r="405" spans="1:13" s="22" customFormat="1" x14ac:dyDescent="0.3">
      <c r="A405" s="22" t="s">
        <v>1676</v>
      </c>
      <c r="B405" s="22" t="s">
        <v>1021</v>
      </c>
      <c r="C405" s="22" t="s">
        <v>270</v>
      </c>
      <c r="D405" s="22" t="s">
        <v>1330</v>
      </c>
      <c r="E405" s="22" t="s">
        <v>1022</v>
      </c>
      <c r="G405" s="22" t="s">
        <v>2138</v>
      </c>
      <c r="J405" s="23" t="s">
        <v>1023</v>
      </c>
      <c r="K405" s="22" t="s">
        <v>1021</v>
      </c>
      <c r="M405" s="22">
        <v>2</v>
      </c>
    </row>
    <row r="406" spans="1:13" s="22" customFormat="1" x14ac:dyDescent="0.3">
      <c r="A406" s="22" t="s">
        <v>1670</v>
      </c>
      <c r="B406" s="22" t="s">
        <v>1424</v>
      </c>
      <c r="C406" s="22" t="s">
        <v>270</v>
      </c>
      <c r="D406" s="22" t="s">
        <v>1329</v>
      </c>
      <c r="E406" s="22" t="s">
        <v>1019</v>
      </c>
      <c r="G406" s="22" t="s">
        <v>2138</v>
      </c>
      <c r="J406" s="23" t="s">
        <v>1020</v>
      </c>
      <c r="K406" s="22" t="s">
        <v>1018</v>
      </c>
      <c r="M406" s="22">
        <v>3</v>
      </c>
    </row>
    <row r="407" spans="1:13" s="22" customFormat="1" x14ac:dyDescent="0.3">
      <c r="A407" s="22" t="s">
        <v>1460</v>
      </c>
      <c r="B407" s="22" t="s">
        <v>1425</v>
      </c>
      <c r="C407" s="22" t="s">
        <v>270</v>
      </c>
      <c r="D407" s="22" t="s">
        <v>1331</v>
      </c>
      <c r="E407" s="22" t="s">
        <v>1025</v>
      </c>
      <c r="G407" s="22" t="s">
        <v>2138</v>
      </c>
      <c r="J407" s="23" t="s">
        <v>1026</v>
      </c>
      <c r="K407" s="22" t="s">
        <v>1024</v>
      </c>
      <c r="M407" s="22">
        <v>4</v>
      </c>
    </row>
    <row r="408" spans="1:13" s="22" customFormat="1" x14ac:dyDescent="0.3">
      <c r="A408" s="22" t="s">
        <v>1524</v>
      </c>
      <c r="B408" s="22" t="s">
        <v>1346</v>
      </c>
      <c r="C408" s="22" t="s">
        <v>270</v>
      </c>
      <c r="D408" s="22" t="s">
        <v>1229</v>
      </c>
      <c r="E408" s="22" t="s">
        <v>437</v>
      </c>
      <c r="G408" s="22" t="s">
        <v>2140</v>
      </c>
      <c r="J408" s="26" t="s">
        <v>438</v>
      </c>
      <c r="K408" s="22" t="s">
        <v>436</v>
      </c>
      <c r="M408" s="22">
        <v>1</v>
      </c>
    </row>
    <row r="409" spans="1:13" s="22" customFormat="1" x14ac:dyDescent="0.3">
      <c r="A409" s="22" t="s">
        <v>1523</v>
      </c>
      <c r="B409" s="22" t="s">
        <v>1345</v>
      </c>
      <c r="C409" s="22" t="s">
        <v>270</v>
      </c>
      <c r="D409" s="22" t="s">
        <v>1228</v>
      </c>
      <c r="E409" s="22" t="s">
        <v>435</v>
      </c>
      <c r="G409" s="22" t="s">
        <v>2140</v>
      </c>
      <c r="J409" s="15" t="s">
        <v>1981</v>
      </c>
      <c r="K409" s="22" t="s">
        <v>434</v>
      </c>
      <c r="M409" s="22">
        <v>2</v>
      </c>
    </row>
    <row r="410" spans="1:13" s="22" customFormat="1" x14ac:dyDescent="0.3">
      <c r="A410" s="22" t="s">
        <v>1520</v>
      </c>
      <c r="B410" s="22" t="s">
        <v>1342</v>
      </c>
      <c r="C410" s="22" t="s">
        <v>270</v>
      </c>
      <c r="D410" s="22" t="s">
        <v>1226</v>
      </c>
      <c r="E410" s="22" t="s">
        <v>1703</v>
      </c>
      <c r="G410" s="22" t="s">
        <v>2140</v>
      </c>
      <c r="J410" s="14" t="s">
        <v>1980</v>
      </c>
      <c r="K410" s="22" t="s">
        <v>428</v>
      </c>
      <c r="M410" s="22">
        <v>3</v>
      </c>
    </row>
    <row r="411" spans="1:13" s="22" customFormat="1" x14ac:dyDescent="0.3">
      <c r="A411" s="22" t="s">
        <v>1521</v>
      </c>
      <c r="B411" s="22" t="s">
        <v>1343</v>
      </c>
      <c r="C411" s="22" t="s">
        <v>270</v>
      </c>
      <c r="D411" s="22" t="s">
        <v>1226</v>
      </c>
      <c r="E411" s="22" t="s">
        <v>430</v>
      </c>
      <c r="G411" s="22" t="s">
        <v>2140</v>
      </c>
      <c r="J411" s="26" t="s">
        <v>431</v>
      </c>
      <c r="K411" s="22" t="s">
        <v>429</v>
      </c>
      <c r="M411" s="22">
        <v>4</v>
      </c>
    </row>
    <row r="412" spans="1:13" s="22" customFormat="1" x14ac:dyDescent="0.3">
      <c r="A412" s="22" t="s">
        <v>1522</v>
      </c>
      <c r="B412" s="22" t="s">
        <v>1344</v>
      </c>
      <c r="C412" s="22" t="s">
        <v>270</v>
      </c>
      <c r="D412" s="22" t="s">
        <v>1227</v>
      </c>
      <c r="E412" s="22" t="s">
        <v>433</v>
      </c>
      <c r="G412" s="22" t="s">
        <v>2140</v>
      </c>
      <c r="J412" s="15" t="s">
        <v>1982</v>
      </c>
      <c r="K412" s="22" t="s">
        <v>432</v>
      </c>
      <c r="M412" s="22">
        <v>5</v>
      </c>
    </row>
    <row r="413" spans="1:13" s="22" customFormat="1" x14ac:dyDescent="0.3">
      <c r="A413" s="22" t="s">
        <v>1518</v>
      </c>
      <c r="B413" s="22" t="s">
        <v>1340</v>
      </c>
      <c r="C413" s="22" t="s">
        <v>270</v>
      </c>
      <c r="D413" s="22" t="s">
        <v>1222</v>
      </c>
      <c r="E413" s="22" t="s">
        <v>423</v>
      </c>
      <c r="G413" s="22" t="s">
        <v>2139</v>
      </c>
      <c r="J413" s="23" t="s">
        <v>424</v>
      </c>
      <c r="K413" s="22" t="s">
        <v>422</v>
      </c>
      <c r="M413" s="22">
        <v>1</v>
      </c>
    </row>
    <row r="414" spans="1:13" s="22" customFormat="1" x14ac:dyDescent="0.3">
      <c r="A414" s="22" t="s">
        <v>1514</v>
      </c>
      <c r="B414" s="22" t="s">
        <v>1336</v>
      </c>
      <c r="C414" s="22" t="s">
        <v>270</v>
      </c>
      <c r="D414" s="22" t="s">
        <v>1224</v>
      </c>
      <c r="E414" s="22" t="s">
        <v>413</v>
      </c>
      <c r="G414" s="22" t="s">
        <v>2139</v>
      </c>
      <c r="J414" s="23" t="s">
        <v>414</v>
      </c>
      <c r="K414" s="22" t="s">
        <v>412</v>
      </c>
      <c r="M414" s="22">
        <v>2</v>
      </c>
    </row>
    <row r="415" spans="1:13" s="22" customFormat="1" x14ac:dyDescent="0.3">
      <c r="A415" s="22" t="s">
        <v>1516</v>
      </c>
      <c r="B415" s="22" t="s">
        <v>1338</v>
      </c>
      <c r="C415" s="22" t="s">
        <v>270</v>
      </c>
      <c r="D415" s="22" t="s">
        <v>1220</v>
      </c>
      <c r="E415" s="22" t="s">
        <v>418</v>
      </c>
      <c r="G415" s="22" t="s">
        <v>2139</v>
      </c>
      <c r="J415" s="23"/>
      <c r="K415" s="22" t="s">
        <v>419</v>
      </c>
      <c r="M415" s="22">
        <v>3</v>
      </c>
    </row>
    <row r="416" spans="1:13" s="22" customFormat="1" x14ac:dyDescent="0.3">
      <c r="A416" s="22" t="s">
        <v>1515</v>
      </c>
      <c r="B416" s="22" t="s">
        <v>1337</v>
      </c>
      <c r="C416" s="22" t="s">
        <v>270</v>
      </c>
      <c r="D416" s="22" t="s">
        <v>1225</v>
      </c>
      <c r="E416" s="22" t="s">
        <v>416</v>
      </c>
      <c r="G416" s="22" t="s">
        <v>2139</v>
      </c>
      <c r="J416" s="26" t="s">
        <v>417</v>
      </c>
      <c r="K416" s="22" t="s">
        <v>415</v>
      </c>
      <c r="M416" s="22">
        <v>3</v>
      </c>
    </row>
    <row r="417" spans="1:13" s="22" customFormat="1" x14ac:dyDescent="0.3">
      <c r="A417" s="22" t="s">
        <v>1517</v>
      </c>
      <c r="B417" s="22" t="s">
        <v>1339</v>
      </c>
      <c r="C417" s="22" t="s">
        <v>270</v>
      </c>
      <c r="D417" s="22" t="s">
        <v>1221</v>
      </c>
      <c r="E417" s="22" t="s">
        <v>421</v>
      </c>
      <c r="G417" s="22" t="s">
        <v>2139</v>
      </c>
      <c r="J417" s="15" t="s">
        <v>1983</v>
      </c>
      <c r="K417" s="22" t="s">
        <v>420</v>
      </c>
      <c r="M417" s="22">
        <v>4</v>
      </c>
    </row>
    <row r="418" spans="1:13" s="22" customFormat="1" x14ac:dyDescent="0.3">
      <c r="A418" s="22" t="s">
        <v>1519</v>
      </c>
      <c r="B418" s="22" t="s">
        <v>1341</v>
      </c>
      <c r="C418" s="22" t="s">
        <v>270</v>
      </c>
      <c r="D418" s="22" t="s">
        <v>1223</v>
      </c>
      <c r="E418" s="22" t="s">
        <v>426</v>
      </c>
      <c r="G418" s="22" t="s">
        <v>2139</v>
      </c>
      <c r="J418" s="23" t="s">
        <v>427</v>
      </c>
      <c r="K418" s="22" t="s">
        <v>425</v>
      </c>
      <c r="M418" s="22">
        <v>5</v>
      </c>
    </row>
    <row r="419" spans="1:13" s="22" customFormat="1" x14ac:dyDescent="0.3">
      <c r="A419" s="22" t="s">
        <v>90</v>
      </c>
      <c r="B419" s="22" t="s">
        <v>886</v>
      </c>
      <c r="C419" s="22" t="s">
        <v>270</v>
      </c>
      <c r="D419" s="22" t="s">
        <v>887</v>
      </c>
      <c r="E419" s="22" t="s">
        <v>888</v>
      </c>
      <c r="G419" s="22" t="s">
        <v>2137</v>
      </c>
      <c r="J419" s="26" t="s">
        <v>889</v>
      </c>
      <c r="K419" s="22" t="s">
        <v>890</v>
      </c>
      <c r="M419" s="22">
        <v>1</v>
      </c>
    </row>
    <row r="420" spans="1:13" s="22" customFormat="1" x14ac:dyDescent="0.3">
      <c r="A420" s="22" t="s">
        <v>1890</v>
      </c>
      <c r="B420" s="22" t="s">
        <v>1891</v>
      </c>
      <c r="C420" s="22" t="s">
        <v>270</v>
      </c>
      <c r="D420" s="22" t="s">
        <v>1892</v>
      </c>
      <c r="E420" s="22" t="s">
        <v>1893</v>
      </c>
      <c r="G420" s="22" t="s">
        <v>2137</v>
      </c>
      <c r="J420" s="15" t="s">
        <v>1985</v>
      </c>
      <c r="K420" s="22" t="s">
        <v>2010</v>
      </c>
      <c r="M420" s="22">
        <v>3</v>
      </c>
    </row>
    <row r="421" spans="1:13" s="23" customFormat="1" x14ac:dyDescent="0.3">
      <c r="A421" s="23" t="s">
        <v>1671</v>
      </c>
      <c r="B421" s="23" t="s">
        <v>896</v>
      </c>
      <c r="C421" s="23" t="s">
        <v>270</v>
      </c>
      <c r="D421" s="23" t="s">
        <v>1313</v>
      </c>
      <c r="E421" s="23" t="s">
        <v>897</v>
      </c>
      <c r="G421" s="23" t="s">
        <v>2137</v>
      </c>
      <c r="J421" s="14" t="s">
        <v>1984</v>
      </c>
      <c r="K421" s="23" t="s">
        <v>896</v>
      </c>
      <c r="M421" s="23">
        <v>4</v>
      </c>
    </row>
    <row r="422" spans="1:13" s="26" customFormat="1" x14ac:dyDescent="0.3">
      <c r="A422" s="26" t="s">
        <v>912</v>
      </c>
      <c r="B422" s="26" t="s">
        <v>1404</v>
      </c>
      <c r="C422" s="26" t="s">
        <v>270</v>
      </c>
      <c r="D422" s="26" t="s">
        <v>913</v>
      </c>
      <c r="E422" s="26" t="s">
        <v>914</v>
      </c>
      <c r="G422" s="26" t="s">
        <v>2554</v>
      </c>
      <c r="J422" s="14" t="s">
        <v>2539</v>
      </c>
      <c r="K422" s="26" t="s">
        <v>915</v>
      </c>
      <c r="M422" s="26">
        <v>5</v>
      </c>
    </row>
    <row r="423" spans="1:13" s="23" customFormat="1" x14ac:dyDescent="0.3">
      <c r="A423" s="23" t="s">
        <v>925</v>
      </c>
      <c r="B423" s="23" t="s">
        <v>891</v>
      </c>
      <c r="C423" s="23" t="s">
        <v>270</v>
      </c>
      <c r="D423" s="23" t="s">
        <v>892</v>
      </c>
      <c r="E423" s="23" t="s">
        <v>893</v>
      </c>
      <c r="G423" s="23" t="s">
        <v>2308</v>
      </c>
      <c r="J423" s="23" t="s">
        <v>894</v>
      </c>
      <c r="K423" s="23" t="s">
        <v>895</v>
      </c>
      <c r="M423" s="23">
        <v>2</v>
      </c>
    </row>
    <row r="424" spans="1:13" s="23" customFormat="1" x14ac:dyDescent="0.3">
      <c r="A424" s="23" t="s">
        <v>25</v>
      </c>
      <c r="B424" s="23" t="s">
        <v>456</v>
      </c>
      <c r="C424" s="23" t="s">
        <v>270</v>
      </c>
      <c r="D424" s="23" t="s">
        <v>457</v>
      </c>
      <c r="E424" s="23" t="s">
        <v>458</v>
      </c>
      <c r="G424" s="23" t="s">
        <v>2133</v>
      </c>
      <c r="K424" s="23" t="s">
        <v>459</v>
      </c>
      <c r="M424" s="23">
        <v>1</v>
      </c>
    </row>
    <row r="425" spans="1:13" s="23" customFormat="1" x14ac:dyDescent="0.3">
      <c r="A425" s="23" t="s">
        <v>1533</v>
      </c>
      <c r="B425" s="23" t="s">
        <v>460</v>
      </c>
      <c r="C425" s="23" t="s">
        <v>270</v>
      </c>
      <c r="D425" s="23" t="s">
        <v>1456</v>
      </c>
      <c r="E425" s="23" t="s">
        <v>461</v>
      </c>
      <c r="G425" s="23" t="s">
        <v>2133</v>
      </c>
      <c r="J425" s="23" t="s">
        <v>462</v>
      </c>
      <c r="K425" s="23" t="s">
        <v>460</v>
      </c>
      <c r="M425" s="23">
        <v>2</v>
      </c>
    </row>
    <row r="426" spans="1:13" s="23" customFormat="1" x14ac:dyDescent="0.3">
      <c r="A426" s="23" t="s">
        <v>1534</v>
      </c>
      <c r="B426" s="23" t="s">
        <v>463</v>
      </c>
      <c r="C426" s="23" t="s">
        <v>270</v>
      </c>
      <c r="D426" s="23" t="s">
        <v>464</v>
      </c>
      <c r="E426" s="23" t="s">
        <v>465</v>
      </c>
      <c r="G426" s="23" t="s">
        <v>2133</v>
      </c>
      <c r="J426" s="23" t="s">
        <v>466</v>
      </c>
      <c r="K426" s="23" t="s">
        <v>463</v>
      </c>
      <c r="M426" s="23">
        <v>3</v>
      </c>
    </row>
    <row r="427" spans="1:13" s="23" customFormat="1" x14ac:dyDescent="0.3">
      <c r="A427" s="23" t="s">
        <v>1535</v>
      </c>
      <c r="B427" s="23" t="s">
        <v>467</v>
      </c>
      <c r="C427" s="23" t="s">
        <v>270</v>
      </c>
      <c r="D427" s="23" t="s">
        <v>1238</v>
      </c>
      <c r="E427" s="23" t="s">
        <v>468</v>
      </c>
      <c r="G427" s="23" t="s">
        <v>2133</v>
      </c>
      <c r="J427" s="23" t="s">
        <v>469</v>
      </c>
      <c r="K427" s="23" t="s">
        <v>467</v>
      </c>
      <c r="M427" s="23">
        <v>4</v>
      </c>
    </row>
    <row r="428" spans="1:13" s="23" customFormat="1" x14ac:dyDescent="0.3">
      <c r="A428" s="23" t="s">
        <v>1536</v>
      </c>
      <c r="B428" s="23" t="s">
        <v>470</v>
      </c>
      <c r="C428" s="23" t="s">
        <v>270</v>
      </c>
      <c r="D428" s="23" t="s">
        <v>471</v>
      </c>
      <c r="E428" s="23" t="s">
        <v>472</v>
      </c>
      <c r="G428" s="23" t="s">
        <v>2133</v>
      </c>
      <c r="J428" s="14" t="s">
        <v>1986</v>
      </c>
      <c r="K428" s="23" t="s">
        <v>470</v>
      </c>
      <c r="M428" s="23">
        <v>5</v>
      </c>
    </row>
    <row r="429" spans="1:13" s="23" customFormat="1" x14ac:dyDescent="0.3">
      <c r="A429" s="23" t="s">
        <v>2443</v>
      </c>
      <c r="B429" s="23" t="s">
        <v>2470</v>
      </c>
      <c r="C429" s="23" t="s">
        <v>270</v>
      </c>
      <c r="D429" s="23" t="s">
        <v>2501</v>
      </c>
      <c r="G429" s="23" t="s">
        <v>2133</v>
      </c>
      <c r="J429" s="14" t="s">
        <v>2526</v>
      </c>
      <c r="M429" s="23">
        <v>6</v>
      </c>
    </row>
    <row r="430" spans="1:13" s="23" customFormat="1" x14ac:dyDescent="0.3">
      <c r="A430" s="23" t="s">
        <v>2444</v>
      </c>
      <c r="B430" s="23" t="s">
        <v>2471</v>
      </c>
      <c r="C430" s="23" t="s">
        <v>270</v>
      </c>
      <c r="D430" s="23" t="s">
        <v>2492</v>
      </c>
      <c r="G430" s="23" t="s">
        <v>2133</v>
      </c>
      <c r="J430" s="14" t="s">
        <v>2527</v>
      </c>
      <c r="M430" s="23">
        <v>7</v>
      </c>
    </row>
    <row r="431" spans="1:13" s="23" customFormat="1" x14ac:dyDescent="0.3">
      <c r="A431" s="23" t="s">
        <v>1540</v>
      </c>
      <c r="B431" s="23" t="s">
        <v>481</v>
      </c>
      <c r="C431" s="23" t="s">
        <v>482</v>
      </c>
      <c r="D431" s="23" t="s">
        <v>483</v>
      </c>
      <c r="E431" s="23" t="s">
        <v>484</v>
      </c>
      <c r="G431" s="23" t="s">
        <v>2133</v>
      </c>
      <c r="J431" s="14" t="s">
        <v>1988</v>
      </c>
      <c r="K431" s="23" t="s">
        <v>481</v>
      </c>
      <c r="M431" s="23">
        <v>8</v>
      </c>
    </row>
    <row r="432" spans="1:13" s="23" customFormat="1" x14ac:dyDescent="0.3">
      <c r="A432" s="23" t="s">
        <v>1542</v>
      </c>
      <c r="B432" s="23" t="s">
        <v>488</v>
      </c>
      <c r="C432" s="23" t="s">
        <v>270</v>
      </c>
      <c r="D432" s="23" t="s">
        <v>1186</v>
      </c>
      <c r="E432" s="23" t="s">
        <v>489</v>
      </c>
      <c r="G432" s="23" t="s">
        <v>2133</v>
      </c>
      <c r="J432" s="23" t="s">
        <v>490</v>
      </c>
      <c r="K432" s="23" t="s">
        <v>488</v>
      </c>
      <c r="M432" s="23">
        <v>9</v>
      </c>
    </row>
    <row r="433" spans="1:13" s="23" customFormat="1" x14ac:dyDescent="0.3">
      <c r="A433" s="23" t="s">
        <v>1541</v>
      </c>
      <c r="B433" s="23" t="s">
        <v>485</v>
      </c>
      <c r="C433" s="23" t="s">
        <v>482</v>
      </c>
      <c r="D433" s="23" t="s">
        <v>486</v>
      </c>
      <c r="E433" s="23" t="s">
        <v>1705</v>
      </c>
      <c r="G433" s="23" t="s">
        <v>2133</v>
      </c>
      <c r="J433" s="23" t="s">
        <v>487</v>
      </c>
      <c r="K433" s="23" t="s">
        <v>485</v>
      </c>
      <c r="M433" s="23">
        <v>10</v>
      </c>
    </row>
    <row r="434" spans="1:13" s="23" customFormat="1" x14ac:dyDescent="0.3">
      <c r="A434" s="23" t="s">
        <v>1543</v>
      </c>
      <c r="B434" s="23" t="s">
        <v>491</v>
      </c>
      <c r="C434" s="23" t="s">
        <v>482</v>
      </c>
      <c r="D434" s="23" t="s">
        <v>1242</v>
      </c>
      <c r="E434" s="23" t="s">
        <v>492</v>
      </c>
      <c r="G434" s="23" t="s">
        <v>2133</v>
      </c>
      <c r="J434" s="14" t="s">
        <v>1894</v>
      </c>
      <c r="K434" s="23" t="s">
        <v>491</v>
      </c>
      <c r="M434" s="23">
        <v>11</v>
      </c>
    </row>
    <row r="435" spans="1:13" s="23" customFormat="1" x14ac:dyDescent="0.3">
      <c r="A435" s="23" t="s">
        <v>1537</v>
      </c>
      <c r="B435" s="23" t="s">
        <v>473</v>
      </c>
      <c r="C435" s="23" t="s">
        <v>270</v>
      </c>
      <c r="D435" s="23" t="s">
        <v>1239</v>
      </c>
      <c r="E435" s="23" t="s">
        <v>474</v>
      </c>
      <c r="G435" s="23" t="s">
        <v>2133</v>
      </c>
      <c r="J435" s="14" t="s">
        <v>1987</v>
      </c>
      <c r="K435" s="23" t="s">
        <v>473</v>
      </c>
      <c r="M435" s="23">
        <v>12</v>
      </c>
    </row>
    <row r="436" spans="1:13" s="23" customFormat="1" x14ac:dyDescent="0.3">
      <c r="A436" s="23" t="s">
        <v>1538</v>
      </c>
      <c r="B436" s="23" t="s">
        <v>475</v>
      </c>
      <c r="C436" s="23" t="s">
        <v>270</v>
      </c>
      <c r="D436" s="23" t="s">
        <v>1240</v>
      </c>
      <c r="E436" s="23" t="s">
        <v>476</v>
      </c>
      <c r="G436" s="23" t="s">
        <v>2133</v>
      </c>
      <c r="J436" s="14" t="s">
        <v>2571</v>
      </c>
      <c r="K436" s="23" t="s">
        <v>477</v>
      </c>
      <c r="M436" s="23">
        <v>13</v>
      </c>
    </row>
    <row r="437" spans="1:13" s="23" customFormat="1" x14ac:dyDescent="0.3">
      <c r="A437" s="23" t="s">
        <v>1539</v>
      </c>
      <c r="B437" s="23" t="s">
        <v>478</v>
      </c>
      <c r="C437" s="23" t="s">
        <v>270</v>
      </c>
      <c r="D437" s="23" t="s">
        <v>1241</v>
      </c>
      <c r="E437" s="23" t="s">
        <v>479</v>
      </c>
      <c r="G437" s="23" t="s">
        <v>2133</v>
      </c>
      <c r="J437" s="23" t="s">
        <v>480</v>
      </c>
      <c r="K437" s="23" t="s">
        <v>478</v>
      </c>
      <c r="M437" s="23">
        <v>14</v>
      </c>
    </row>
    <row r="438" spans="1:13" s="23" customFormat="1" x14ac:dyDescent="0.3">
      <c r="A438" s="23" t="s">
        <v>2434</v>
      </c>
      <c r="B438" s="23" t="s">
        <v>2462</v>
      </c>
      <c r="C438" s="23" t="s">
        <v>270</v>
      </c>
      <c r="D438" s="23" t="s">
        <v>2495</v>
      </c>
      <c r="G438" s="23" t="s">
        <v>2505</v>
      </c>
      <c r="J438" s="14" t="s">
        <v>2738</v>
      </c>
    </row>
    <row r="439" spans="1:13" s="23" customFormat="1" x14ac:dyDescent="0.3">
      <c r="A439" s="23" t="s">
        <v>2435</v>
      </c>
      <c r="B439" s="23" t="s">
        <v>2463</v>
      </c>
      <c r="C439" s="23" t="s">
        <v>270</v>
      </c>
      <c r="D439" s="23" t="s">
        <v>2488</v>
      </c>
      <c r="G439" s="23" t="s">
        <v>2505</v>
      </c>
      <c r="J439" s="14" t="s">
        <v>2519</v>
      </c>
    </row>
    <row r="440" spans="1:13" s="23" customFormat="1" x14ac:dyDescent="0.3">
      <c r="A440" s="23" t="s">
        <v>2345</v>
      </c>
      <c r="B440" s="23" t="s">
        <v>2179</v>
      </c>
      <c r="C440" s="23" t="s">
        <v>270</v>
      </c>
      <c r="D440" s="23" t="s">
        <v>2180</v>
      </c>
      <c r="J440" s="14"/>
    </row>
    <row r="441" spans="1:13" s="23" customFormat="1" x14ac:dyDescent="0.3">
      <c r="A441" s="23" t="s">
        <v>2384</v>
      </c>
      <c r="B441" s="23" t="s">
        <v>2181</v>
      </c>
      <c r="C441" s="23" t="s">
        <v>270</v>
      </c>
      <c r="D441" s="23" t="s">
        <v>2182</v>
      </c>
      <c r="J441" s="14"/>
    </row>
    <row r="442" spans="1:13" s="23" customFormat="1" x14ac:dyDescent="0.3">
      <c r="A442" s="23" t="s">
        <v>2427</v>
      </c>
      <c r="B442" s="23" t="s">
        <v>2453</v>
      </c>
      <c r="C442" s="23" t="s">
        <v>270</v>
      </c>
      <c r="D442" s="23" t="s">
        <v>2481</v>
      </c>
      <c r="J442" s="14" t="s">
        <v>2513</v>
      </c>
    </row>
    <row r="443" spans="1:13" s="23" customFormat="1" x14ac:dyDescent="0.3">
      <c r="A443" s="23" t="s">
        <v>2355</v>
      </c>
      <c r="B443" s="23" t="s">
        <v>2200</v>
      </c>
      <c r="C443" s="23" t="s">
        <v>270</v>
      </c>
      <c r="D443" s="23" t="s">
        <v>2201</v>
      </c>
      <c r="J443" s="14"/>
    </row>
    <row r="444" spans="1:13" s="23" customFormat="1" x14ac:dyDescent="0.3">
      <c r="A444" s="23" t="s">
        <v>2364</v>
      </c>
      <c r="B444" s="23" t="s">
        <v>2216</v>
      </c>
      <c r="C444" s="23" t="s">
        <v>270</v>
      </c>
      <c r="D444" s="23" t="s">
        <v>2217</v>
      </c>
      <c r="J444" s="14"/>
    </row>
    <row r="445" spans="1:13" s="23" customFormat="1" x14ac:dyDescent="0.3">
      <c r="A445" s="23" t="s">
        <v>2348</v>
      </c>
      <c r="B445" s="23" t="s">
        <v>2187</v>
      </c>
      <c r="C445" s="23" t="s">
        <v>270</v>
      </c>
      <c r="D445" s="23" t="s">
        <v>2188</v>
      </c>
      <c r="H445" s="23" t="s">
        <v>1828</v>
      </c>
      <c r="J445" s="14"/>
    </row>
    <row r="446" spans="1:13" s="23" customFormat="1" x14ac:dyDescent="0.3">
      <c r="A446" s="23" t="s">
        <v>2381</v>
      </c>
      <c r="B446" s="23" t="s">
        <v>2250</v>
      </c>
      <c r="C446" s="23" t="s">
        <v>270</v>
      </c>
      <c r="D446" s="23" t="s">
        <v>2251</v>
      </c>
      <c r="H446" s="23" t="s">
        <v>1828</v>
      </c>
      <c r="J446" s="14" t="s">
        <v>2410</v>
      </c>
    </row>
    <row r="447" spans="1:13" s="23" customFormat="1" x14ac:dyDescent="0.3">
      <c r="A447" s="23" t="s">
        <v>2370</v>
      </c>
      <c r="B447" s="23" t="s">
        <v>2228</v>
      </c>
      <c r="C447" s="23" t="s">
        <v>270</v>
      </c>
      <c r="D447" s="23" t="s">
        <v>2229</v>
      </c>
      <c r="J447" s="14"/>
    </row>
    <row r="448" spans="1:13" s="23" customFormat="1" x14ac:dyDescent="0.3">
      <c r="A448" s="23" t="s">
        <v>2376</v>
      </c>
      <c r="B448" s="23" t="s">
        <v>2240</v>
      </c>
      <c r="C448" s="23" t="s">
        <v>270</v>
      </c>
      <c r="D448" s="23" t="s">
        <v>2241</v>
      </c>
      <c r="J448" s="14"/>
    </row>
    <row r="449" spans="1:11" s="23" customFormat="1" x14ac:dyDescent="0.3">
      <c r="A449" s="23" t="s">
        <v>2380</v>
      </c>
      <c r="B449" s="23" t="s">
        <v>2248</v>
      </c>
      <c r="C449" s="23" t="s">
        <v>270</v>
      </c>
      <c r="D449" s="23" t="s">
        <v>2249</v>
      </c>
      <c r="J449" s="14"/>
    </row>
    <row r="450" spans="1:11" x14ac:dyDescent="0.3">
      <c r="A450" t="s">
        <v>2587</v>
      </c>
      <c r="B450" t="s">
        <v>2588</v>
      </c>
      <c r="C450" t="s">
        <v>270</v>
      </c>
      <c r="D450" t="s">
        <v>2589</v>
      </c>
      <c r="G450" t="s">
        <v>2592</v>
      </c>
      <c r="J450" s="14" t="s">
        <v>2590</v>
      </c>
    </row>
    <row r="451" spans="1:11" s="29" customFormat="1" x14ac:dyDescent="0.3">
      <c r="A451" s="29" t="s">
        <v>2739</v>
      </c>
      <c r="B451" s="29" t="s">
        <v>2735</v>
      </c>
      <c r="C451" s="29" t="s">
        <v>270</v>
      </c>
      <c r="D451" s="29" t="s">
        <v>2736</v>
      </c>
      <c r="G451" s="29" t="s">
        <v>2592</v>
      </c>
      <c r="J451" s="14" t="s">
        <v>2737</v>
      </c>
    </row>
    <row r="452" spans="1:11" x14ac:dyDescent="0.3">
      <c r="A452" t="s">
        <v>2596</v>
      </c>
      <c r="B452" t="s">
        <v>2597</v>
      </c>
      <c r="C452" t="s">
        <v>1104</v>
      </c>
      <c r="D452" t="s">
        <v>2663</v>
      </c>
      <c r="F452" t="s">
        <v>2699</v>
      </c>
      <c r="G452" t="s">
        <v>2594</v>
      </c>
      <c r="J452" s="14" t="s">
        <v>2743</v>
      </c>
    </row>
    <row r="453" spans="1:11" x14ac:dyDescent="0.3">
      <c r="A453" t="s">
        <v>2598</v>
      </c>
      <c r="B453" t="s">
        <v>2599</v>
      </c>
      <c r="C453" s="29" t="s">
        <v>1104</v>
      </c>
      <c r="D453" t="s">
        <v>2664</v>
      </c>
      <c r="F453" t="s">
        <v>2700</v>
      </c>
      <c r="G453" s="29" t="s">
        <v>2594</v>
      </c>
      <c r="J453" s="14" t="s">
        <v>2785</v>
      </c>
      <c r="K453" t="s">
        <v>2744</v>
      </c>
    </row>
    <row r="454" spans="1:11" x14ac:dyDescent="0.3">
      <c r="A454" t="s">
        <v>2600</v>
      </c>
      <c r="B454" t="s">
        <v>2784</v>
      </c>
      <c r="C454" s="29" t="s">
        <v>1104</v>
      </c>
      <c r="D454" t="s">
        <v>2665</v>
      </c>
      <c r="F454" t="s">
        <v>2701</v>
      </c>
      <c r="G454" s="29" t="s">
        <v>2594</v>
      </c>
      <c r="J454" s="14" t="s">
        <v>2786</v>
      </c>
      <c r="K454" t="s">
        <v>2747</v>
      </c>
    </row>
    <row r="455" spans="1:11" x14ac:dyDescent="0.3">
      <c r="A455" t="s">
        <v>2601</v>
      </c>
      <c r="B455" t="s">
        <v>2602</v>
      </c>
      <c r="C455" s="29" t="s">
        <v>1104</v>
      </c>
      <c r="D455" t="s">
        <v>2666</v>
      </c>
      <c r="F455" t="s">
        <v>2702</v>
      </c>
      <c r="G455" s="29" t="s">
        <v>2594</v>
      </c>
      <c r="J455" s="14" t="s">
        <v>2787</v>
      </c>
      <c r="K455" t="s">
        <v>2745</v>
      </c>
    </row>
    <row r="456" spans="1:11" x14ac:dyDescent="0.3">
      <c r="A456" t="s">
        <v>2603</v>
      </c>
      <c r="B456" t="s">
        <v>2604</v>
      </c>
      <c r="C456" s="29" t="s">
        <v>1104</v>
      </c>
      <c r="D456" t="s">
        <v>2667</v>
      </c>
      <c r="G456" s="29" t="s">
        <v>2594</v>
      </c>
      <c r="J456" s="14" t="s">
        <v>2788</v>
      </c>
      <c r="K456" t="s">
        <v>2746</v>
      </c>
    </row>
    <row r="457" spans="1:11" x14ac:dyDescent="0.3">
      <c r="A457" t="s">
        <v>2605</v>
      </c>
      <c r="B457" t="s">
        <v>2606</v>
      </c>
      <c r="C457" s="29" t="s">
        <v>1104</v>
      </c>
      <c r="D457" t="s">
        <v>2668</v>
      </c>
      <c r="F457" t="s">
        <v>2703</v>
      </c>
      <c r="G457" s="29" t="s">
        <v>2594</v>
      </c>
      <c r="J457" s="14" t="s">
        <v>2789</v>
      </c>
      <c r="K457" t="s">
        <v>2748</v>
      </c>
    </row>
    <row r="458" spans="1:11" x14ac:dyDescent="0.3">
      <c r="A458" t="s">
        <v>2607</v>
      </c>
      <c r="B458" t="s">
        <v>2608</v>
      </c>
      <c r="C458" s="29" t="s">
        <v>1104</v>
      </c>
      <c r="D458" t="s">
        <v>2669</v>
      </c>
      <c r="F458" t="s">
        <v>2704</v>
      </c>
      <c r="G458" s="29" t="s">
        <v>2594</v>
      </c>
      <c r="J458" s="14" t="s">
        <v>2790</v>
      </c>
      <c r="K458" t="s">
        <v>2749</v>
      </c>
    </row>
    <row r="459" spans="1:11" x14ac:dyDescent="0.3">
      <c r="A459" t="s">
        <v>2609</v>
      </c>
      <c r="B459" t="s">
        <v>2610</v>
      </c>
      <c r="C459" s="29" t="s">
        <v>1104</v>
      </c>
      <c r="D459" t="s">
        <v>2670</v>
      </c>
      <c r="F459" t="s">
        <v>2705</v>
      </c>
      <c r="G459" s="29" t="s">
        <v>2594</v>
      </c>
      <c r="J459" s="14" t="s">
        <v>2791</v>
      </c>
      <c r="K459" t="s">
        <v>2750</v>
      </c>
    </row>
    <row r="460" spans="1:11" x14ac:dyDescent="0.3">
      <c r="A460" t="s">
        <v>2611</v>
      </c>
      <c r="B460" t="s">
        <v>2612</v>
      </c>
      <c r="C460" s="29" t="s">
        <v>1104</v>
      </c>
      <c r="D460" t="s">
        <v>2671</v>
      </c>
      <c r="F460" t="s">
        <v>2706</v>
      </c>
      <c r="G460" s="29" t="s">
        <v>2594</v>
      </c>
      <c r="J460" s="14" t="s">
        <v>2792</v>
      </c>
      <c r="K460" t="s">
        <v>2751</v>
      </c>
    </row>
    <row r="461" spans="1:11" x14ac:dyDescent="0.3">
      <c r="A461" t="s">
        <v>2613</v>
      </c>
      <c r="B461" t="s">
        <v>2614</v>
      </c>
      <c r="C461" s="29" t="s">
        <v>1104</v>
      </c>
      <c r="D461" t="s">
        <v>2672</v>
      </c>
      <c r="F461" t="s">
        <v>2707</v>
      </c>
      <c r="G461" s="29" t="s">
        <v>2594</v>
      </c>
      <c r="J461" s="14" t="s">
        <v>2810</v>
      </c>
      <c r="K461" t="s">
        <v>2752</v>
      </c>
    </row>
    <row r="462" spans="1:11" x14ac:dyDescent="0.3">
      <c r="A462" t="s">
        <v>2615</v>
      </c>
      <c r="B462" t="s">
        <v>2616</v>
      </c>
      <c r="C462" s="29" t="s">
        <v>1104</v>
      </c>
      <c r="D462" t="s">
        <v>2673</v>
      </c>
      <c r="F462" t="s">
        <v>2708</v>
      </c>
      <c r="G462" s="29" t="s">
        <v>2594</v>
      </c>
      <c r="J462" s="14" t="s">
        <v>2811</v>
      </c>
      <c r="K462" t="s">
        <v>2753</v>
      </c>
    </row>
    <row r="463" spans="1:11" x14ac:dyDescent="0.3">
      <c r="A463" t="s">
        <v>2617</v>
      </c>
      <c r="B463" t="s">
        <v>2618</v>
      </c>
      <c r="C463" s="29" t="s">
        <v>1104</v>
      </c>
      <c r="D463" t="s">
        <v>2674</v>
      </c>
      <c r="F463" t="s">
        <v>2709</v>
      </c>
      <c r="G463" s="29" t="s">
        <v>2594</v>
      </c>
      <c r="J463" s="14" t="s">
        <v>2812</v>
      </c>
      <c r="K463" t="s">
        <v>2754</v>
      </c>
    </row>
    <row r="464" spans="1:11" x14ac:dyDescent="0.3">
      <c r="A464" t="s">
        <v>2619</v>
      </c>
      <c r="B464" t="s">
        <v>2620</v>
      </c>
      <c r="C464" s="29" t="s">
        <v>1104</v>
      </c>
      <c r="D464" t="s">
        <v>2675</v>
      </c>
      <c r="F464" t="s">
        <v>2710</v>
      </c>
      <c r="G464" s="29" t="s">
        <v>2594</v>
      </c>
      <c r="J464" s="14" t="s">
        <v>2801</v>
      </c>
      <c r="K464" t="s">
        <v>2755</v>
      </c>
    </row>
    <row r="465" spans="1:11" x14ac:dyDescent="0.3">
      <c r="A465" t="s">
        <v>2621</v>
      </c>
      <c r="B465" t="s">
        <v>2622</v>
      </c>
      <c r="C465" s="29" t="s">
        <v>1104</v>
      </c>
      <c r="D465" t="s">
        <v>2676</v>
      </c>
      <c r="F465" t="s">
        <v>2711</v>
      </c>
      <c r="G465" s="29" t="s">
        <v>2594</v>
      </c>
      <c r="J465" s="14"/>
      <c r="K465" t="s">
        <v>2756</v>
      </c>
    </row>
    <row r="466" spans="1:11" x14ac:dyDescent="0.3">
      <c r="A466" t="s">
        <v>2623</v>
      </c>
      <c r="B466" t="s">
        <v>2624</v>
      </c>
      <c r="C466" s="29" t="s">
        <v>1104</v>
      </c>
      <c r="D466" t="s">
        <v>2677</v>
      </c>
      <c r="F466" t="s">
        <v>2712</v>
      </c>
      <c r="G466" s="29" t="s">
        <v>2594</v>
      </c>
      <c r="J466" s="14" t="s">
        <v>2802</v>
      </c>
      <c r="K466" t="s">
        <v>2757</v>
      </c>
    </row>
    <row r="467" spans="1:11" x14ac:dyDescent="0.3">
      <c r="A467" t="s">
        <v>2625</v>
      </c>
      <c r="B467" t="s">
        <v>2626</v>
      </c>
      <c r="C467" s="29" t="s">
        <v>1104</v>
      </c>
      <c r="D467" t="s">
        <v>2678</v>
      </c>
      <c r="F467" t="s">
        <v>2713</v>
      </c>
      <c r="G467" s="29" t="s">
        <v>2594</v>
      </c>
      <c r="J467" s="14" t="s">
        <v>2803</v>
      </c>
      <c r="K467" t="s">
        <v>2753</v>
      </c>
    </row>
    <row r="468" spans="1:11" x14ac:dyDescent="0.3">
      <c r="A468" t="s">
        <v>2627</v>
      </c>
      <c r="B468" t="s">
        <v>2628</v>
      </c>
      <c r="C468" s="29" t="s">
        <v>1104</v>
      </c>
      <c r="D468" t="s">
        <v>2679</v>
      </c>
      <c r="F468" t="s">
        <v>2714</v>
      </c>
      <c r="G468" s="29" t="s">
        <v>2594</v>
      </c>
      <c r="J468" s="14" t="s">
        <v>2813</v>
      </c>
      <c r="K468" t="s">
        <v>2758</v>
      </c>
    </row>
    <row r="469" spans="1:11" x14ac:dyDescent="0.3">
      <c r="A469" t="s">
        <v>2629</v>
      </c>
      <c r="B469" t="s">
        <v>2630</v>
      </c>
      <c r="C469" s="29" t="s">
        <v>1104</v>
      </c>
      <c r="D469" t="s">
        <v>2680</v>
      </c>
      <c r="F469" t="s">
        <v>2715</v>
      </c>
      <c r="G469" s="29" t="s">
        <v>2594</v>
      </c>
      <c r="J469" s="14" t="s">
        <v>2804</v>
      </c>
      <c r="K469" t="s">
        <v>2759</v>
      </c>
    </row>
    <row r="470" spans="1:11" x14ac:dyDescent="0.3">
      <c r="A470" t="s">
        <v>2631</v>
      </c>
      <c r="B470" t="s">
        <v>2632</v>
      </c>
      <c r="C470" s="29" t="s">
        <v>1104</v>
      </c>
      <c r="D470" t="s">
        <v>2681</v>
      </c>
      <c r="F470" t="s">
        <v>2716</v>
      </c>
      <c r="G470" s="29" t="s">
        <v>2594</v>
      </c>
      <c r="J470" s="14" t="s">
        <v>2805</v>
      </c>
      <c r="K470" t="s">
        <v>2760</v>
      </c>
    </row>
    <row r="471" spans="1:11" x14ac:dyDescent="0.3">
      <c r="A471" t="s">
        <v>2633</v>
      </c>
      <c r="B471" t="s">
        <v>2634</v>
      </c>
      <c r="C471" s="29" t="s">
        <v>1104</v>
      </c>
      <c r="D471" t="s">
        <v>2682</v>
      </c>
      <c r="F471" t="s">
        <v>2717</v>
      </c>
      <c r="G471" s="29" t="s">
        <v>2594</v>
      </c>
      <c r="J471" s="14" t="s">
        <v>2806</v>
      </c>
      <c r="K471" t="s">
        <v>2761</v>
      </c>
    </row>
    <row r="472" spans="1:11" x14ac:dyDescent="0.3">
      <c r="A472" t="s">
        <v>2635</v>
      </c>
      <c r="B472" t="s">
        <v>2636</v>
      </c>
      <c r="C472" s="29" t="s">
        <v>1104</v>
      </c>
      <c r="D472" t="s">
        <v>2683</v>
      </c>
      <c r="F472" t="s">
        <v>2718</v>
      </c>
      <c r="G472" s="29" t="s">
        <v>2594</v>
      </c>
      <c r="J472" s="14" t="s">
        <v>2814</v>
      </c>
      <c r="K472" t="s">
        <v>2762</v>
      </c>
    </row>
    <row r="473" spans="1:11" x14ac:dyDescent="0.3">
      <c r="A473" t="s">
        <v>2637</v>
      </c>
      <c r="B473" t="s">
        <v>2638</v>
      </c>
      <c r="C473" s="29" t="s">
        <v>1104</v>
      </c>
      <c r="D473" t="s">
        <v>2684</v>
      </c>
      <c r="F473" t="s">
        <v>2719</v>
      </c>
      <c r="G473" s="29" t="s">
        <v>2594</v>
      </c>
      <c r="J473" s="14" t="s">
        <v>2815</v>
      </c>
      <c r="K473" t="s">
        <v>2763</v>
      </c>
    </row>
    <row r="474" spans="1:11" x14ac:dyDescent="0.3">
      <c r="A474" t="s">
        <v>2639</v>
      </c>
      <c r="B474" t="s">
        <v>2640</v>
      </c>
      <c r="C474" s="29" t="s">
        <v>1104</v>
      </c>
      <c r="D474" t="s">
        <v>2685</v>
      </c>
      <c r="F474" t="s">
        <v>2720</v>
      </c>
      <c r="G474" s="29" t="s">
        <v>2594</v>
      </c>
      <c r="J474" s="14" t="s">
        <v>2807</v>
      </c>
      <c r="K474" t="s">
        <v>2764</v>
      </c>
    </row>
    <row r="475" spans="1:11" x14ac:dyDescent="0.3">
      <c r="A475" t="s">
        <v>2641</v>
      </c>
      <c r="B475" t="s">
        <v>2642</v>
      </c>
      <c r="C475" s="29" t="s">
        <v>1104</v>
      </c>
      <c r="D475" t="s">
        <v>2686</v>
      </c>
      <c r="F475" t="s">
        <v>2721</v>
      </c>
      <c r="G475" s="29" t="s">
        <v>2594</v>
      </c>
      <c r="J475" s="14" t="s">
        <v>2808</v>
      </c>
      <c r="K475" t="s">
        <v>2765</v>
      </c>
    </row>
    <row r="476" spans="1:11" x14ac:dyDescent="0.3">
      <c r="A476" t="s">
        <v>2818</v>
      </c>
      <c r="B476" t="s">
        <v>2817</v>
      </c>
      <c r="C476" s="29" t="s">
        <v>1104</v>
      </c>
      <c r="D476" t="s">
        <v>2687</v>
      </c>
      <c r="F476" t="s">
        <v>2722</v>
      </c>
      <c r="G476" s="29" t="s">
        <v>2594</v>
      </c>
      <c r="J476" s="14" t="s">
        <v>2816</v>
      </c>
      <c r="K476" t="s">
        <v>2766</v>
      </c>
    </row>
    <row r="477" spans="1:11" x14ac:dyDescent="0.3">
      <c r="A477" t="s">
        <v>2820</v>
      </c>
      <c r="B477" t="s">
        <v>2821</v>
      </c>
      <c r="C477" s="29" t="s">
        <v>1104</v>
      </c>
      <c r="D477" t="s">
        <v>2688</v>
      </c>
      <c r="F477" t="s">
        <v>2723</v>
      </c>
      <c r="G477" s="29" t="s">
        <v>2594</v>
      </c>
      <c r="J477" s="14" t="s">
        <v>2809</v>
      </c>
      <c r="K477" t="s">
        <v>2767</v>
      </c>
    </row>
    <row r="478" spans="1:11" x14ac:dyDescent="0.3">
      <c r="A478" t="s">
        <v>2643</v>
      </c>
      <c r="B478" t="s">
        <v>2644</v>
      </c>
      <c r="C478" s="29" t="s">
        <v>1104</v>
      </c>
      <c r="D478" t="s">
        <v>2689</v>
      </c>
      <c r="F478" t="s">
        <v>2724</v>
      </c>
      <c r="G478" s="29" t="s">
        <v>2594</v>
      </c>
      <c r="J478" s="14" t="s">
        <v>2819</v>
      </c>
      <c r="K478" t="s">
        <v>2768</v>
      </c>
    </row>
    <row r="479" spans="1:11" x14ac:dyDescent="0.3">
      <c r="A479" t="s">
        <v>2645</v>
      </c>
      <c r="B479" t="s">
        <v>2646</v>
      </c>
      <c r="C479" s="29" t="s">
        <v>1104</v>
      </c>
      <c r="D479" t="s">
        <v>2690</v>
      </c>
      <c r="F479" t="s">
        <v>2725</v>
      </c>
      <c r="G479" s="29" t="s">
        <v>2594</v>
      </c>
      <c r="K479" t="s">
        <v>2769</v>
      </c>
    </row>
    <row r="480" spans="1:11" x14ac:dyDescent="0.3">
      <c r="A480" t="s">
        <v>2647</v>
      </c>
      <c r="B480" t="s">
        <v>2648</v>
      </c>
      <c r="C480" s="29" t="s">
        <v>1104</v>
      </c>
      <c r="D480" t="s">
        <v>2691</v>
      </c>
      <c r="F480" t="s">
        <v>2726</v>
      </c>
      <c r="G480" s="29" t="s">
        <v>2594</v>
      </c>
      <c r="K480" t="s">
        <v>2770</v>
      </c>
    </row>
    <row r="481" spans="1:11" x14ac:dyDescent="0.3">
      <c r="A481" t="s">
        <v>2649</v>
      </c>
      <c r="B481" t="s">
        <v>2650</v>
      </c>
      <c r="C481" s="29" t="s">
        <v>1104</v>
      </c>
      <c r="D481" t="s">
        <v>2692</v>
      </c>
      <c r="F481" t="s">
        <v>2727</v>
      </c>
      <c r="G481" s="29" t="s">
        <v>2594</v>
      </c>
      <c r="K481" t="s">
        <v>2771</v>
      </c>
    </row>
    <row r="482" spans="1:11" x14ac:dyDescent="0.3">
      <c r="A482" t="s">
        <v>2651</v>
      </c>
      <c r="B482" t="s">
        <v>2652</v>
      </c>
      <c r="C482" s="29" t="s">
        <v>1104</v>
      </c>
      <c r="D482" t="s">
        <v>2693</v>
      </c>
      <c r="F482" t="s">
        <v>2728</v>
      </c>
      <c r="G482" s="29" t="s">
        <v>2594</v>
      </c>
      <c r="K482" t="s">
        <v>2773</v>
      </c>
    </row>
    <row r="483" spans="1:11" x14ac:dyDescent="0.3">
      <c r="A483" t="s">
        <v>2653</v>
      </c>
      <c r="B483" t="s">
        <v>2654</v>
      </c>
      <c r="C483" s="29" t="s">
        <v>1104</v>
      </c>
      <c r="D483" t="s">
        <v>2694</v>
      </c>
      <c r="F483" t="s">
        <v>2729</v>
      </c>
      <c r="G483" s="29" t="s">
        <v>2594</v>
      </c>
      <c r="K483" t="s">
        <v>2772</v>
      </c>
    </row>
    <row r="484" spans="1:11" x14ac:dyDescent="0.3">
      <c r="A484" t="s">
        <v>2655</v>
      </c>
      <c r="B484" t="s">
        <v>2656</v>
      </c>
      <c r="C484" s="29" t="s">
        <v>1104</v>
      </c>
      <c r="D484" t="s">
        <v>2695</v>
      </c>
      <c r="F484" t="s">
        <v>2730</v>
      </c>
      <c r="G484" s="29" t="s">
        <v>2594</v>
      </c>
      <c r="K484" t="s">
        <v>2774</v>
      </c>
    </row>
    <row r="485" spans="1:11" x14ac:dyDescent="0.3">
      <c r="A485" t="s">
        <v>2657</v>
      </c>
      <c r="B485" t="s">
        <v>2658</v>
      </c>
      <c r="C485" s="29" t="s">
        <v>1104</v>
      </c>
      <c r="D485" t="s">
        <v>2696</v>
      </c>
      <c r="F485" t="s">
        <v>2731</v>
      </c>
      <c r="G485" s="29" t="s">
        <v>2594</v>
      </c>
      <c r="K485" t="s">
        <v>2775</v>
      </c>
    </row>
    <row r="486" spans="1:11" x14ac:dyDescent="0.3">
      <c r="A486" t="s">
        <v>2659</v>
      </c>
      <c r="B486" t="s">
        <v>2660</v>
      </c>
      <c r="C486" s="29" t="s">
        <v>1104</v>
      </c>
      <c r="D486" t="s">
        <v>2697</v>
      </c>
      <c r="F486" t="s">
        <v>2732</v>
      </c>
      <c r="G486" s="29" t="s">
        <v>2594</v>
      </c>
      <c r="K486" t="s">
        <v>2776</v>
      </c>
    </row>
    <row r="487" spans="1:11" x14ac:dyDescent="0.3">
      <c r="A487" t="s">
        <v>2661</v>
      </c>
      <c r="B487" t="s">
        <v>2662</v>
      </c>
      <c r="C487" s="29" t="s">
        <v>1104</v>
      </c>
      <c r="D487" t="s">
        <v>2698</v>
      </c>
      <c r="F487" t="s">
        <v>2733</v>
      </c>
      <c r="G487" s="29" t="s">
        <v>2594</v>
      </c>
      <c r="K487" t="s">
        <v>2777</v>
      </c>
    </row>
    <row r="488" spans="1:11" x14ac:dyDescent="0.3">
      <c r="A488" t="s">
        <v>2778</v>
      </c>
      <c r="B488" t="s">
        <v>2779</v>
      </c>
      <c r="C488" t="s">
        <v>1104</v>
      </c>
      <c r="D488" t="s">
        <v>2780</v>
      </c>
      <c r="G488" t="s">
        <v>2135</v>
      </c>
      <c r="J488" s="14" t="s">
        <v>2793</v>
      </c>
    </row>
    <row r="489" spans="1:11" s="30" customFormat="1" x14ac:dyDescent="0.3">
      <c r="A489" s="30" t="s">
        <v>2781</v>
      </c>
      <c r="B489" s="30" t="s">
        <v>2782</v>
      </c>
      <c r="C489" s="30" t="s">
        <v>270</v>
      </c>
      <c r="D489" s="30" t="s">
        <v>2783</v>
      </c>
      <c r="G489" s="30" t="s">
        <v>2592</v>
      </c>
      <c r="J489" s="14" t="s">
        <v>2794</v>
      </c>
    </row>
  </sheetData>
  <autoFilter ref="A1:M449" xr:uid="{015C06A3-D7D4-4444-A0A7-CA24E18288C7}"/>
  <sortState ref="A2:M449">
    <sortCondition ref="G2:G449"/>
    <sortCondition ref="M2:M449"/>
    <sortCondition ref="B2:B449"/>
  </sortState>
  <dataValidations count="1">
    <dataValidation type="list" allowBlank="1" showInputMessage="1" showErrorMessage="1" sqref="G499:G506" xr:uid="{1E404653-0967-4485-8802-BC02506443F4}">
      <formula1>$C$2:$C$102</formula1>
    </dataValidation>
  </dataValidations>
  <hyperlinks>
    <hyperlink ref="J10" r:id="rId1" display="https://github.com/olaf-programmeur/images/blob/main/famille.jpg" xr:uid="{5AC8663B-7BE4-408F-A638-85FD270E92CF}"/>
    <hyperlink ref="J386" r:id="rId2" xr:uid="{2E7B80A8-5AF4-4177-85E3-38D800D99AA9}"/>
    <hyperlink ref="J387" r:id="rId3" display="https://github.com/olaf-programmeur/images/blob/main/no%C3%ABl.jpg" xr:uid="{7B8768BF-49BF-4B35-8FD8-92A79315EF90}"/>
    <hyperlink ref="J374" r:id="rId4" display="https://github.com/olaf-programmeur/images/blob/main/claudia.jpg" xr:uid="{3096E645-32F3-4241-B925-6E3CA72A5839}"/>
    <hyperlink ref="J375" r:id="rId5" xr:uid="{CB778D1A-EE00-4E7F-AAD2-7F5E59B63AEB}"/>
    <hyperlink ref="J382" r:id="rId6" display="https://github.com/olaf-programmeur/images/blob/main/melwyn.jpg" xr:uid="{CD6B87D8-635B-4E65-96B0-18C887C40FD4}"/>
    <hyperlink ref="J384" r:id="rId7" display="https://github.com/olaf-programmeur/images/blob/main/yanis.jpg" xr:uid="{7CB58E10-B622-4B39-9F16-2968CA05B6B0}"/>
    <hyperlink ref="J64" r:id="rId8" display="https://github.com/olaf-programmeur/images/blob/main/lave_linge.jpg" xr:uid="{FC6BD14E-6B80-4009-9A6D-835AC1D3DD2F}"/>
    <hyperlink ref="J434" r:id="rId9" xr:uid="{0D7F0DE4-F86B-4D1E-8E46-55DA62F479D2}"/>
    <hyperlink ref="J351" r:id="rId10" display="https://github.com/olaf-programmeur/images/blob/main/blanc_poulet.png" xr:uid="{8DBE3221-2A5A-4286-B320-D09BCCEE31F4}"/>
    <hyperlink ref="J349" r:id="rId11" display="https://github.com/olaf-programmeur/images/blob/main/cotelette_porc.jpg" xr:uid="{B664C4BC-663F-48E1-A80C-14A33785A5C7}"/>
    <hyperlink ref="J343" r:id="rId12" display="https://github.com/olaf-programmeur/images/blob/main/r%C3%B4ti_boeuf.jpg" xr:uid="{18FC33FD-FF80-40EF-A805-6B3C52E2EFF4}"/>
    <hyperlink ref="J350" r:id="rId13" display="https://github.com/olaf-programmeur/images/blob/main/poulet_entier.jpg" xr:uid="{4FEB8902-7D83-41FE-A9B7-1646A44F4BD1}"/>
    <hyperlink ref="J344" r:id="rId14" display="https://github.com/olaf-programmeur/images/blob/main/vache.jpg" xr:uid="{D173A577-6B82-4350-AFD6-C2078FFE3271}"/>
    <hyperlink ref="J327" r:id="rId15" display="https://github.com/olaf-programmeur/images/blob/main/arbre.jpg" xr:uid="{6A3BCB59-5C7E-4916-951B-F46FA8658F4B}"/>
    <hyperlink ref="J431" r:id="rId16" xr:uid="{B49A8FA5-2203-4FB7-B621-672729AD06F4}"/>
    <hyperlink ref="J435" r:id="rId17" display="https://github.com/olaf-programmeur/images/blob/main/mur.jpg" xr:uid="{587EEA60-F594-4016-803C-CEB66BA1E5BF}"/>
    <hyperlink ref="J428" r:id="rId18" display="https://github.com/olaf-programmeur/images/blob/main/fenetre.jpg" xr:uid="{53E2D24E-B720-42FE-B37D-24B6C52BACAF}"/>
    <hyperlink ref="J65" r:id="rId19" display="https://github.com/olaf-programmeur/images/blob/main/s%C3%A8che_linge.jpg" xr:uid="{029644CA-FA19-4AB5-BFB7-7BFD3C6E6F4B}"/>
    <hyperlink ref="J234" r:id="rId20" display="https://github.com/olaf-programmeur/images/blob/main/batterie.jpg" xr:uid="{332B5C86-AAEA-4A7C-AA3B-4FB39A4D1019}"/>
    <hyperlink ref="J235" r:id="rId21" display="https://github.com/olaf-programmeur/images/blob/main/grosse_caisse.jpg" xr:uid="{71D51027-C922-4602-8582-3F2E3E5CB2A0}"/>
    <hyperlink ref="J246" r:id="rId22" display="https://github.com/olaf-programmeur/images/blob/main/basse.jpg" xr:uid="{F8BFD881-7F63-49CC-B835-919A654BF96B}"/>
    <hyperlink ref="J243" r:id="rId23" display="https://github.com/olaf-programmeur/images/blob/main/alto.jpg" xr:uid="{7A0BD9D0-1209-4507-8CED-8013F4979FC8}"/>
    <hyperlink ref="J244" r:id="rId24" xr:uid="{8C3FA86E-86C2-414F-96EB-80EC0F231C3F}"/>
    <hyperlink ref="J273" r:id="rId25" display="https://github.com/olaf-programmeur/images/blob/main/cuisse.jpg" xr:uid="{7F69A20C-4787-4AFE-A184-7F4999281637}"/>
    <hyperlink ref="J272" r:id="rId26" display="https://github.com/olaf-programmeur/images/blob/main/jambe.jpg" xr:uid="{0D5307E4-DD90-4E01-BAA8-C30063A487C4}"/>
    <hyperlink ref="J271" r:id="rId27" display="https://github.com/olaf-programmeur/images/blob/main/bras.jpg" xr:uid="{EF25790D-C418-40F0-98C2-77447ACAB26F}"/>
    <hyperlink ref="J270" r:id="rId28" display="https://github.com/olaf-programmeur/images/blob/main/main.jpg" xr:uid="{743DFD2F-DCFD-447B-8F78-D5BB7B58D12E}"/>
    <hyperlink ref="J295" r:id="rId29" display="https://github.com/olaf-programmeur/images/blob/main/lasagnes.jpg" xr:uid="{C6713C28-E823-4639-8FE0-90A3F03A3966}"/>
    <hyperlink ref="J297" r:id="rId30" display="https://github.com/olaf-programmeur/images/blob/main/spaghetti.jpg" xr:uid="{74A495BA-1B4B-43CA-ACD7-B5F50E708733}"/>
    <hyperlink ref="J318" r:id="rId31" display="https://github.com/olaf-programmeur/images/blob/main/douche.jpg" xr:uid="{7A910F21-AB83-46F9-81FF-E15C13D9B405}"/>
    <hyperlink ref="J322" r:id="rId32" display="https://github.com/olaf-programmeur/images/blob/main/dentifrice.jpg" xr:uid="{FF1FF7B6-276E-43FF-8D8C-D8C19E633D4A}"/>
    <hyperlink ref="J320" r:id="rId33" display="https://github.com/olaf-programmeur/images/blob/main/rasoir.jpg" xr:uid="{58A797E6-3BC1-42F4-B3CE-DEE98E279D91}"/>
    <hyperlink ref="J315" r:id="rId34" display="https://github.com/olaf-programmeur/images/blob/main/savon.png" xr:uid="{122E5EFD-613E-43DA-BD11-6341AB1C8B08}"/>
    <hyperlink ref="J317" r:id="rId35" display="https://github.com/olaf-programmeur/images/blob/main/wc.jpg" xr:uid="{22E5A069-102E-476A-8B3B-3E577EC5F3D7}"/>
    <hyperlink ref="J332" r:id="rId36" display="https://github.com/olaf-programmeur/images/blob/main/dacia_duster.jpg" xr:uid="{42632286-CE34-4B90-BF76-FA1487C3382B}"/>
    <hyperlink ref="J334" r:id="rId37" display="https://github.com/olaf-programmeur/images/blob/main/car%20postal.jpg" xr:uid="{6D5FAF44-8155-4328-9374-9C7549029005}"/>
    <hyperlink ref="J366" r:id="rId38" display="https://github.com/olaf-programmeur/images/blob/main/famille_herv%C3%A9.jpg" xr:uid="{6DA707CF-199A-414A-AD98-B47DEAF42FCE}"/>
    <hyperlink ref="J354" r:id="rId39" display="https://github.com/olaf-programmeur/images/blob/main/dacia_duster.jpg" xr:uid="{66B713BF-A7DF-43A4-BBA3-46CFF8175001}"/>
    <hyperlink ref="J355" r:id="rId40" display="https://github.com/olaf-programmeur/images/blob/main/pare_brise.jpg" xr:uid="{F6A24B65-2589-4264-9672-CB51F3400B56}"/>
    <hyperlink ref="J361" r:id="rId41" display="https://github.com/olaf-programmeur/images/blob/main/pneu.jpg" xr:uid="{3187882F-747C-4E33-B6B3-244E0010F89B}"/>
    <hyperlink ref="J365" r:id="rId42" display="https://github.com/olaf-programmeur/images/blob/main/coffre_dacia.jpg" xr:uid="{AB6806C1-DC5E-4AA8-AB30-9948CFB36CE1}"/>
    <hyperlink ref="J364" r:id="rId43" display="https://github.com/olaf-programmeur/images/blob/main/tableau_bord.jpg" xr:uid="{BE50E3CC-EC46-4D7C-9C85-25069D09F961}"/>
    <hyperlink ref="J392" r:id="rId44" display="https://github.com/olaf-programmeur/images/blob/main/chambre.jpg" xr:uid="{A60CDDC8-BEAC-401F-A566-3B174470D594}"/>
    <hyperlink ref="J394" r:id="rId45" display="https://github.com/olaf-programmeur/images/blob/main/matelas.jpg" xr:uid="{FAEC7047-DB8A-4E10-AF56-4DF63C7EF53B}"/>
    <hyperlink ref="J403" r:id="rId46" display="https://github.com/olaf-programmeur/images/blob/main/ordinateur.jpg" xr:uid="{106B35C9-4162-4904-8915-FFA2E2757B8B}"/>
    <hyperlink ref="J52" r:id="rId47" display="https://github.com/olaf-programmeur/images/blob/main/cuill%C3%A8res.jpg" xr:uid="{9E41DDDC-A6C6-4BDD-A70E-926C5037925B}"/>
    <hyperlink ref="J47" r:id="rId48" display="https://github.com/olaf-programmeur/images/blob/main/tasse.jpg" xr:uid="{7C46C278-CCC0-4777-88CA-0530390F1EB2}"/>
    <hyperlink ref="J50" r:id="rId49" xr:uid="{9779163C-1BBF-40D4-A592-FE5E38CF8BC1}"/>
    <hyperlink ref="J40" r:id="rId50" display="https://github.com/olaf-programmeur/images/blob/main/frigo.jpg" xr:uid="{57EEF2DF-E734-4095-9D25-B5B9EC943262}"/>
    <hyperlink ref="J46" r:id="rId51" display="https://github.com/olaf-programmeur/images/blob/main/verres.jpg" xr:uid="{7A751B89-B8B9-412D-A975-A601728A0697}"/>
    <hyperlink ref="J404" r:id="rId52" display="https://github.com/olaf-programmeur/images/blob/main/essence_sans_plomb.jpg" xr:uid="{9DE12D4E-C391-4C17-A428-4836AACE04DB}"/>
    <hyperlink ref="J410" r:id="rId53" display="https://github.com/olaf-programmeur/images/blob/main/pantalon.jpg" xr:uid="{72159F26-849C-4C24-A68F-38959EECEAB6}"/>
    <hyperlink ref="J421" r:id="rId54" display="https://github.com/olaf-programmeur/images/blob/main/saucisse.jpg" xr:uid="{8BA85415-E506-4FBE-8596-6C9455FBF580}"/>
    <hyperlink ref="J100" r:id="rId55" display="https://github.com/olaf-programmeur/images/blob/main/brosses_instruments.jpg" xr:uid="{0EA707BC-6708-403B-AAFE-E4386C76CD30}"/>
    <hyperlink ref="J102" r:id="rId56" display="https://github.com/olaf-programmeur/images/blob/main/uniforme_contheysanne.jpg" xr:uid="{990253A1-DD44-4C1D-8A7C-7E08A0B18916}"/>
    <hyperlink ref="J120" r:id="rId57" display="https://github.com/olaf-programmeur/images/blob/main/chevreuil.jpg" xr:uid="{61121F54-2FB3-4AC3-B93D-984AA43EE9D6}"/>
    <hyperlink ref="J125" r:id="rId58" display="https://github.com/olaf-programmeur/images/blob/main/poisson_rouge.jpg" xr:uid="{5D0A49F1-B675-436D-90A4-97A86AE5BBAF}"/>
    <hyperlink ref="J162" r:id="rId59" display="https://github.com/olaf-programmeur/images/blob/main/vin_rouge.jpg" xr:uid="{86972A40-022E-4DE1-986F-E1CE69E65EC9}"/>
    <hyperlink ref="J163" r:id="rId60" display="https://github.com/olaf-programmeur/images/blob/main/vin_blanc.jpg" xr:uid="{D0473979-8E1E-41E6-B7E5-8E6F3D042DAE}"/>
    <hyperlink ref="J164" r:id="rId61" display="https://github.com/olaf-programmeur/images/blob/main/suze.jpg" xr:uid="{E190622D-5932-46C7-9EFA-3D106925671C}"/>
    <hyperlink ref="J170" r:id="rId62" display="https://github.com/olaf-programmeur/images/blob/main/jus_pomme.png" xr:uid="{F5276FA4-4140-48E6-A076-0DACFF28963E}"/>
    <hyperlink ref="J173" r:id="rId63" xr:uid="{E164FFCD-B48A-4236-AB2C-2EC574167F47}"/>
    <hyperlink ref="J174" r:id="rId64" display="https://github.com/olaf-programmeur/images/blob/main/baskets.jpg" xr:uid="{F09AB7CB-2BBD-4D3D-9DB4-58519F918CBE}"/>
    <hyperlink ref="J176" r:id="rId65" display="https://github.com/olaf-programmeur/images/blob/main/botillons.jpg" xr:uid="{E3D9CF8A-EC5B-4C21-AE42-81EAED03C826}"/>
    <hyperlink ref="J28" r:id="rId66" display="https://github.com/olaf-programmeur/images/blob/main/thujas.jpg" xr:uid="{61B05A21-8238-4935-B146-C91AFFF16EB0}"/>
    <hyperlink ref="J26" r:id="rId67" display="https://github.com/olaf-programmeur/images/blob/main/pelouse.jpg" xr:uid="{3DF10915-2980-4265-A3E4-E2ED5D5D22A7}"/>
    <hyperlink ref="J27" r:id="rId68" display="https://github.com/olaf-programmeur/images/blob/main/table_jardin.jpg" xr:uid="{B3D4B092-615E-43B3-A45F-AD02E1C7CF57}"/>
    <hyperlink ref="J29" r:id="rId69" display="https://github.com/olaf-programmeur/images/blob/main/arrosage.jpg" xr:uid="{6D35F4CA-DE8A-4413-9270-43AF2DF8FCA7}"/>
    <hyperlink ref="J189" r:id="rId70" display="https://github.com/olaf-programmeur/images/blob/main/ciel.jpg" xr:uid="{0C3AAF7A-0049-4090-98A2-062C3AB8C49B}"/>
    <hyperlink ref="J190" r:id="rId71" display="https://github.com/olaf-programmeur/images/blob/main/feu.jpg" xr:uid="{B53FC550-3981-43F7-BFD1-FBC984824DC0}"/>
    <hyperlink ref="J193" r:id="rId72" display="https://github.com/olaf-programmeur/images/blob/main/incendie.jpg" xr:uid="{D33699A2-17D5-4D1F-9E45-91538013A790}"/>
    <hyperlink ref="J249" r:id="rId73" display="https://github.com/olaf-programmeur/images/blob/main/pomme_terre.jpg" xr:uid="{A4C36682-EB03-4230-B723-DA16513496DB}"/>
    <hyperlink ref="J68" r:id="rId74" display="https://github.com/olaf-programmeur/images/blob/main/canap%C3%A9.jpg" xr:uid="{19EF0F4B-32A1-4B2B-BE17-D29B9945856D}"/>
    <hyperlink ref="J70" r:id="rId75" display="https://github.com/olaf-programmeur/images/blob/main/meuble_salon.jpg" xr:uid="{32CF85D7-C1C4-4859-938E-426775026EB3}"/>
    <hyperlink ref="J80" r:id="rId76" display="https://github.com/olaf-programmeur/images/blob/main/ventre.jpg" xr:uid="{F7C358E3-5EF3-4C2E-814C-EB548E2B0F08}"/>
    <hyperlink ref="J84" r:id="rId77" xr:uid="{85EEC448-4DC2-467E-A22A-6564E5B84CE7}"/>
    <hyperlink ref="J88" r:id="rId78" display="https://github.com/olaf-programmeur/images/blob/main/dents.jpg" xr:uid="{E934A777-D378-44CC-BDAD-4C610CEB108A}"/>
    <hyperlink ref="J89" r:id="rId79" display="https://github.com/olaf-programmeur/images/blob/main/oreille.jpg" xr:uid="{C1440963-B371-4D18-8673-7735F862D76C}"/>
    <hyperlink ref="J248" r:id="rId80" xr:uid="{30E68B4E-796A-4F25-BF68-928BD963ECA6}"/>
    <hyperlink ref="J250" r:id="rId81" display="https://github.com/olaf-programmeur/images/blob/main/carottes.jpg" xr:uid="{4A842181-3070-4E8E-942D-6E149E4F7811}"/>
    <hyperlink ref="J251" r:id="rId82" display="https://github.com/olaf-programmeur/images/blob/main/tomate.jpg" xr:uid="{0EE5EFAC-F5FF-4855-A088-BEEA25930A2C}"/>
    <hyperlink ref="J252" r:id="rId83" display="https://github.com/olaf-programmeur/images/blob/main/chou_fleur.jpg" xr:uid="{36610DA1-73C2-415D-AA34-40E62585D87D}"/>
    <hyperlink ref="J253" r:id="rId84" display="https://github.com/olaf-programmeur/images/blob/main/poireau.jpg" xr:uid="{9F7E2621-9468-47EE-B4B7-B3E3C0BE01DE}"/>
    <hyperlink ref="J255" r:id="rId85" display="https://github.com/olaf-programmeur/images/blob/main/asperge.jpg" xr:uid="{9BD74A1C-7464-4645-B8EE-E10889B65BC3}"/>
    <hyperlink ref="J256" r:id="rId86" display="https://github.com/olaf-programmeur/images/blob/main/courgette.jpg" xr:uid="{77AD92C4-A934-4AA0-A18D-33901F07A316}"/>
    <hyperlink ref="J277" r:id="rId87" display="https://github.com/olaf-programmeur/images/blob/main/policier.jpg" xr:uid="{D7A9F694-070A-4D20-989A-3FF659412B59}"/>
    <hyperlink ref="J395" r:id="rId88" display="https://github.com/olaf-programmeur/images/blob/main/oreillers.jpg" xr:uid="{868F1AD6-0136-444A-9BD0-81EC1AA90EEE}"/>
    <hyperlink ref="J39" r:id="rId89" display="https://github.com/olaf-programmeur/images/blob/main/cuisine.jpg" xr:uid="{CC56F71D-7498-46DD-BF9F-121CDF28A94E}"/>
    <hyperlink ref="J42" r:id="rId90" xr:uid="{8560A2F4-CC49-4D6C-ADC5-8D354183A9BA}"/>
    <hyperlink ref="J181" r:id="rId91" display="https://github.com/olaf-programmeur/images/blob/main/tarte_pomme.jpg" xr:uid="{D6A83C1A-7FCB-401D-9D14-2ACA729502F9}"/>
    <hyperlink ref="J409" r:id="rId92" display="https://github.com/olaf-programmeur/images/blob/main/bas.jpg" xr:uid="{BB02D915-28BA-4162-BA67-75B53E299E22}"/>
    <hyperlink ref="J412" r:id="rId93" display="https://github.com/olaf-programmeur/images/blob/main/cuissette.jpg" xr:uid="{F5D162FE-A2F1-4052-8ADC-59A120558A27}"/>
    <hyperlink ref="J417" r:id="rId94" display="https://github.com/olaf-programmeur/images/blob/main/pull.jpg" xr:uid="{B387511F-FBD8-4841-9A31-4D8913435322}"/>
    <hyperlink ref="J420" r:id="rId95" xr:uid="{8F3F7528-BDF0-480E-9BE8-4095253B9A60}"/>
    <hyperlink ref="J53" r:id="rId96" xr:uid="{38DBBFDC-632D-4FB4-86D1-BAAD947C780E}"/>
    <hyperlink ref="J69" r:id="rId97" display="https://github.com/olaf-programmeur/images/blob/main/fauteuil.jpg" xr:uid="{E24D4E2E-A247-4FDA-A691-958623E2993C}"/>
    <hyperlink ref="J223" r:id="rId98" display="https://github.com/olaf-programmeur/images/blob/main/pomme.jpg" xr:uid="{3637EC4A-0003-4AFC-9F5A-D7C5A1C52A60}"/>
    <hyperlink ref="J224" r:id="rId99" display="https://github.com/olaf-programmeur/images/blob/main/poire.jpg" xr:uid="{AC46D50A-7112-4586-860B-4F7911051ADF}"/>
    <hyperlink ref="J225" r:id="rId100" display="https://github.com/olaf-programmeur/images/blob/main/pruneau.jpg" xr:uid="{C5DD03B9-1159-4378-AAB4-160F23987DA3}"/>
    <hyperlink ref="J226" r:id="rId101" display="https://github.com/olaf-programmeur/images/blob/main/cerise.jpg" xr:uid="{36D4DC98-15FC-4FEA-AF43-19BC1C487F20}"/>
    <hyperlink ref="J230" r:id="rId102" display="https://github.com/olaf-programmeur/images/blob/main/banane.jpg" xr:uid="{920D4AB1-CE21-4124-87EA-93375D37EC03}"/>
    <hyperlink ref="J232" r:id="rId103" display="https://github.com/olaf-programmeur/images/blob/main/mandarine.jpg" xr:uid="{F22B2A92-9EF5-430C-B9B0-28004020C747}"/>
    <hyperlink ref="J2" r:id="rId104" display="https://github.com/olaf-programmeur/images/blob/main/sandwich.jpg" xr:uid="{4203F942-6923-415F-86A7-DF33516D7E7D}"/>
    <hyperlink ref="J90" r:id="rId105" display="https://github.com/olaf-programmeur/images/blob/main/casquette.jpg" xr:uid="{065B8976-0210-46DC-BDA0-0F64BF80D817}"/>
    <hyperlink ref="J96" r:id="rId106" display="https://github.com/olaf-programmeur/images/blob/main/coulisses.jpg" xr:uid="{96C168EC-C14C-471A-960E-A7A71729E4ED}"/>
    <hyperlink ref="J168" r:id="rId107" display="https://github.com/olaf-programmeur/images/blob/main/coca_cola.jpg" xr:uid="{73E58CED-BED7-4790-800A-CD1DCD8881B5}"/>
    <hyperlink ref="J22" r:id="rId108" display="https://github.com/olaf-programmeur/images/blob/main/tante.jpg" xr:uid="{95300EA5-4B13-4027-8832-F58D978F6B28}"/>
    <hyperlink ref="J67" r:id="rId109" display="https://github.com/olaf-programmeur/images/blob/main/salon.jpg" xr:uid="{FE322213-46FC-46F3-BC83-2AC0C1F3882C}"/>
    <hyperlink ref="J131" r:id="rId110" xr:uid="{DC79D1A3-109E-4EE4-BF3C-C1EEED4B0DED}"/>
    <hyperlink ref="J130" r:id="rId111" xr:uid="{2AA27B71-9A29-4216-A48E-9B95E836CFBB}"/>
    <hyperlink ref="J132" r:id="rId112" xr:uid="{B6693184-F75B-427B-9AFA-00C306B7916E}"/>
    <hyperlink ref="J133" r:id="rId113" xr:uid="{3A5E55F7-F9CF-4D08-AA81-C3D8E933F698}"/>
    <hyperlink ref="J134" r:id="rId114" xr:uid="{711E3821-4194-4BF4-88F5-74321C67729C}"/>
    <hyperlink ref="J300" r:id="rId115" xr:uid="{51D58C29-4045-4E12-916E-0890AE387670}"/>
    <hyperlink ref="J381" r:id="rId116" xr:uid="{FA3C9936-A37B-44FE-A3AE-B68D33519D61}"/>
    <hyperlink ref="J177" r:id="rId117" display="https://github.com/olaf-programmeur/images/blob/main/viandes.jpg" xr:uid="{C6C3DDDD-31C2-4338-9CFF-BEE239E3D7CB}"/>
    <hyperlink ref="J114" r:id="rId118" xr:uid="{B86D919F-8217-4D7F-B666-93B877031194}"/>
    <hyperlink ref="J117" r:id="rId119" display="https://github.com/olaf-programmeur/images/blob/main/ecureuil.jpg" xr:uid="{CC30C643-7676-4E0C-865C-F0D33C63A7BB}"/>
    <hyperlink ref="J118" r:id="rId120" display="https://github.com/olaf-programmeur/images/blob/main/marmotte.jpg" xr:uid="{F687C294-F572-475B-AFCE-E46E75695356}"/>
    <hyperlink ref="J119" r:id="rId121" display="https://github.com/olaf-programmeur/images/blob/main/loup.jpg" xr:uid="{48A775DA-9309-4365-8286-D46C9210553B}"/>
    <hyperlink ref="J122" r:id="rId122" display="https://github.com/olaf-programmeur/images/blob/main/biche.jpg" xr:uid="{8F13698E-303D-4AB9-87E4-4A3C9E3CBE1D}"/>
    <hyperlink ref="J180" r:id="rId123" display="https://github.com/olaf-programmeur/images/blob/main/oeuf.jpg" xr:uid="{AB36AF05-CE27-469C-A389-F137AC6699D0}"/>
    <hyperlink ref="J66" r:id="rId124" display="https://github.com/olaf-programmeur/images/blob/main/laura_star.jpg" xr:uid="{D305C3B9-0CBD-434F-B21E-ED312EFC16A5}"/>
    <hyperlink ref="J367" r:id="rId125" display="https://github.com/olaf-programmeur/images/blob/main/mathilde.jpg" xr:uid="{D8FFFA1F-EEF3-4AC4-80B1-305AC43458FE}"/>
    <hyperlink ref="J369" r:id="rId126" display="https://github.com/olaf-programmeur/images/blob/main/emma.jpeg" xr:uid="{C0DE091D-F71D-423C-B3E2-E3D5C8568367}"/>
    <hyperlink ref="J370" r:id="rId127" display="https://github.com/olaf-programmeur/images/blob/main/loic.jpg" xr:uid="{98CD5A56-EE12-46D0-851B-46FF90465BB7}"/>
    <hyperlink ref="J377" r:id="rId128" display="https://github.com/olaf-programmeur/images/blob/main/barbara.jpg" xr:uid="{FB5E9D99-3034-45ED-B5A8-4196BAF613E6}"/>
    <hyperlink ref="J385" r:id="rId129" display="https://github.com/olaf-programmeur/images/blob/main/alison.jpg" xr:uid="{1A01A952-3795-4EAB-A237-062CC4D64B69}"/>
    <hyperlink ref="J378" r:id="rId130" display="https://github.com/olaf-programmeur/images/blob/main/sandrine.jpg" xr:uid="{AA8F1D5E-21A1-4DF4-97B8-BC4400A8C63E}"/>
    <hyperlink ref="J376" r:id="rId131" display="https://github.com/olaf-programmeur/images/blob/main/olivier.jpg" xr:uid="{7A079B6C-CAEF-487A-9835-CDD17CE4E3FF}"/>
    <hyperlink ref="J137" r:id="rId132" display="https://github.com/olaf-programmeur/images/blob/main/kpt_ass.png" xr:uid="{739DD512-7187-4ABE-80D2-AB3A75A97B9A}"/>
    <hyperlink ref="J140" r:id="rId133" display="https://github.com/olaf-programmeur/images/blob/main/mobiliere_ass.png" xr:uid="{FA90ED60-5F49-40C3-8120-9748EC5C0DF6}"/>
    <hyperlink ref="J141" r:id="rId134" xr:uid="{51402ACF-C4AF-4E8E-83F6-C10D822E38CB}"/>
    <hyperlink ref="J142" r:id="rId135" xr:uid="{D398F53D-8CD1-4BCF-B123-DE35DBD79DDC}"/>
    <hyperlink ref="J138" r:id="rId136" display="https://github.com/olaf-programmeur/images/blob/main/migros.jpg" xr:uid="{F0E23162-8F08-4FE4-A006-E6DB539A7708}"/>
    <hyperlink ref="J139" r:id="rId137" display="https://github.com/olaf-programmeur/images/blob/main/raiffeisen.jpg" xr:uid="{714C2B4D-0898-41DB-8A05-E175F7FEBA1B}"/>
    <hyperlink ref="J227" r:id="rId138" display="https://github.com/olaf-programmeur/images/blob/main/abricot.jpg" xr:uid="{C3A11FAC-028D-46A8-9D2E-0E8E473F0783}"/>
    <hyperlink ref="J228" r:id="rId139" display="https://github.com/olaf-programmeur/images/blob/main/fraise.jpg" xr:uid="{DCD5D703-E51C-401B-8D37-48A6A98D3753}"/>
    <hyperlink ref="J229" r:id="rId140" display="https://github.com/olaf-programmeur/images/blob/main/framboise.jpg" xr:uid="{8F33BC22-79D7-49B2-AD38-AC7B2DE00CC4}"/>
    <hyperlink ref="J254" r:id="rId141" display="https://github.com/olaf-programmeur/images/blob/main/brocoli.jpg" xr:uid="{1DE00C68-E4E5-4E46-B2C4-D8339857392A}"/>
    <hyperlink ref="J257" r:id="rId142" display="https://github.com/olaf-programmeur/images/blob/main/salade.jpg" xr:uid="{29F90ACB-2CDE-442C-B8D6-496883B4292C}"/>
    <hyperlink ref="J258" r:id="rId143" display="https://github.com/olaf-programmeur/images/blob/main/betterave.jpg" xr:uid="{0BDF27A7-4A52-40CA-87C1-C6B42A43DFAE}"/>
    <hyperlink ref="J298" r:id="rId144" display="https://github.com/olaf-programmeur/images/blob/main/pennes.jpg" xr:uid="{02C2C23C-A0CD-4BB3-BFA5-6CDC3A550DBF}"/>
    <hyperlink ref="J296" r:id="rId145" display="https://github.com/olaf-programmeur/images/blob/main/cornettes.jpg" xr:uid="{C29F3D59-2ED2-421C-A66E-AD8EA0124A11}"/>
    <hyperlink ref="J371" r:id="rId146" display="https://github.com/olaf-programmeur/images/blob/main/Emile.jpg" xr:uid="{813C8E7F-A1F1-4FB3-9FDC-B446EAD87FFC}"/>
    <hyperlink ref="J373" r:id="rId147" display="https://github.com/olaf-programmeur/images/blob/main/paul.jpg" xr:uid="{77CE3C10-4D9A-4A0A-9583-2D36B1C462FD}"/>
    <hyperlink ref="J113" r:id="rId148" xr:uid="{F22A1AE4-2628-4879-8EC8-504F9BA8854C}"/>
    <hyperlink ref="J380" r:id="rId149" xr:uid="{C4CD9F31-35F5-4B9D-8761-9C63D8EA91DE}"/>
    <hyperlink ref="J4" r:id="rId150" xr:uid="{094B1DC6-B715-44A8-A022-8CA7671EA44A}"/>
    <hyperlink ref="J145" r:id="rId151" xr:uid="{2F9569E2-A190-458B-A95C-5B625A41F329}"/>
    <hyperlink ref="J143" r:id="rId152" xr:uid="{5E78873D-C1C5-4DFD-8940-0CDCEC28552D}"/>
    <hyperlink ref="J212" r:id="rId153" xr:uid="{204015A8-BD35-4418-B96B-809A201B1368}"/>
    <hyperlink ref="J213" r:id="rId154" xr:uid="{6D26B26C-76E3-4B00-B8B5-75CB4FD99845}"/>
    <hyperlink ref="J208" r:id="rId155" xr:uid="{FA3070F6-7981-4CB2-989B-7FA71FCFF2F8}"/>
    <hyperlink ref="J105" r:id="rId156" xr:uid="{F6920F36-564D-4DA8-A9A1-4F51CDAEA04D}"/>
    <hyperlink ref="J219" r:id="rId157" xr:uid="{16FA4419-B570-49DF-BB4E-5DC27528AB69}"/>
    <hyperlink ref="J286" r:id="rId158" xr:uid="{2BABD663-3A9C-474F-A4D7-79DD98FEA1FE}"/>
    <hyperlink ref="J48" r:id="rId159" xr:uid="{921343C8-8EBE-4E41-B3E5-3DFC502C800C}"/>
    <hyperlink ref="J266" r:id="rId160" xr:uid="{BB3BFAEA-F1B0-4515-A6EC-476DE5ADA0AB}"/>
    <hyperlink ref="J211" r:id="rId161" xr:uid="{CC5998FF-91DB-47E7-8BB1-63810F642791}"/>
    <hyperlink ref="J152" r:id="rId162" xr:uid="{4A87911C-8A18-433E-AD92-C148B729EC57}"/>
    <hyperlink ref="J151" r:id="rId163" xr:uid="{E59A3CEA-5E66-41EC-BD81-25463CB291D5}"/>
    <hyperlink ref="J121" r:id="rId164" xr:uid="{1038A930-9F8E-46CF-A677-D667E634B628}"/>
    <hyperlink ref="J278" r:id="rId165" xr:uid="{F21D0B24-37A5-4476-AD16-A4B32A6EAFE7}"/>
    <hyperlink ref="J287" r:id="rId166" xr:uid="{2FE14798-69C8-41B6-ADB7-BDD91366D775}"/>
    <hyperlink ref="J215" r:id="rId167" xr:uid="{30F298FB-C474-49E4-9F73-CAA80E68AFAA}"/>
    <hyperlink ref="J285" r:id="rId168" xr:uid="{9AA0AA4E-D773-439F-95D5-340A89470A8F}"/>
    <hyperlink ref="J288" r:id="rId169" xr:uid="{F6833586-915F-44A5-8A8C-F0EF1273DC53}"/>
    <hyperlink ref="J144" r:id="rId170" xr:uid="{C41D5318-97C5-4596-BD8E-8807366147FC}"/>
    <hyperlink ref="J281" r:id="rId171" xr:uid="{78607C01-A787-4675-AC0C-C20AE384472A}"/>
    <hyperlink ref="J149" r:id="rId172" xr:uid="{0803094F-E0E5-4FDE-8FDA-9D1878960E42}"/>
    <hyperlink ref="J157" r:id="rId173" xr:uid="{BDF39CF6-4E45-47E4-B29E-A08B77550EE6}"/>
    <hyperlink ref="J156" r:id="rId174" xr:uid="{A50F65BA-8847-436C-A1F0-9E51E4F08C2B}"/>
    <hyperlink ref="J216" r:id="rId175" xr:uid="{59F1EBB2-14B3-4245-AF68-0C0D681A7901}"/>
    <hyperlink ref="J217" r:id="rId176" xr:uid="{DE321ABC-C6AE-49F2-98AD-0FD38646B061}"/>
    <hyperlink ref="J150" r:id="rId177" xr:uid="{823630DE-DC00-4C1F-904A-4689DF26C11E}"/>
    <hyperlink ref="J155" r:id="rId178" xr:uid="{578B293C-8A3E-4D31-BA67-1507315D4DCF}"/>
    <hyperlink ref="J154" r:id="rId179" xr:uid="{87990F93-D659-402D-B705-3656025E4B77}"/>
    <hyperlink ref="J280" r:id="rId180" xr:uid="{6742B27A-AFC0-445B-AC5B-0D1DA350EA7C}"/>
    <hyperlink ref="J210" r:id="rId181" xr:uid="{395074CC-322C-4343-BD63-7C14704961F5}"/>
    <hyperlink ref="J214" r:id="rId182" xr:uid="{FE320407-202E-4D7D-8CBA-9B3D5DB1B8C0}"/>
    <hyperlink ref="J279" r:id="rId183" xr:uid="{B280B51C-4C98-4487-91FA-DE1A5BE9927A}"/>
    <hyperlink ref="J284" r:id="rId184" xr:uid="{39AA4674-8F59-472E-B2DE-D8F15E1A0255}"/>
    <hyperlink ref="J282" r:id="rId185" xr:uid="{795F5AA9-FA85-4F41-B325-AB1FD2B922F8}"/>
    <hyperlink ref="J106" r:id="rId186" xr:uid="{F0C4A975-4CC0-49C2-AB07-42B5B1937D60}"/>
    <hyperlink ref="J267" r:id="rId187" xr:uid="{B228FE52-A77B-4F49-8AF4-660F379E5B6B}"/>
    <hyperlink ref="J283" r:id="rId188" xr:uid="{F77312E5-CE3A-4151-B1FD-FB21132A635B}"/>
    <hyperlink ref="J218" r:id="rId189" xr:uid="{06F25856-F5D9-4ADA-8932-9103C485CDBB}"/>
    <hyperlink ref="J6" r:id="rId190" xr:uid="{791599E1-3C50-47AD-812F-622C5E957457}"/>
    <hyperlink ref="J209" r:id="rId191" xr:uid="{30202DAA-0C08-484E-9910-2A67A654DA2D}"/>
    <hyperlink ref="J153" r:id="rId192" xr:uid="{2BC8974F-B4DA-420D-9F73-81B49B42AF10}"/>
    <hyperlink ref="J259" r:id="rId193" xr:uid="{C4B9CE1E-23C5-4085-A5C9-430F4093C9D9}"/>
    <hyperlink ref="J148" r:id="rId194" xr:uid="{DC88B1D2-D663-467C-A5B9-C86B5FCF83E4}"/>
    <hyperlink ref="J446" r:id="rId195" xr:uid="{BC2F70D3-5660-46E9-B657-9C94A97A90F4}"/>
    <hyperlink ref="J264" r:id="rId196" xr:uid="{A4346AD4-5FAA-461A-8F23-682E97FACB86}"/>
    <hyperlink ref="J260" r:id="rId197" xr:uid="{5F0B67EF-AC79-45F4-A5DA-40BA3EC54F83}"/>
    <hyperlink ref="J379" r:id="rId198" xr:uid="{E90F5920-D952-4CE1-BB80-E5B4100CA1D2}"/>
    <hyperlink ref="J45" r:id="rId199" xr:uid="{305E9B76-3780-474C-AD49-48CBA4B786C3}"/>
    <hyperlink ref="J263" r:id="rId200" xr:uid="{84AE39AD-DEEA-430C-91E7-8B8FF13A7EF6}"/>
    <hyperlink ref="J44" r:id="rId201" xr:uid="{FFBCE73E-D7F6-4EE8-9446-ACF05D8F5B06}"/>
    <hyperlink ref="J268" r:id="rId202" xr:uid="{26AB34FC-79AB-4808-BD87-16F3865FC2A2}"/>
    <hyperlink ref="J36" r:id="rId203" xr:uid="{F47BB4EC-83B4-48B8-96A0-9BD49166F329}"/>
    <hyperlink ref="J76" r:id="rId204" xr:uid="{8AAA3803-2A61-472A-8EA4-3668ECE9B26B}"/>
    <hyperlink ref="J35" r:id="rId205" xr:uid="{1C5659F8-D609-49E9-859F-2191EE44E1D0}"/>
    <hyperlink ref="J324" r:id="rId206" xr:uid="{AB622ECE-A84D-465E-A89B-41DBBB281C6E}"/>
    <hyperlink ref="J58" r:id="rId207" xr:uid="{F0A9AE9A-A19B-4090-8228-E0CD8137A3EF}"/>
    <hyperlink ref="J74" r:id="rId208" xr:uid="{A7D2E295-FC4D-4E97-AA4D-A84A8D2C9222}"/>
    <hyperlink ref="J79" r:id="rId209" xr:uid="{69591588-29C5-402E-8E38-2EC98496E811}"/>
    <hyperlink ref="J442" r:id="rId210" xr:uid="{E744DEA4-83E4-443B-A231-ACB02549C3FA}"/>
    <hyperlink ref="J32" r:id="rId211" xr:uid="{60712014-D00E-4AB7-B10F-F3017F3F5FC5}"/>
    <hyperlink ref="J276" r:id="rId212" xr:uid="{CDC8075D-9D1B-4EBC-A49C-05EB29DDEBBE}"/>
    <hyperlink ref="J33" r:id="rId213" xr:uid="{CF15208D-5EF8-4B1F-BAD7-655C4EF6EDDC}"/>
    <hyperlink ref="J328" r:id="rId214" xr:uid="{C5418587-457D-4B2F-ADB9-A96EC1D22B2D}"/>
    <hyperlink ref="J75" r:id="rId215" xr:uid="{C4837C72-6913-488D-AA6A-03A87FB0CBA5}"/>
    <hyperlink ref="J302" r:id="rId216" xr:uid="{4FBC2C54-D483-4596-83E4-E4D02FCF4C64}"/>
    <hyperlink ref="J59" r:id="rId217" xr:uid="{40B9DEBD-E0D0-4A87-A01B-601465BE3E9A}"/>
    <hyperlink ref="J438" r:id="rId218" xr:uid="{945CC3C7-E556-4E88-95D5-09B1BD329021}"/>
    <hyperlink ref="J439" r:id="rId219" xr:uid="{7AA376EC-DEE2-4155-BF04-F198339B77CF}"/>
    <hyperlink ref="J34" r:id="rId220" xr:uid="{C9680B75-079F-4B9D-9844-C2C91E81F90E}"/>
    <hyperlink ref="J78" r:id="rId221" xr:uid="{C5A25028-0E0B-458C-AE0E-141F772D3E16}"/>
    <hyperlink ref="J37" r:id="rId222" xr:uid="{071426E6-7162-4F91-B5FC-6BE8BCBCC56C}"/>
    <hyperlink ref="J301" r:id="rId223" xr:uid="{1F6C7723-02CB-4B77-8BED-B2D740F8146D}"/>
    <hyperlink ref="J73" r:id="rId224" xr:uid="{47DA9411-1E88-4B51-ACC7-331CD68480A8}"/>
    <hyperlink ref="J303" r:id="rId225" xr:uid="{950F1865-DD24-4088-ABB4-9C0A73682EFD}"/>
    <hyperlink ref="J77" r:id="rId226" xr:uid="{FC030A8C-17F0-4A16-93C6-75AAD5311E7F}"/>
    <hyperlink ref="J429" r:id="rId227" xr:uid="{66C53CEA-7E5B-4C8C-98CB-597358F07F97}"/>
    <hyperlink ref="J430" r:id="rId228" xr:uid="{5FEE6582-2CA4-4918-9B2E-C7FE2A0F326B}"/>
    <hyperlink ref="J38" r:id="rId229" xr:uid="{D792EF0F-4FAE-4A24-80C0-F45DE5C049D3}"/>
    <hyperlink ref="J304" r:id="rId230" xr:uid="{E0EE4AE7-A50B-42B4-A72B-AF05E2078E9A}"/>
    <hyperlink ref="J342" r:id="rId231" xr:uid="{6643A4E6-C71D-4E75-B705-6524CE7EC1F1}"/>
    <hyperlink ref="J341" r:id="rId232" xr:uid="{8768A266-164F-45ED-AE95-40137023EA5A}"/>
    <hyperlink ref="J340" r:id="rId233" xr:uid="{044D2306-CD96-44F3-877A-1C5493F930FC}"/>
    <hyperlink ref="J368" r:id="rId234" xr:uid="{AB68B624-B8C4-4E25-99B6-B90C9B6E1ED2}"/>
    <hyperlink ref="J372" r:id="rId235" xr:uid="{92D46215-17DE-49BC-B6D3-E4C0F9C4CF63}"/>
    <hyperlink ref="J313" r:id="rId236" xr:uid="{EE5F820F-F676-4026-911F-CEF774D65CE4}"/>
    <hyperlink ref="J135" r:id="rId237" xr:uid="{B1468646-4832-418D-BC68-307DAD32C650}"/>
    <hyperlink ref="J136" r:id="rId238" xr:uid="{BE6A64A3-5784-46D2-BA66-F76C45A61909}"/>
    <hyperlink ref="J160" r:id="rId239" xr:uid="{183169B9-99D9-41CF-8AE9-1486789308ED}"/>
    <hyperlink ref="J233" r:id="rId240" xr:uid="{5E17BB7B-FB90-4DDA-BC78-731848D421AC}"/>
    <hyperlink ref="J422" r:id="rId241" xr:uid="{555A24CD-8548-4D48-84A9-C7592640CCC6}"/>
    <hyperlink ref="J165" r:id="rId242" xr:uid="{68FF3892-36AB-43C6-979B-9083E0DE205F}"/>
    <hyperlink ref="J242" r:id="rId243" xr:uid="{65916066-F252-46DC-8F9B-B657073C1133}"/>
    <hyperlink ref="J245" r:id="rId244" xr:uid="{E3CDC362-15C0-4AF3-ABF2-C66AA6D1603E}"/>
    <hyperlink ref="J247" r:id="rId245" xr:uid="{7254F38F-4A17-48DA-84D0-A1910CBC3C02}"/>
    <hyperlink ref="J352" r:id="rId246" xr:uid="{56FEB524-26D5-42E3-A955-A10F1F2516F3}"/>
    <hyperlink ref="J93" r:id="rId247" xr:uid="{5825BC31-1D38-4F9D-B20A-28E48278D826}"/>
    <hyperlink ref="J94" r:id="rId248" xr:uid="{7690B3FB-763E-424C-ABD3-EC3916268FDF}"/>
    <hyperlink ref="J101" r:id="rId249" xr:uid="{8BEE59FF-BC87-43AF-A538-92C851B85539}"/>
    <hyperlink ref="J436" r:id="rId250" xr:uid="{D67167E9-E4FE-4251-A54D-D534FE10F54D}"/>
    <hyperlink ref="J299" r:id="rId251" xr:uid="{94F4848D-4ADE-41B8-B8D1-F25A10C1792B}"/>
    <hyperlink ref="J450" r:id="rId252" xr:uid="{D567BB6B-200C-4DF1-96A3-89D574FAD9A2}"/>
    <hyperlink ref="J451" r:id="rId253" xr:uid="{C7230777-0726-4B03-8D76-346F4625573C}"/>
    <hyperlink ref="J383" r:id="rId254" xr:uid="{4A54E760-26AA-4DC3-8FDD-553BE7D8DB56}"/>
    <hyperlink ref="J452" r:id="rId255" xr:uid="{AA438D1E-A7F6-4E55-8283-4089FEA815A9}"/>
    <hyperlink ref="J488" r:id="rId256" xr:uid="{CC823740-B01C-42E3-9FE2-E6B1B76A2CA4}"/>
    <hyperlink ref="J489" r:id="rId257" xr:uid="{E16AE97D-4D84-4557-A9E9-BABF7F3A006D}"/>
    <hyperlink ref="J7" r:id="rId258" xr:uid="{BE71E1AF-D392-467D-8303-4A4FD350AE33}"/>
    <hyperlink ref="J453" r:id="rId259" xr:uid="{EBC008FF-B4A0-46F9-9796-05B4166A9C2C}"/>
    <hyperlink ref="J454" r:id="rId260" xr:uid="{3D659344-8535-4C0C-96FE-90C1F61D5EEB}"/>
    <hyperlink ref="J455" r:id="rId261" xr:uid="{5534783A-7983-49F7-9FDC-CD2FC052E0D8}"/>
    <hyperlink ref="J456" r:id="rId262" xr:uid="{827AE4CF-BE21-42A9-B46B-764D84BD25D5}"/>
    <hyperlink ref="J457" r:id="rId263" xr:uid="{7383B90A-149A-43EF-BB3B-7097E3D50D32}"/>
    <hyperlink ref="J458" r:id="rId264" xr:uid="{8B43E59E-EC63-49AD-8A59-66C05EE475AA}"/>
    <hyperlink ref="J459" r:id="rId265" xr:uid="{F09EA9A6-8AF9-4BF2-A211-21B8CDAD6B40}"/>
    <hyperlink ref="J460" r:id="rId266" xr:uid="{693C6F31-41B5-4F0F-8E7A-65674D99197C}"/>
    <hyperlink ref="J124" r:id="rId267" xr:uid="{D3E5E08B-D8D9-44B7-8BBC-F655D845F3A2}"/>
    <hyperlink ref="J461" r:id="rId268" xr:uid="{5E0D26F0-F406-4867-BE00-F26145A3D9CC}"/>
    <hyperlink ref="J462" r:id="rId269" xr:uid="{EB4315DA-901E-4CF1-A5AD-2C68D42093B1}"/>
    <hyperlink ref="J463" r:id="rId270" xr:uid="{AF4B84AF-3B52-4827-8FA2-3F823A423448}"/>
    <hyperlink ref="J464" r:id="rId271" xr:uid="{FAB39517-7A38-4962-BBAC-3041B9CC127C}"/>
    <hyperlink ref="J466" r:id="rId272" xr:uid="{9D65662C-BD3E-45D0-A571-6B899E8203B9}"/>
    <hyperlink ref="J467" r:id="rId273" xr:uid="{405B25A5-64FD-4359-B584-00B9A50BC200}"/>
    <hyperlink ref="J468" r:id="rId274" xr:uid="{1F6C3C24-FAA8-4063-A009-D7A711F969BE}"/>
    <hyperlink ref="J469" r:id="rId275" xr:uid="{FDFEAB92-32CD-4943-A479-1C5C541E0CFE}"/>
    <hyperlink ref="J470" r:id="rId276" xr:uid="{32084E2E-041C-475B-9265-5261D6F7059C}"/>
    <hyperlink ref="J471" r:id="rId277" xr:uid="{6111DA5C-EBF3-43D6-A26B-19B2DEF29239}"/>
    <hyperlink ref="J472" r:id="rId278" xr:uid="{91F832E9-176C-42FC-9F47-C0C3687463C6}"/>
    <hyperlink ref="J473" r:id="rId279" xr:uid="{5D40F858-C000-4F9F-9EE3-77644E956A80}"/>
    <hyperlink ref="J474" r:id="rId280" xr:uid="{17EE1BD1-E309-4A9B-BFB3-2BBAC1ED4075}"/>
    <hyperlink ref="J475" r:id="rId281" xr:uid="{A635509C-1EA8-4C33-80E5-22E7559CCF31}"/>
    <hyperlink ref="J476" r:id="rId282" xr:uid="{93EA1A82-F107-47FD-A5BB-84A46184CA9C}"/>
    <hyperlink ref="J477" r:id="rId283" xr:uid="{BF9C7DAE-D98D-470E-8501-E0B192F35B31}"/>
    <hyperlink ref="J478" r:id="rId284" xr:uid="{512C5DBA-6FAF-4332-B584-B4302CA5C0BC}"/>
  </hyperlinks>
  <pageMargins left="0.7" right="0.7" top="0.75" bottom="0.75" header="0.3" footer="0.3"/>
  <pageSetup paperSize="9" orientation="portrait" r:id="rId285"/>
  <extLst>
    <ext xmlns:x14="http://schemas.microsoft.com/office/spreadsheetml/2009/9/main" uri="{CCE6A557-97BC-4b89-ADB6-D9C93CAAB3DF}">
      <x14:dataValidations xmlns:xm="http://schemas.microsoft.com/office/excel/2006/main" count="2">
        <x14:dataValidation type="list" allowBlank="1" showInputMessage="1" showErrorMessage="1" xr:uid="{E61355C6-45BD-4E35-BC61-8EFDC3DC3AC1}">
          <x14:formula1>
            <xm:f>'Sous-catégories'!$C$2:$C$106</xm:f>
          </x14:formula1>
          <xm:sqref>G1</xm:sqref>
        </x14:dataValidation>
        <x14:dataValidation type="list" allowBlank="1" showInputMessage="1" showErrorMessage="1" xr:uid="{D65B05D7-5572-4881-AE8F-8F0F58CED2EF}">
          <x14:formula1>
            <xm:f>'Sous-catégories'!$C$2:$C$100</xm:f>
          </x14:formula1>
          <xm:sqref>G2:G498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0"/>
  <sheetViews>
    <sheetView workbookViewId="0"/>
  </sheetViews>
  <sheetFormatPr baseColWidth="10" defaultRowHeight="15.6" x14ac:dyDescent="0.3"/>
  <cols>
    <col min="1" max="2" width="25.796875" customWidth="1"/>
  </cols>
  <sheetData>
    <row r="1" spans="1:8" ht="15.6" customHeight="1" x14ac:dyDescent="0.3">
      <c r="A1" t="s">
        <v>1170</v>
      </c>
      <c r="B1" t="s">
        <v>1171</v>
      </c>
      <c r="C1" s="1" t="s">
        <v>1172</v>
      </c>
      <c r="D1" s="1" t="s">
        <v>1173</v>
      </c>
      <c r="E1" s="1" t="s">
        <v>1174</v>
      </c>
      <c r="F1" s="1" t="s">
        <v>1175</v>
      </c>
      <c r="G1" s="1" t="s">
        <v>1176</v>
      </c>
      <c r="H1" s="1" t="s">
        <v>1177</v>
      </c>
    </row>
    <row r="2" spans="1:8" ht="15.6" customHeight="1" x14ac:dyDescent="0.3">
      <c r="A2" t="s">
        <v>672</v>
      </c>
      <c r="B2" s="9" t="s">
        <v>676</v>
      </c>
    </row>
    <row r="3" spans="1:8" ht="15.6" customHeight="1" x14ac:dyDescent="0.3">
      <c r="A3" t="s">
        <v>672</v>
      </c>
      <c r="B3" t="s">
        <v>680</v>
      </c>
    </row>
    <row r="4" spans="1:8" ht="15.6" customHeight="1" x14ac:dyDescent="0.3">
      <c r="A4" t="s">
        <v>672</v>
      </c>
      <c r="B4" t="s">
        <v>1370</v>
      </c>
    </row>
    <row r="5" spans="1:8" ht="15.6" customHeight="1" x14ac:dyDescent="0.3">
      <c r="A5" t="s">
        <v>672</v>
      </c>
      <c r="B5" t="s">
        <v>1431</v>
      </c>
    </row>
    <row r="6" spans="1:8" ht="15.6" customHeight="1" x14ac:dyDescent="0.3">
      <c r="A6" t="s">
        <v>1385</v>
      </c>
      <c r="B6" t="s">
        <v>1386</v>
      </c>
    </row>
    <row r="7" spans="1:8" ht="15.6" customHeight="1" x14ac:dyDescent="0.3">
      <c r="A7" t="s">
        <v>1385</v>
      </c>
      <c r="B7" t="s">
        <v>1387</v>
      </c>
    </row>
    <row r="8" spans="1:8" ht="15.6" customHeight="1" x14ac:dyDescent="0.3">
      <c r="A8" t="s">
        <v>1385</v>
      </c>
      <c r="B8" t="s">
        <v>1370</v>
      </c>
    </row>
    <row r="9" spans="1:8" ht="15.6" customHeight="1" x14ac:dyDescent="0.3">
      <c r="A9" t="s">
        <v>1385</v>
      </c>
      <c r="B9" t="s">
        <v>1388</v>
      </c>
    </row>
    <row r="10" spans="1:8" ht="15.6" customHeight="1" x14ac:dyDescent="0.3">
      <c r="A10" t="s">
        <v>55</v>
      </c>
      <c r="B10" t="s">
        <v>1429</v>
      </c>
    </row>
    <row r="11" spans="1:8" ht="15.6" customHeight="1" x14ac:dyDescent="0.3">
      <c r="A11" t="s">
        <v>55</v>
      </c>
      <c r="B11" t="s">
        <v>986</v>
      </c>
    </row>
    <row r="12" spans="1:8" ht="15.6" customHeight="1" x14ac:dyDescent="0.3">
      <c r="A12" t="s">
        <v>1446</v>
      </c>
      <c r="B12" t="s">
        <v>1409</v>
      </c>
    </row>
    <row r="13" spans="1:8" ht="15.6" customHeight="1" x14ac:dyDescent="0.3">
      <c r="A13" t="s">
        <v>1446</v>
      </c>
      <c r="B13" t="s">
        <v>627</v>
      </c>
    </row>
    <row r="14" spans="1:8" ht="15.6" customHeight="1" x14ac:dyDescent="0.3">
      <c r="A14" t="s">
        <v>798</v>
      </c>
      <c r="B14" t="s">
        <v>795</v>
      </c>
    </row>
    <row r="15" spans="1:8" ht="15.6" customHeight="1" x14ac:dyDescent="0.3">
      <c r="A15" t="s">
        <v>798</v>
      </c>
      <c r="B15" t="s">
        <v>829</v>
      </c>
    </row>
    <row r="16" spans="1:8" ht="15.6" customHeight="1" x14ac:dyDescent="0.3">
      <c r="A16" t="s">
        <v>798</v>
      </c>
      <c r="B16" t="s">
        <v>819</v>
      </c>
    </row>
    <row r="17" spans="1:2" ht="15.6" customHeight="1" x14ac:dyDescent="0.3">
      <c r="A17" t="s">
        <v>1381</v>
      </c>
      <c r="B17" t="s">
        <v>823</v>
      </c>
    </row>
    <row r="18" spans="1:2" ht="15.6" customHeight="1" x14ac:dyDescent="0.3">
      <c r="A18" s="9" t="s">
        <v>1381</v>
      </c>
      <c r="B18" t="s">
        <v>1383</v>
      </c>
    </row>
    <row r="19" spans="1:2" ht="15.6" customHeight="1" x14ac:dyDescent="0.3">
      <c r="A19" s="9" t="s">
        <v>1381</v>
      </c>
      <c r="B19" t="s">
        <v>815</v>
      </c>
    </row>
    <row r="20" spans="1:2" ht="15.6" customHeight="1" x14ac:dyDescent="0.3">
      <c r="A20" t="s">
        <v>1445</v>
      </c>
      <c r="B20" t="s">
        <v>1431</v>
      </c>
    </row>
    <row r="21" spans="1:2" ht="15.6" customHeight="1" x14ac:dyDescent="0.3">
      <c r="A21" s="9" t="s">
        <v>1445</v>
      </c>
      <c r="B21" t="s">
        <v>1436</v>
      </c>
    </row>
    <row r="22" spans="1:2" ht="15.6" customHeight="1" x14ac:dyDescent="0.3">
      <c r="A22" s="9" t="s">
        <v>1445</v>
      </c>
      <c r="B22" t="s">
        <v>1432</v>
      </c>
    </row>
    <row r="23" spans="1:2" ht="15.6" customHeight="1" x14ac:dyDescent="0.3">
      <c r="A23" s="9" t="s">
        <v>1445</v>
      </c>
      <c r="B23" t="s">
        <v>1370</v>
      </c>
    </row>
    <row r="24" spans="1:2" ht="15.6" customHeight="1" x14ac:dyDescent="0.3">
      <c r="A24" t="s">
        <v>1408</v>
      </c>
      <c r="B24" t="s">
        <v>1447</v>
      </c>
    </row>
    <row r="25" spans="1:2" ht="15.6" customHeight="1" x14ac:dyDescent="0.3">
      <c r="A25" s="9" t="s">
        <v>1408</v>
      </c>
      <c r="B25" t="s">
        <v>680</v>
      </c>
    </row>
    <row r="26" spans="1:2" ht="15.6" customHeight="1" x14ac:dyDescent="0.3">
      <c r="A26" s="9" t="s">
        <v>1408</v>
      </c>
      <c r="B26" t="s">
        <v>627</v>
      </c>
    </row>
    <row r="27" spans="1:2" ht="15.6" customHeight="1" x14ac:dyDescent="0.3">
      <c r="A27" t="s">
        <v>1431</v>
      </c>
      <c r="B27" t="s">
        <v>1445</v>
      </c>
    </row>
    <row r="28" spans="1:2" ht="15.6" customHeight="1" x14ac:dyDescent="0.3">
      <c r="A28" s="9" t="s">
        <v>1431</v>
      </c>
      <c r="B28" t="s">
        <v>1432</v>
      </c>
    </row>
    <row r="29" spans="1:2" ht="15.6" customHeight="1" x14ac:dyDescent="0.3">
      <c r="A29" s="9" t="s">
        <v>1431</v>
      </c>
      <c r="B29" t="s">
        <v>1433</v>
      </c>
    </row>
    <row r="30" spans="1:2" ht="15.6" customHeight="1" x14ac:dyDescent="0.3">
      <c r="A30" s="9" t="s">
        <v>1431</v>
      </c>
      <c r="B30" t="s">
        <v>1370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58"/>
  <sheetViews>
    <sheetView workbookViewId="0">
      <selection activeCell="A3" sqref="A3"/>
    </sheetView>
  </sheetViews>
  <sheetFormatPr baseColWidth="10" defaultRowHeight="15.6" x14ac:dyDescent="0.3"/>
  <cols>
    <col min="1" max="1" width="22.796875" customWidth="1"/>
    <col min="2" max="2" width="28.796875" customWidth="1"/>
  </cols>
  <sheetData>
    <row r="1" spans="1:2" ht="15.6" customHeight="1" x14ac:dyDescent="0.3">
      <c r="A1" t="s">
        <v>69</v>
      </c>
      <c r="B1" t="s">
        <v>1178</v>
      </c>
    </row>
    <row r="2" spans="1:2" ht="15.6" customHeight="1" x14ac:dyDescent="0.3">
      <c r="A2" t="s">
        <v>2260</v>
      </c>
      <c r="B2" t="s">
        <v>2268</v>
      </c>
    </row>
    <row r="3" spans="1:2" ht="15.6" customHeight="1" x14ac:dyDescent="0.3">
      <c r="A3" s="22" t="s">
        <v>2260</v>
      </c>
      <c r="B3" t="s">
        <v>2269</v>
      </c>
    </row>
    <row r="4" spans="1:2" ht="15.6" customHeight="1" x14ac:dyDescent="0.3">
      <c r="A4" s="22" t="s">
        <v>2260</v>
      </c>
      <c r="B4" t="s">
        <v>2270</v>
      </c>
    </row>
    <row r="5" spans="1:2" ht="15.6" customHeight="1" x14ac:dyDescent="0.3">
      <c r="A5" t="s">
        <v>2265</v>
      </c>
      <c r="B5" t="s">
        <v>2271</v>
      </c>
    </row>
    <row r="6" spans="1:2" ht="15.6" customHeight="1" x14ac:dyDescent="0.3">
      <c r="A6" s="22" t="s">
        <v>2265</v>
      </c>
      <c r="B6" t="s">
        <v>2272</v>
      </c>
    </row>
    <row r="7" spans="1:2" ht="15.6" customHeight="1" x14ac:dyDescent="0.3">
      <c r="A7" s="22" t="s">
        <v>2265</v>
      </c>
      <c r="B7" t="s">
        <v>2127</v>
      </c>
    </row>
    <row r="8" spans="1:2" ht="15.6" customHeight="1" x14ac:dyDescent="0.3">
      <c r="A8" s="22" t="s">
        <v>2265</v>
      </c>
      <c r="B8" t="s">
        <v>91</v>
      </c>
    </row>
    <row r="9" spans="1:2" ht="15.6" customHeight="1" x14ac:dyDescent="0.3">
      <c r="A9" s="22" t="s">
        <v>2265</v>
      </c>
      <c r="B9" t="s">
        <v>2273</v>
      </c>
    </row>
    <row r="10" spans="1:2" ht="15.6" customHeight="1" x14ac:dyDescent="0.3">
      <c r="A10" t="s">
        <v>16</v>
      </c>
      <c r="B10" t="s">
        <v>97</v>
      </c>
    </row>
    <row r="11" spans="1:2" ht="15.6" customHeight="1" x14ac:dyDescent="0.3">
      <c r="A11" t="s">
        <v>16</v>
      </c>
      <c r="B11" t="s">
        <v>102</v>
      </c>
    </row>
    <row r="12" spans="1:2" ht="15.6" customHeight="1" x14ac:dyDescent="0.3">
      <c r="A12" t="s">
        <v>16</v>
      </c>
      <c r="B12" t="s">
        <v>105</v>
      </c>
    </row>
    <row r="13" spans="1:2" ht="15.6" customHeight="1" x14ac:dyDescent="0.3">
      <c r="A13" t="s">
        <v>2264</v>
      </c>
      <c r="B13" t="s">
        <v>2139</v>
      </c>
    </row>
    <row r="14" spans="1:2" ht="15.6" customHeight="1" x14ac:dyDescent="0.3">
      <c r="A14" s="22" t="s">
        <v>2264</v>
      </c>
      <c r="B14" t="s">
        <v>2140</v>
      </c>
    </row>
    <row r="15" spans="1:2" ht="15.6" customHeight="1" x14ac:dyDescent="0.3">
      <c r="A15" s="22" t="s">
        <v>2264</v>
      </c>
      <c r="B15" t="s">
        <v>2274</v>
      </c>
    </row>
    <row r="16" spans="1:2" ht="15.6" customHeight="1" x14ac:dyDescent="0.3">
      <c r="A16" s="22" t="s">
        <v>2264</v>
      </c>
      <c r="B16" t="s">
        <v>2275</v>
      </c>
    </row>
    <row r="17" spans="1:2" ht="15.6" customHeight="1" x14ac:dyDescent="0.3">
      <c r="A17" s="22" t="s">
        <v>2264</v>
      </c>
      <c r="B17" t="s">
        <v>2276</v>
      </c>
    </row>
    <row r="18" spans="1:2" ht="15.6" customHeight="1" x14ac:dyDescent="0.3">
      <c r="A18" t="s">
        <v>2263</v>
      </c>
      <c r="B18" t="s">
        <v>2133</v>
      </c>
    </row>
    <row r="19" spans="1:2" ht="15.6" customHeight="1" x14ac:dyDescent="0.3">
      <c r="A19" s="22" t="s">
        <v>2263</v>
      </c>
      <c r="B19" t="s">
        <v>135</v>
      </c>
    </row>
    <row r="20" spans="1:2" ht="15.6" customHeight="1" x14ac:dyDescent="0.3">
      <c r="A20" s="22" t="s">
        <v>2263</v>
      </c>
      <c r="B20" t="s">
        <v>139</v>
      </c>
    </row>
    <row r="21" spans="1:2" ht="15.6" customHeight="1" x14ac:dyDescent="0.3">
      <c r="A21" s="22" t="s">
        <v>2263</v>
      </c>
      <c r="B21" t="s">
        <v>143</v>
      </c>
    </row>
    <row r="22" spans="1:2" ht="15.6" customHeight="1" x14ac:dyDescent="0.3">
      <c r="A22" s="22" t="s">
        <v>2263</v>
      </c>
      <c r="B22" t="s">
        <v>2134</v>
      </c>
    </row>
    <row r="23" spans="1:2" ht="15.6" customHeight="1" x14ac:dyDescent="0.3">
      <c r="A23" s="22" t="s">
        <v>2263</v>
      </c>
      <c r="B23" t="s">
        <v>151</v>
      </c>
    </row>
    <row r="24" spans="1:2" ht="15.6" customHeight="1" x14ac:dyDescent="0.3">
      <c r="A24" s="22" t="s">
        <v>2263</v>
      </c>
      <c r="B24" t="s">
        <v>155</v>
      </c>
    </row>
    <row r="25" spans="1:2" ht="15.6" customHeight="1" x14ac:dyDescent="0.3">
      <c r="A25" s="22" t="s">
        <v>2263</v>
      </c>
      <c r="B25" t="s">
        <v>2135</v>
      </c>
    </row>
    <row r="26" spans="1:2" ht="15.6" customHeight="1" x14ac:dyDescent="0.3">
      <c r="A26" s="22" t="s">
        <v>2263</v>
      </c>
      <c r="B26" t="s">
        <v>2136</v>
      </c>
    </row>
    <row r="27" spans="1:2" ht="15.6" customHeight="1" x14ac:dyDescent="0.3">
      <c r="A27" t="s">
        <v>2262</v>
      </c>
      <c r="B27" s="22" t="s">
        <v>2128</v>
      </c>
    </row>
    <row r="28" spans="1:2" ht="15.6" customHeight="1" x14ac:dyDescent="0.3">
      <c r="A28" s="22" t="s">
        <v>2262</v>
      </c>
      <c r="B28" s="22" t="s">
        <v>2129</v>
      </c>
    </row>
    <row r="29" spans="1:2" s="22" customFormat="1" ht="15.6" customHeight="1" x14ac:dyDescent="0.3">
      <c r="A29" s="22" t="s">
        <v>2262</v>
      </c>
      <c r="B29" s="22" t="s">
        <v>2130</v>
      </c>
    </row>
    <row r="30" spans="1:2" s="22" customFormat="1" ht="15.6" customHeight="1" x14ac:dyDescent="0.3">
      <c r="A30" s="22" t="s">
        <v>2262</v>
      </c>
      <c r="B30" s="22" t="s">
        <v>2131</v>
      </c>
    </row>
    <row r="31" spans="1:2" s="22" customFormat="1" ht="15.6" customHeight="1" x14ac:dyDescent="0.3">
      <c r="A31" s="22" t="s">
        <v>2262</v>
      </c>
      <c r="B31" s="22" t="s">
        <v>2132</v>
      </c>
    </row>
    <row r="32" spans="1:2" ht="15.6" customHeight="1" x14ac:dyDescent="0.3">
      <c r="A32" t="s">
        <v>2126</v>
      </c>
      <c r="B32" t="s">
        <v>2277</v>
      </c>
    </row>
    <row r="33" spans="1:2" ht="15.6" customHeight="1" x14ac:dyDescent="0.3">
      <c r="A33" s="22" t="s">
        <v>2126</v>
      </c>
      <c r="B33" t="s">
        <v>2278</v>
      </c>
    </row>
    <row r="34" spans="1:2" ht="15.6" customHeight="1" x14ac:dyDescent="0.3">
      <c r="A34" s="22" t="s">
        <v>2126</v>
      </c>
      <c r="B34" t="s">
        <v>2279</v>
      </c>
    </row>
    <row r="35" spans="1:2" ht="15.6" customHeight="1" x14ac:dyDescent="0.3">
      <c r="A35" t="s">
        <v>39</v>
      </c>
      <c r="B35" t="s">
        <v>2280</v>
      </c>
    </row>
    <row r="36" spans="1:2" ht="15.6" customHeight="1" x14ac:dyDescent="0.3">
      <c r="A36" t="s">
        <v>39</v>
      </c>
      <c r="B36" t="s">
        <v>2281</v>
      </c>
    </row>
    <row r="37" spans="1:2" ht="15.6" customHeight="1" x14ac:dyDescent="0.3">
      <c r="A37" t="s">
        <v>39</v>
      </c>
      <c r="B37" t="s">
        <v>2282</v>
      </c>
    </row>
    <row r="38" spans="1:2" ht="15.6" customHeight="1" x14ac:dyDescent="0.3">
      <c r="A38" t="s">
        <v>2267</v>
      </c>
      <c r="B38" t="s">
        <v>2283</v>
      </c>
    </row>
    <row r="39" spans="1:2" ht="15.6" customHeight="1" x14ac:dyDescent="0.3">
      <c r="A39" s="22" t="s">
        <v>2267</v>
      </c>
      <c r="B39" t="s">
        <v>2284</v>
      </c>
    </row>
    <row r="40" spans="1:2" ht="15.6" customHeight="1" x14ac:dyDescent="0.3">
      <c r="A40" s="22" t="s">
        <v>2267</v>
      </c>
      <c r="B40" t="s">
        <v>2285</v>
      </c>
    </row>
    <row r="41" spans="1:2" ht="15.6" customHeight="1" x14ac:dyDescent="0.3">
      <c r="A41" s="22" t="s">
        <v>2267</v>
      </c>
      <c r="B41" t="s">
        <v>2286</v>
      </c>
    </row>
    <row r="42" spans="1:2" ht="15.6" customHeight="1" x14ac:dyDescent="0.3">
      <c r="A42" t="s">
        <v>2265</v>
      </c>
      <c r="B42" t="s">
        <v>2137</v>
      </c>
    </row>
    <row r="43" spans="1:2" ht="15.6" customHeight="1" x14ac:dyDescent="0.3">
      <c r="A43" s="22" t="s">
        <v>2265</v>
      </c>
      <c r="B43" t="s">
        <v>2287</v>
      </c>
    </row>
    <row r="44" spans="1:2" ht="15.6" customHeight="1" x14ac:dyDescent="0.3">
      <c r="A44" s="22" t="s">
        <v>2265</v>
      </c>
      <c r="B44" s="22" t="s">
        <v>2297</v>
      </c>
    </row>
    <row r="45" spans="1:2" ht="15.6" customHeight="1" x14ac:dyDescent="0.3">
      <c r="A45" t="s">
        <v>50</v>
      </c>
      <c r="B45" t="s">
        <v>2288</v>
      </c>
    </row>
    <row r="46" spans="1:2" ht="15.6" customHeight="1" x14ac:dyDescent="0.3">
      <c r="A46" t="s">
        <v>50</v>
      </c>
      <c r="B46" t="s">
        <v>2289</v>
      </c>
    </row>
    <row r="47" spans="1:2" ht="15.6" customHeight="1" x14ac:dyDescent="0.3">
      <c r="A47" t="s">
        <v>50</v>
      </c>
      <c r="B47" t="s">
        <v>2290</v>
      </c>
    </row>
    <row r="48" spans="1:2" ht="15.6" customHeight="1" x14ac:dyDescent="0.3">
      <c r="A48" t="s">
        <v>2266</v>
      </c>
      <c r="B48" t="s">
        <v>219</v>
      </c>
    </row>
    <row r="49" spans="1:2" ht="15.6" customHeight="1" x14ac:dyDescent="0.3">
      <c r="A49" s="22" t="s">
        <v>2266</v>
      </c>
      <c r="B49" t="s">
        <v>223</v>
      </c>
    </row>
    <row r="50" spans="1:2" ht="15.6" customHeight="1" x14ac:dyDescent="0.3">
      <c r="A50" s="22" t="s">
        <v>2266</v>
      </c>
      <c r="B50" t="s">
        <v>2138</v>
      </c>
    </row>
    <row r="51" spans="1:2" ht="15.6" customHeight="1" x14ac:dyDescent="0.3">
      <c r="A51" s="22" t="s">
        <v>2266</v>
      </c>
      <c r="B51" t="s">
        <v>231</v>
      </c>
    </row>
    <row r="52" spans="1:2" ht="15.6" customHeight="1" x14ac:dyDescent="0.3">
      <c r="A52" s="22" t="s">
        <v>2266</v>
      </c>
      <c r="B52" t="s">
        <v>2291</v>
      </c>
    </row>
    <row r="53" spans="1:2" ht="15.6" customHeight="1" x14ac:dyDescent="0.3">
      <c r="A53" t="s">
        <v>60</v>
      </c>
      <c r="B53" t="s">
        <v>2292</v>
      </c>
    </row>
    <row r="54" spans="1:2" ht="15.6" customHeight="1" x14ac:dyDescent="0.3">
      <c r="A54" t="s">
        <v>60</v>
      </c>
      <c r="B54" t="s">
        <v>2293</v>
      </c>
    </row>
    <row r="55" spans="1:2" ht="15.6" customHeight="1" x14ac:dyDescent="0.3">
      <c r="A55" t="s">
        <v>60</v>
      </c>
      <c r="B55" t="s">
        <v>2294</v>
      </c>
    </row>
    <row r="56" spans="1:2" ht="15.6" customHeight="1" x14ac:dyDescent="0.3">
      <c r="A56" t="s">
        <v>65</v>
      </c>
      <c r="B56" t="s">
        <v>2295</v>
      </c>
    </row>
    <row r="57" spans="1:2" ht="15.6" customHeight="1" x14ac:dyDescent="0.3">
      <c r="A57" t="s">
        <v>65</v>
      </c>
      <c r="B57" t="s">
        <v>252</v>
      </c>
    </row>
    <row r="58" spans="1:2" ht="15.6" customHeight="1" x14ac:dyDescent="0.3">
      <c r="A58" t="s">
        <v>65</v>
      </c>
      <c r="B58" t="s">
        <v>2296</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9972C8A-038C-4696-A4E4-71A65DFEC78E}">
          <x14:formula1>
            <xm:f>Catégories!$C$1:$C$31</xm:f>
          </x14:formula1>
          <xm:sqref>A2:A103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206"/>
  <sheetViews>
    <sheetView workbookViewId="0">
      <pane xSplit="1" ySplit="6" topLeftCell="B26" activePane="bottomRight" state="frozen"/>
      <selection pane="topRight"/>
      <selection pane="bottomLeft"/>
      <selection pane="bottomRight" activeCell="C38" sqref="C38"/>
    </sheetView>
  </sheetViews>
  <sheetFormatPr baseColWidth="10" defaultColWidth="8.796875" defaultRowHeight="15.6" x14ac:dyDescent="0.3"/>
  <cols>
    <col min="1" max="1" width="12" customWidth="1"/>
    <col min="2" max="9" width="28" customWidth="1"/>
  </cols>
  <sheetData>
    <row r="1" spans="1:9" ht="18" x14ac:dyDescent="0.35">
      <c r="A1" s="31" t="s">
        <v>1179</v>
      </c>
      <c r="B1" s="32"/>
      <c r="C1" s="32"/>
      <c r="D1" s="32"/>
      <c r="E1" s="32"/>
      <c r="F1" s="32"/>
      <c r="G1" s="32"/>
      <c r="H1" s="32"/>
      <c r="I1" s="32"/>
    </row>
    <row r="3" spans="1:9" x14ac:dyDescent="0.3">
      <c r="A3" s="1" t="s">
        <v>1180</v>
      </c>
      <c r="B3" s="2">
        <f>COUNTIF(B7:I206,"✗*")</f>
        <v>4</v>
      </c>
    </row>
    <row r="4" spans="1:9" x14ac:dyDescent="0.3">
      <c r="A4" s="33" t="s">
        <v>1181</v>
      </c>
      <c r="B4" s="32"/>
      <c r="C4" s="32"/>
      <c r="D4" s="32"/>
      <c r="E4" s="32"/>
      <c r="F4" s="32"/>
      <c r="G4" s="32"/>
      <c r="H4" s="32"/>
      <c r="I4" s="32"/>
    </row>
    <row r="6" spans="1:9" x14ac:dyDescent="0.3">
      <c r="A6" s="3" t="s">
        <v>1182</v>
      </c>
      <c r="B6" s="3" t="s">
        <v>1170</v>
      </c>
      <c r="C6" s="3" t="s">
        <v>1171</v>
      </c>
      <c r="D6" s="3" t="s">
        <v>1172</v>
      </c>
      <c r="E6" s="3" t="s">
        <v>1173</v>
      </c>
      <c r="F6" s="3" t="s">
        <v>1174</v>
      </c>
      <c r="G6" s="3" t="s">
        <v>1175</v>
      </c>
      <c r="H6" s="3" t="s">
        <v>1176</v>
      </c>
      <c r="I6" s="3" t="s">
        <v>1177</v>
      </c>
    </row>
    <row r="7" spans="1:9" x14ac:dyDescent="0.3">
      <c r="A7">
        <v>2</v>
      </c>
      <c r="B7" t="str">
        <f>IF(Liens!A2="","",IF(COUNTIF(Mots!B:B,Liens!A2)&gt;0,"✓ "&amp;Liens!A2,"✗ "&amp;Liens!A2&amp;" (introuvable)"))</f>
        <v>✓ la mère - la maman</v>
      </c>
      <c r="C7" t="str">
        <f>IF(Liens!B2="","",IF(COUNTIF(Mots!B:B,Liens!B2)&gt;0,"✓ "&amp;Liens!B2,"✗ "&amp;Liens!B2&amp;" (introuvable)"))</f>
        <v>✓ le père - le papa</v>
      </c>
      <c r="D7" t="str">
        <f>IF(Liens!C2="","",IF(COUNTIF(Mots!B:B,Liens!C2)&gt;0,"✓ "&amp;Liens!C2,"✗ "&amp;Liens!C2&amp;" (introuvable)"))</f>
        <v/>
      </c>
      <c r="E7" t="str">
        <f>IF(Liens!D2="","",IF(COUNTIF(Mots!B:B,Liens!D2)&gt;0,"✓ "&amp;Liens!D2,"✗ "&amp;Liens!D2&amp;" (introuvable)"))</f>
        <v/>
      </c>
      <c r="F7" t="str">
        <f>IF(Liens!E2="","",IF(COUNTIF(Mots!B:B,Liens!E2)&gt;0,"✓ "&amp;Liens!E2,"✗ "&amp;Liens!E2&amp;" (introuvable)"))</f>
        <v/>
      </c>
      <c r="G7" t="str">
        <f>IF(Liens!F2="","",IF(COUNTIF(Mots!B:B,Liens!F2)&gt;0,"✓ "&amp;Liens!F2,"✗ "&amp;Liens!F2&amp;" (introuvable)"))</f>
        <v/>
      </c>
      <c r="H7" t="str">
        <f>IF(Liens!G2="","",IF(COUNTIF(Mots!B:B,Liens!G2)&gt;0,"✓ "&amp;Liens!G2,"✗ "&amp;Liens!G2&amp;" (introuvable)"))</f>
        <v/>
      </c>
      <c r="I7" t="str">
        <f>IF(Liens!H2="","",IF(COUNTIF(Mots!B:B,Liens!H2)&gt;0,"✓ "&amp;Liens!H2,"✗ "&amp;Liens!H2&amp;" (introuvable)"))</f>
        <v/>
      </c>
    </row>
    <row r="8" spans="1:9" x14ac:dyDescent="0.3">
      <c r="A8">
        <v>3</v>
      </c>
      <c r="B8" t="str">
        <f>IF(Liens!A3="","",IF(COUNTIF(Mots!B:B,Liens!A3)&gt;0,"✓ "&amp;Liens!A3,"✗ "&amp;Liens!A3&amp;" (introuvable)"))</f>
        <v>✓ la mère - la maman</v>
      </c>
      <c r="C8" t="str">
        <f>IF(Liens!B3="","",IF(COUNTIF(Mots!B:B,Liens!B3)&gt;0,"✓ "&amp;Liens!B3,"✗ "&amp;Liens!B3&amp;" (introuvable)"))</f>
        <v>✓ les enfants</v>
      </c>
      <c r="D8" t="str">
        <f>IF(Liens!C3="","",IF(COUNTIF(Mots!B:B,Liens!C3)&gt;0,"✓ "&amp;Liens!C3,"✗ "&amp;Liens!C3&amp;" (introuvable)"))</f>
        <v/>
      </c>
      <c r="E8" t="str">
        <f>IF(Liens!D3="","",IF(COUNTIF(Mots!B:B,Liens!D3)&gt;0,"✓ "&amp;Liens!D3,"✗ "&amp;Liens!D3&amp;" (introuvable)"))</f>
        <v/>
      </c>
      <c r="F8" t="str">
        <f>IF(Liens!E3="","",IF(COUNTIF(Mots!B:B,Liens!E3)&gt;0,"✓ "&amp;Liens!E3,"✗ "&amp;Liens!E3&amp;" (introuvable)"))</f>
        <v/>
      </c>
      <c r="G8" t="str">
        <f>IF(Liens!F3="","",IF(COUNTIF(Mots!B:B,Liens!F3)&gt;0,"✓ "&amp;Liens!F3,"✗ "&amp;Liens!F3&amp;" (introuvable)"))</f>
        <v/>
      </c>
      <c r="H8" t="str">
        <f>IF(Liens!G3="","",IF(COUNTIF(Mots!B:B,Liens!G3)&gt;0,"✓ "&amp;Liens!G3,"✗ "&amp;Liens!G3&amp;" (introuvable)"))</f>
        <v/>
      </c>
      <c r="I8" t="str">
        <f>IF(Liens!H3="","",IF(COUNTIF(Mots!B:B,Liens!H3)&gt;0,"✓ "&amp;Liens!H3,"✗ "&amp;Liens!H3&amp;" (introuvable)"))</f>
        <v/>
      </c>
    </row>
    <row r="9" spans="1:9" x14ac:dyDescent="0.3">
      <c r="A9">
        <v>4</v>
      </c>
      <c r="B9" t="str">
        <f>IF(Liens!A4="","",IF(COUNTIF(Mots!B:B,Liens!A4)&gt;0,"✓ "&amp;Liens!A4,"✗ "&amp;Liens!A4&amp;" (introuvable)"))</f>
        <v>✓ la mère - la maman</v>
      </c>
      <c r="C9" t="str">
        <f>IF(Liens!B4="","",IF(COUNTIF(Mots!B:B,Liens!B4)&gt;0,"✓ "&amp;Liens!B4,"✗ "&amp;Liens!B4&amp;" (introuvable)"))</f>
        <v>✓ la famille</v>
      </c>
      <c r="D9" t="str">
        <f>IF(Liens!C4="","",IF(COUNTIF(Mots!B:B,Liens!C4)&gt;0,"✓ "&amp;Liens!C4,"✗ "&amp;Liens!C4&amp;" (introuvable)"))</f>
        <v/>
      </c>
      <c r="E9" t="str">
        <f>IF(Liens!D4="","",IF(COUNTIF(Mots!B:B,Liens!D4)&gt;0,"✓ "&amp;Liens!D4,"✗ "&amp;Liens!D4&amp;" (introuvable)"))</f>
        <v/>
      </c>
      <c r="F9" t="str">
        <f>IF(Liens!E4="","",IF(COUNTIF(Mots!B:B,Liens!E4)&gt;0,"✓ "&amp;Liens!E4,"✗ "&amp;Liens!E4&amp;" (introuvable)"))</f>
        <v/>
      </c>
      <c r="G9" t="str">
        <f>IF(Liens!F4="","",IF(COUNTIF(Mots!B:B,Liens!F4)&gt;0,"✓ "&amp;Liens!F4,"✗ "&amp;Liens!F4&amp;" (introuvable)"))</f>
        <v/>
      </c>
      <c r="H9" t="str">
        <f>IF(Liens!G4="","",IF(COUNTIF(Mots!B:B,Liens!G4)&gt;0,"✓ "&amp;Liens!G4,"✗ "&amp;Liens!G4&amp;" (introuvable)"))</f>
        <v/>
      </c>
      <c r="I9" t="str">
        <f>IF(Liens!H4="","",IF(COUNTIF(Mots!B:B,Liens!H4)&gt;0,"✓ "&amp;Liens!H4,"✗ "&amp;Liens!H4&amp;" (introuvable)"))</f>
        <v/>
      </c>
    </row>
    <row r="10" spans="1:9" x14ac:dyDescent="0.3">
      <c r="A10">
        <v>5</v>
      </c>
      <c r="B10" t="str">
        <f>IF(Liens!A5="","",IF(COUNTIF(Mots!B:B,Liens!A5)&gt;0,"✓ "&amp;Liens!A5,"✗ "&amp;Liens!A5&amp;" (introuvable)"))</f>
        <v>✓ la mère - la maman</v>
      </c>
      <c r="C10" t="str">
        <f>IF(Liens!B5="","",IF(COUNTIF(Mots!B:B,Liens!B5)&gt;0,"✓ "&amp;Liens!B5,"✗ "&amp;Liens!B5&amp;" (introuvable)"))</f>
        <v>✓ l'amour</v>
      </c>
      <c r="D10" t="str">
        <f>IF(Liens!C5="","",IF(COUNTIF(Mots!B:B,Liens!C5)&gt;0,"✓ "&amp;Liens!C5,"✗ "&amp;Liens!C5&amp;" (introuvable)"))</f>
        <v/>
      </c>
      <c r="E10" t="str">
        <f>IF(Liens!D5="","",IF(COUNTIF(Mots!B:B,Liens!D5)&gt;0,"✓ "&amp;Liens!D5,"✗ "&amp;Liens!D5&amp;" (introuvable)"))</f>
        <v/>
      </c>
      <c r="F10" t="str">
        <f>IF(Liens!E5="","",IF(COUNTIF(Mots!B:B,Liens!E5)&gt;0,"✓ "&amp;Liens!E5,"✗ "&amp;Liens!E5&amp;" (introuvable)"))</f>
        <v/>
      </c>
      <c r="G10" t="str">
        <f>IF(Liens!F5="","",IF(COUNTIF(Mots!B:B,Liens!F5)&gt;0,"✓ "&amp;Liens!F5,"✗ "&amp;Liens!F5&amp;" (introuvable)"))</f>
        <v/>
      </c>
      <c r="H10" t="str">
        <f>IF(Liens!G5="","",IF(COUNTIF(Mots!B:B,Liens!G5)&gt;0,"✓ "&amp;Liens!G5,"✗ "&amp;Liens!G5&amp;" (introuvable)"))</f>
        <v/>
      </c>
      <c r="I10" t="str">
        <f>IF(Liens!H5="","",IF(COUNTIF(Mots!B:B,Liens!H5)&gt;0,"✓ "&amp;Liens!H5,"✗ "&amp;Liens!H5&amp;" (introuvable)"))</f>
        <v/>
      </c>
    </row>
    <row r="11" spans="1:9" x14ac:dyDescent="0.3">
      <c r="A11">
        <v>6</v>
      </c>
      <c r="B11" t="str">
        <f>IF(Liens!A6="","",IF(COUNTIF(Mots!B:B,Liens!A6)&gt;0,"✓ "&amp;Liens!A6,"✗ "&amp;Liens!A6&amp;" (introuvable)"))</f>
        <v>✓ le chien</v>
      </c>
      <c r="C11" t="str">
        <f>IF(Liens!B6="","",IF(COUNTIF(Mots!B:B,Liens!B6)&gt;0,"✓ "&amp;Liens!B6,"✗ "&amp;Liens!B6&amp;" (introuvable)"))</f>
        <v>✓ le chat</v>
      </c>
      <c r="D11" t="str">
        <f>IF(Liens!C6="","",IF(COUNTIF(Mots!B:B,Liens!C6)&gt;0,"✓ "&amp;Liens!C6,"✗ "&amp;Liens!C6&amp;" (introuvable)"))</f>
        <v/>
      </c>
      <c r="E11" t="str">
        <f>IF(Liens!D6="","",IF(COUNTIF(Mots!B:B,Liens!D6)&gt;0,"✓ "&amp;Liens!D6,"✗ "&amp;Liens!D6&amp;" (introuvable)"))</f>
        <v/>
      </c>
      <c r="F11" t="str">
        <f>IF(Liens!E6="","",IF(COUNTIF(Mots!B:B,Liens!E6)&gt;0,"✓ "&amp;Liens!E6,"✗ "&amp;Liens!E6&amp;" (introuvable)"))</f>
        <v/>
      </c>
      <c r="G11" t="str">
        <f>IF(Liens!F6="","",IF(COUNTIF(Mots!B:B,Liens!F6)&gt;0,"✓ "&amp;Liens!F6,"✗ "&amp;Liens!F6&amp;" (introuvable)"))</f>
        <v/>
      </c>
      <c r="H11" t="str">
        <f>IF(Liens!G6="","",IF(COUNTIF(Mots!B:B,Liens!G6)&gt;0,"✓ "&amp;Liens!G6,"✗ "&amp;Liens!G6&amp;" (introuvable)"))</f>
        <v/>
      </c>
      <c r="I11" t="str">
        <f>IF(Liens!H6="","",IF(COUNTIF(Mots!B:B,Liens!H6)&gt;0,"✓ "&amp;Liens!H6,"✗ "&amp;Liens!H6&amp;" (introuvable)"))</f>
        <v/>
      </c>
    </row>
    <row r="12" spans="1:9" x14ac:dyDescent="0.3">
      <c r="A12">
        <v>7</v>
      </c>
      <c r="B12" t="str">
        <f>IF(Liens!A7="","",IF(COUNTIF(Mots!B:B,Liens!A7)&gt;0,"✓ "&amp;Liens!A7,"✗ "&amp;Liens!A7&amp;" (introuvable)"))</f>
        <v>✓ le chien</v>
      </c>
      <c r="C12" t="str">
        <f>IF(Liens!B7="","",IF(COUNTIF(Mots!B:B,Liens!B7)&gt;0,"✓ "&amp;Liens!B7,"✗ "&amp;Liens!B7&amp;" (introuvable)"))</f>
        <v>✓ le cheval</v>
      </c>
      <c r="D12" t="str">
        <f>IF(Liens!C7="","",IF(COUNTIF(Mots!B:B,Liens!C7)&gt;0,"✓ "&amp;Liens!C7,"✗ "&amp;Liens!C7&amp;" (introuvable)"))</f>
        <v/>
      </c>
      <c r="E12" t="str">
        <f>IF(Liens!D7="","",IF(COUNTIF(Mots!B:B,Liens!D7)&gt;0,"✓ "&amp;Liens!D7,"✗ "&amp;Liens!D7&amp;" (introuvable)"))</f>
        <v/>
      </c>
      <c r="F12" t="str">
        <f>IF(Liens!E7="","",IF(COUNTIF(Mots!B:B,Liens!E7)&gt;0,"✓ "&amp;Liens!E7,"✗ "&amp;Liens!E7&amp;" (introuvable)"))</f>
        <v/>
      </c>
      <c r="G12" t="str">
        <f>IF(Liens!F7="","",IF(COUNTIF(Mots!B:B,Liens!F7)&gt;0,"✓ "&amp;Liens!F7,"✗ "&amp;Liens!F7&amp;" (introuvable)"))</f>
        <v/>
      </c>
      <c r="H12" t="str">
        <f>IF(Liens!G7="","",IF(COUNTIF(Mots!B:B,Liens!G7)&gt;0,"✓ "&amp;Liens!G7,"✗ "&amp;Liens!G7&amp;" (introuvable)"))</f>
        <v/>
      </c>
      <c r="I12" t="str">
        <f>IF(Liens!H7="","",IF(COUNTIF(Mots!B:B,Liens!H7)&gt;0,"✓ "&amp;Liens!H7,"✗ "&amp;Liens!H7&amp;" (introuvable)"))</f>
        <v/>
      </c>
    </row>
    <row r="13" spans="1:9" x14ac:dyDescent="0.3">
      <c r="A13">
        <v>8</v>
      </c>
      <c r="B13" t="str">
        <f>IF(Liens!A8="","",IF(COUNTIF(Mots!B:B,Liens!A8)&gt;0,"✓ "&amp;Liens!A8,"✗ "&amp;Liens!A8&amp;" (introuvable)"))</f>
        <v>✓ le chien</v>
      </c>
      <c r="C13" t="str">
        <f>IF(Liens!B8="","",IF(COUNTIF(Mots!B:B,Liens!B8)&gt;0,"✓ "&amp;Liens!B8,"✗ "&amp;Liens!B8&amp;" (introuvable)"))</f>
        <v>✓ la famille</v>
      </c>
      <c r="D13" t="str">
        <f>IF(Liens!C8="","",IF(COUNTIF(Mots!B:B,Liens!C8)&gt;0,"✓ "&amp;Liens!C8,"✗ "&amp;Liens!C8&amp;" (introuvable)"))</f>
        <v/>
      </c>
      <c r="E13" t="str">
        <f>IF(Liens!D8="","",IF(COUNTIF(Mots!B:B,Liens!D8)&gt;0,"✓ "&amp;Liens!D8,"✗ "&amp;Liens!D8&amp;" (introuvable)"))</f>
        <v/>
      </c>
      <c r="F13" t="str">
        <f>IF(Liens!E8="","",IF(COUNTIF(Mots!B:B,Liens!E8)&gt;0,"✓ "&amp;Liens!E8,"✗ "&amp;Liens!E8&amp;" (introuvable)"))</f>
        <v/>
      </c>
      <c r="G13" t="str">
        <f>IF(Liens!F8="","",IF(COUNTIF(Mots!B:B,Liens!F8)&gt;0,"✓ "&amp;Liens!F8,"✗ "&amp;Liens!F8&amp;" (introuvable)"))</f>
        <v/>
      </c>
      <c r="H13" t="str">
        <f>IF(Liens!G8="","",IF(COUNTIF(Mots!B:B,Liens!G8)&gt;0,"✓ "&amp;Liens!G8,"✗ "&amp;Liens!G8&amp;" (introuvable)"))</f>
        <v/>
      </c>
      <c r="I13" t="str">
        <f>IF(Liens!H8="","",IF(COUNTIF(Mots!B:B,Liens!H8)&gt;0,"✓ "&amp;Liens!H8,"✗ "&amp;Liens!H8&amp;" (introuvable)"))</f>
        <v/>
      </c>
    </row>
    <row r="14" spans="1:9" x14ac:dyDescent="0.3">
      <c r="A14">
        <v>9</v>
      </c>
      <c r="B14" t="str">
        <f>IF(Liens!A9="","",IF(COUNTIF(Mots!B:B,Liens!A9)&gt;0,"✓ "&amp;Liens!A9,"✗ "&amp;Liens!A9&amp;" (introuvable)"))</f>
        <v>✓ le chien</v>
      </c>
      <c r="C14" t="str">
        <f>IF(Liens!B9="","",IF(COUNTIF(Mots!B:B,Liens!B9)&gt;0,"✓ "&amp;Liens!B9,"✗ "&amp;Liens!B9&amp;" (introuvable)"))</f>
        <v>✓ le lapin</v>
      </c>
      <c r="D14" t="str">
        <f>IF(Liens!C9="","",IF(COUNTIF(Mots!B:B,Liens!C9)&gt;0,"✓ "&amp;Liens!C9,"✗ "&amp;Liens!C9&amp;" (introuvable)"))</f>
        <v/>
      </c>
      <c r="E14" t="str">
        <f>IF(Liens!D9="","",IF(COUNTIF(Mots!B:B,Liens!D9)&gt;0,"✓ "&amp;Liens!D9,"✗ "&amp;Liens!D9&amp;" (introuvable)"))</f>
        <v/>
      </c>
      <c r="F14" t="str">
        <f>IF(Liens!E9="","",IF(COUNTIF(Mots!B:B,Liens!E9)&gt;0,"✓ "&amp;Liens!E9,"✗ "&amp;Liens!E9&amp;" (introuvable)"))</f>
        <v/>
      </c>
      <c r="G14" t="str">
        <f>IF(Liens!F9="","",IF(COUNTIF(Mots!B:B,Liens!F9)&gt;0,"✓ "&amp;Liens!F9,"✗ "&amp;Liens!F9&amp;" (introuvable)"))</f>
        <v/>
      </c>
      <c r="H14" t="str">
        <f>IF(Liens!G9="","",IF(COUNTIF(Mots!B:B,Liens!G9)&gt;0,"✓ "&amp;Liens!G9,"✗ "&amp;Liens!G9&amp;" (introuvable)"))</f>
        <v/>
      </c>
      <c r="I14" t="str">
        <f>IF(Liens!H9="","",IF(COUNTIF(Mots!B:B,Liens!H9)&gt;0,"✓ "&amp;Liens!H9,"✗ "&amp;Liens!H9&amp;" (introuvable)"))</f>
        <v/>
      </c>
    </row>
    <row r="15" spans="1:9" x14ac:dyDescent="0.3">
      <c r="A15">
        <v>10</v>
      </c>
      <c r="B15" t="str">
        <f>IF(Liens!A10="","",IF(COUNTIF(Mots!B:B,Liens!A10)&gt;0,"✓ "&amp;Liens!A10,"✗ "&amp;Liens!A10&amp;" (introuvable)"))</f>
        <v>✓ la voiture</v>
      </c>
      <c r="C15" t="str">
        <f>IF(Liens!B10="","",IF(COUNTIF(Mots!B:B,Liens!B10)&gt;0,"✓ "&amp;Liens!B10,"✗ "&amp;Liens!B10&amp;" (introuvable)"))</f>
        <v>✓ le vélo</v>
      </c>
      <c r="D15" t="str">
        <f>IF(Liens!C10="","",IF(COUNTIF(Mots!B:B,Liens!C10)&gt;0,"✓ "&amp;Liens!C10,"✗ "&amp;Liens!C10&amp;" (introuvable)"))</f>
        <v/>
      </c>
      <c r="E15" t="str">
        <f>IF(Liens!D10="","",IF(COUNTIF(Mots!B:B,Liens!D10)&gt;0,"✓ "&amp;Liens!D10,"✗ "&amp;Liens!D10&amp;" (introuvable)"))</f>
        <v/>
      </c>
      <c r="F15" t="str">
        <f>IF(Liens!E10="","",IF(COUNTIF(Mots!B:B,Liens!E10)&gt;0,"✓ "&amp;Liens!E10,"✗ "&amp;Liens!E10&amp;" (introuvable)"))</f>
        <v/>
      </c>
      <c r="G15" t="str">
        <f>IF(Liens!F10="","",IF(COUNTIF(Mots!B:B,Liens!F10)&gt;0,"✓ "&amp;Liens!F10,"✗ "&amp;Liens!F10&amp;" (introuvable)"))</f>
        <v/>
      </c>
      <c r="H15" t="str">
        <f>IF(Liens!G10="","",IF(COUNTIF(Mots!B:B,Liens!G10)&gt;0,"✓ "&amp;Liens!G10,"✗ "&amp;Liens!G10&amp;" (introuvable)"))</f>
        <v/>
      </c>
      <c r="I15" t="str">
        <f>IF(Liens!H10="","",IF(COUNTIF(Mots!B:B,Liens!H10)&gt;0,"✓ "&amp;Liens!H10,"✗ "&amp;Liens!H10&amp;" (introuvable)"))</f>
        <v/>
      </c>
    </row>
    <row r="16" spans="1:9" x14ac:dyDescent="0.3">
      <c r="A16">
        <v>11</v>
      </c>
      <c r="B16" t="str">
        <f>IF(Liens!A11="","",IF(COUNTIF(Mots!B:B,Liens!A11)&gt;0,"✓ "&amp;Liens!A11,"✗ "&amp;Liens!A11&amp;" (introuvable)"))</f>
        <v>✓ la voiture</v>
      </c>
      <c r="C16" t="str">
        <f>IF(Liens!B11="","",IF(COUNTIF(Mots!B:B,Liens!B11)&gt;0,"✓ "&amp;Liens!B11,"✗ "&amp;Liens!B11&amp;" (introuvable)"))</f>
        <v>✓ Dacia Duster</v>
      </c>
      <c r="D16" t="str">
        <f>IF(Liens!C11="","",IF(COUNTIF(Mots!B:B,Liens!C11)&gt;0,"✓ "&amp;Liens!C11,"✗ "&amp;Liens!C11&amp;" (introuvable)"))</f>
        <v/>
      </c>
      <c r="E16" t="str">
        <f>IF(Liens!D11="","",IF(COUNTIF(Mots!B:B,Liens!D11)&gt;0,"✓ "&amp;Liens!D11,"✗ "&amp;Liens!D11&amp;" (introuvable)"))</f>
        <v/>
      </c>
      <c r="F16" t="str">
        <f>IF(Liens!E11="","",IF(COUNTIF(Mots!B:B,Liens!E11)&gt;0,"✓ "&amp;Liens!E11,"✗ "&amp;Liens!E11&amp;" (introuvable)"))</f>
        <v/>
      </c>
      <c r="G16" t="str">
        <f>IF(Liens!F11="","",IF(COUNTIF(Mots!B:B,Liens!F11)&gt;0,"✓ "&amp;Liens!F11,"✗ "&amp;Liens!F11&amp;" (introuvable)"))</f>
        <v/>
      </c>
      <c r="H16" t="str">
        <f>IF(Liens!G11="","",IF(COUNTIF(Mots!B:B,Liens!G11)&gt;0,"✓ "&amp;Liens!G11,"✗ "&amp;Liens!G11&amp;" (introuvable)"))</f>
        <v/>
      </c>
      <c r="I16" t="str">
        <f>IF(Liens!H11="","",IF(COUNTIF(Mots!B:B,Liens!H11)&gt;0,"✓ "&amp;Liens!H11,"✗ "&amp;Liens!H11&amp;" (introuvable)"))</f>
        <v/>
      </c>
    </row>
    <row r="17" spans="1:9" x14ac:dyDescent="0.3">
      <c r="A17">
        <v>12</v>
      </c>
      <c r="B17" t="str">
        <f>IF(Liens!A12="","",IF(COUNTIF(Mots!B:B,Liens!A12)&gt;0,"✓ "&amp;Liens!A12,"✗ "&amp;Liens!A12&amp;" (introuvable)"))</f>
        <v>✓ le médecin</v>
      </c>
      <c r="C17" t="str">
        <f>IF(Liens!B12="","",IF(COUNTIF(Mots!B:B,Liens!B12)&gt;0,"✓ "&amp;Liens!B12,"✗ "&amp;Liens!B12&amp;" (introuvable)"))</f>
        <v>✗ l'hôpital (introuvable)</v>
      </c>
      <c r="D17" t="str">
        <f>IF(Liens!C12="","",IF(COUNTIF(Mots!B:B,Liens!C12)&gt;0,"✓ "&amp;Liens!C12,"✗ "&amp;Liens!C12&amp;" (introuvable)"))</f>
        <v/>
      </c>
      <c r="E17" t="str">
        <f>IF(Liens!D12="","",IF(COUNTIF(Mots!B:B,Liens!D12)&gt;0,"✓ "&amp;Liens!D12,"✗ "&amp;Liens!D12&amp;" (introuvable)"))</f>
        <v/>
      </c>
      <c r="F17" t="str">
        <f>IF(Liens!E12="","",IF(COUNTIF(Mots!B:B,Liens!E12)&gt;0,"✓ "&amp;Liens!E12,"✗ "&amp;Liens!E12&amp;" (introuvable)"))</f>
        <v/>
      </c>
      <c r="G17" t="str">
        <f>IF(Liens!F12="","",IF(COUNTIF(Mots!B:B,Liens!F12)&gt;0,"✓ "&amp;Liens!F12,"✗ "&amp;Liens!F12&amp;" (introuvable)"))</f>
        <v/>
      </c>
      <c r="H17" t="str">
        <f>IF(Liens!G12="","",IF(COUNTIF(Mots!B:B,Liens!G12)&gt;0,"✓ "&amp;Liens!G12,"✗ "&amp;Liens!G12&amp;" (introuvable)"))</f>
        <v/>
      </c>
      <c r="I17" t="str">
        <f>IF(Liens!H12="","",IF(COUNTIF(Mots!B:B,Liens!H12)&gt;0,"✓ "&amp;Liens!H12,"✗ "&amp;Liens!H12&amp;" (introuvable)"))</f>
        <v/>
      </c>
    </row>
    <row r="18" spans="1:9" x14ac:dyDescent="0.3">
      <c r="A18">
        <v>13</v>
      </c>
      <c r="B18" t="str">
        <f>IF(Liens!A13="","",IF(COUNTIF(Mots!B:B,Liens!A13)&gt;0,"✓ "&amp;Liens!A13,"✗ "&amp;Liens!A13&amp;" (introuvable)"))</f>
        <v>✓ le médecin</v>
      </c>
      <c r="C18" t="str">
        <f>IF(Liens!B13="","",IF(COUNTIF(Mots!B:B,Liens!B13)&gt;0,"✓ "&amp;Liens!B13,"✗ "&amp;Liens!B13&amp;" (introuvable)"))</f>
        <v>✓ le bureau</v>
      </c>
      <c r="D18" t="str">
        <f>IF(Liens!C13="","",IF(COUNTIF(Mots!B:B,Liens!C13)&gt;0,"✓ "&amp;Liens!C13,"✗ "&amp;Liens!C13&amp;" (introuvable)"))</f>
        <v/>
      </c>
      <c r="E18" t="str">
        <f>IF(Liens!D13="","",IF(COUNTIF(Mots!B:B,Liens!D13)&gt;0,"✓ "&amp;Liens!D13,"✗ "&amp;Liens!D13&amp;" (introuvable)"))</f>
        <v/>
      </c>
      <c r="F18" t="str">
        <f>IF(Liens!E13="","",IF(COUNTIF(Mots!B:B,Liens!E13)&gt;0,"✓ "&amp;Liens!E13,"✗ "&amp;Liens!E13&amp;" (introuvable)"))</f>
        <v/>
      </c>
      <c r="G18" t="str">
        <f>IF(Liens!F13="","",IF(COUNTIF(Mots!B:B,Liens!F13)&gt;0,"✓ "&amp;Liens!F13,"✗ "&amp;Liens!F13&amp;" (introuvable)"))</f>
        <v/>
      </c>
      <c r="H18" t="str">
        <f>IF(Liens!G13="","",IF(COUNTIF(Mots!B:B,Liens!G13)&gt;0,"✓ "&amp;Liens!G13,"✗ "&amp;Liens!G13&amp;" (introuvable)"))</f>
        <v/>
      </c>
      <c r="I18" t="str">
        <f>IF(Liens!H13="","",IF(COUNTIF(Mots!B:B,Liens!H13)&gt;0,"✓ "&amp;Liens!H13,"✗ "&amp;Liens!H13&amp;" (introuvable)"))</f>
        <v/>
      </c>
    </row>
    <row r="19" spans="1:9" x14ac:dyDescent="0.3">
      <c r="A19">
        <v>14</v>
      </c>
      <c r="B19" t="str">
        <f>IF(Liens!A14="","",IF(COUNTIF(Mots!B:B,Liens!A14)&gt;0,"✓ "&amp;Liens!A14,"✗ "&amp;Liens!A14&amp;" (introuvable)"))</f>
        <v>✓ le soleil</v>
      </c>
      <c r="C19" t="str">
        <f>IF(Liens!B14="","",IF(COUNTIF(Mots!B:B,Liens!B14)&gt;0,"✓ "&amp;Liens!B14,"✗ "&amp;Liens!B14&amp;" (introuvable)"))</f>
        <v>✓ le ciel</v>
      </c>
      <c r="D19" t="str">
        <f>IF(Liens!C14="","",IF(COUNTIF(Mots!B:B,Liens!C14)&gt;0,"✓ "&amp;Liens!C14,"✗ "&amp;Liens!C14&amp;" (introuvable)"))</f>
        <v/>
      </c>
      <c r="E19" t="str">
        <f>IF(Liens!D14="","",IF(COUNTIF(Mots!B:B,Liens!D14)&gt;0,"✓ "&amp;Liens!D14,"✗ "&amp;Liens!D14&amp;" (introuvable)"))</f>
        <v/>
      </c>
      <c r="F19" t="str">
        <f>IF(Liens!E14="","",IF(COUNTIF(Mots!B:B,Liens!E14)&gt;0,"✓ "&amp;Liens!E14,"✗ "&amp;Liens!E14&amp;" (introuvable)"))</f>
        <v/>
      </c>
      <c r="G19" t="str">
        <f>IF(Liens!F14="","",IF(COUNTIF(Mots!B:B,Liens!F14)&gt;0,"✓ "&amp;Liens!F14,"✗ "&amp;Liens!F14&amp;" (introuvable)"))</f>
        <v/>
      </c>
      <c r="H19" t="str">
        <f>IF(Liens!G14="","",IF(COUNTIF(Mots!B:B,Liens!G14)&gt;0,"✓ "&amp;Liens!G14,"✗ "&amp;Liens!G14&amp;" (introuvable)"))</f>
        <v/>
      </c>
      <c r="I19" t="str">
        <f>IF(Liens!H14="","",IF(COUNTIF(Mots!B:B,Liens!H14)&gt;0,"✓ "&amp;Liens!H14,"✗ "&amp;Liens!H14&amp;" (introuvable)"))</f>
        <v/>
      </c>
    </row>
    <row r="20" spans="1:9" x14ac:dyDescent="0.3">
      <c r="A20">
        <v>15</v>
      </c>
      <c r="B20" t="str">
        <f>IF(Liens!A15="","",IF(COUNTIF(Mots!B:B,Liens!A15)&gt;0,"✓ "&amp;Liens!A15,"✗ "&amp;Liens!A15&amp;" (introuvable)"))</f>
        <v>✓ le soleil</v>
      </c>
      <c r="C20" t="str">
        <f>IF(Liens!B15="","",IF(COUNTIF(Mots!B:B,Liens!B15)&gt;0,"✓ "&amp;Liens!B15,"✗ "&amp;Liens!B15&amp;" (introuvable)"))</f>
        <v>✓ la mer</v>
      </c>
      <c r="D20" t="str">
        <f>IF(Liens!C15="","",IF(COUNTIF(Mots!B:B,Liens!C15)&gt;0,"✓ "&amp;Liens!C15,"✗ "&amp;Liens!C15&amp;" (introuvable)"))</f>
        <v/>
      </c>
      <c r="E20" t="str">
        <f>IF(Liens!D15="","",IF(COUNTIF(Mots!B:B,Liens!D15)&gt;0,"✓ "&amp;Liens!D15,"✗ "&amp;Liens!D15&amp;" (introuvable)"))</f>
        <v/>
      </c>
      <c r="F20" t="str">
        <f>IF(Liens!E15="","",IF(COUNTIF(Mots!B:B,Liens!E15)&gt;0,"✓ "&amp;Liens!E15,"✗ "&amp;Liens!E15&amp;" (introuvable)"))</f>
        <v/>
      </c>
      <c r="G20" t="str">
        <f>IF(Liens!F15="","",IF(COUNTIF(Mots!B:B,Liens!F15)&gt;0,"✓ "&amp;Liens!F15,"✗ "&amp;Liens!F15&amp;" (introuvable)"))</f>
        <v/>
      </c>
      <c r="H20" t="str">
        <f>IF(Liens!G15="","",IF(COUNTIF(Mots!B:B,Liens!G15)&gt;0,"✓ "&amp;Liens!G15,"✗ "&amp;Liens!G15&amp;" (introuvable)"))</f>
        <v/>
      </c>
      <c r="I20" t="str">
        <f>IF(Liens!H15="","",IF(COUNTIF(Mots!B:B,Liens!H15)&gt;0,"✓ "&amp;Liens!H15,"✗ "&amp;Liens!H15&amp;" (introuvable)"))</f>
        <v/>
      </c>
    </row>
    <row r="21" spans="1:9" x14ac:dyDescent="0.3">
      <c r="A21">
        <v>16</v>
      </c>
      <c r="B21" t="str">
        <f>IF(Liens!A16="","",IF(COUNTIF(Mots!B:B,Liens!A16)&gt;0,"✓ "&amp;Liens!A16,"✗ "&amp;Liens!A16&amp;" (introuvable)"))</f>
        <v>✓ le soleil</v>
      </c>
      <c r="C21" t="str">
        <f>IF(Liens!B16="","",IF(COUNTIF(Mots!B:B,Liens!B16)&gt;0,"✓ "&amp;Liens!B16,"✗ "&amp;Liens!B16&amp;" (introuvable)"))</f>
        <v>✓ la montagne</v>
      </c>
      <c r="D21" t="str">
        <f>IF(Liens!C16="","",IF(COUNTIF(Mots!B:B,Liens!C16)&gt;0,"✓ "&amp;Liens!C16,"✗ "&amp;Liens!C16&amp;" (introuvable)"))</f>
        <v/>
      </c>
      <c r="E21" t="str">
        <f>IF(Liens!D16="","",IF(COUNTIF(Mots!B:B,Liens!D16)&gt;0,"✓ "&amp;Liens!D16,"✗ "&amp;Liens!D16&amp;" (introuvable)"))</f>
        <v/>
      </c>
      <c r="F21" t="str">
        <f>IF(Liens!E16="","",IF(COUNTIF(Mots!B:B,Liens!E16)&gt;0,"✓ "&amp;Liens!E16,"✗ "&amp;Liens!E16&amp;" (introuvable)"))</f>
        <v/>
      </c>
      <c r="G21" t="str">
        <f>IF(Liens!F16="","",IF(COUNTIF(Mots!B:B,Liens!F16)&gt;0,"✓ "&amp;Liens!F16,"✗ "&amp;Liens!F16&amp;" (introuvable)"))</f>
        <v/>
      </c>
      <c r="H21" t="str">
        <f>IF(Liens!G16="","",IF(COUNTIF(Mots!B:B,Liens!G16)&gt;0,"✓ "&amp;Liens!G16,"✗ "&amp;Liens!G16&amp;" (introuvable)"))</f>
        <v/>
      </c>
      <c r="I21" t="str">
        <f>IF(Liens!H16="","",IF(COUNTIF(Mots!B:B,Liens!H16)&gt;0,"✓ "&amp;Liens!H16,"✗ "&amp;Liens!H16&amp;" (introuvable)"))</f>
        <v/>
      </c>
    </row>
    <row r="22" spans="1:9" x14ac:dyDescent="0.3">
      <c r="A22">
        <v>17</v>
      </c>
      <c r="B22" t="str">
        <f>IF(Liens!A17="","",IF(COUNTIF(Mots!B:B,Liens!A17)&gt;0,"✓ "&amp;Liens!A17,"✗ "&amp;Liens!A17&amp;" (introuvable)"))</f>
        <v>✓ l'arbre</v>
      </c>
      <c r="C22" t="str">
        <f>IF(Liens!B17="","",IF(COUNTIF(Mots!B:B,Liens!B17)&gt;0,"✓ "&amp;Liens!B17,"✗ "&amp;Liens!B17&amp;" (introuvable)"))</f>
        <v>✓ la forêt</v>
      </c>
      <c r="D22" t="str">
        <f>IF(Liens!C17="","",IF(COUNTIF(Mots!B:B,Liens!C17)&gt;0,"✓ "&amp;Liens!C17,"✗ "&amp;Liens!C17&amp;" (introuvable)"))</f>
        <v/>
      </c>
      <c r="E22" t="str">
        <f>IF(Liens!D17="","",IF(COUNTIF(Mots!B:B,Liens!D17)&gt;0,"✓ "&amp;Liens!D17,"✗ "&amp;Liens!D17&amp;" (introuvable)"))</f>
        <v/>
      </c>
      <c r="F22" t="str">
        <f>IF(Liens!E17="","",IF(COUNTIF(Mots!B:B,Liens!E17)&gt;0,"✓ "&amp;Liens!E17,"✗ "&amp;Liens!E17&amp;" (introuvable)"))</f>
        <v/>
      </c>
      <c r="G22" t="str">
        <f>IF(Liens!F17="","",IF(COUNTIF(Mots!B:B,Liens!F17)&gt;0,"✓ "&amp;Liens!F17,"✗ "&amp;Liens!F17&amp;" (introuvable)"))</f>
        <v/>
      </c>
      <c r="H22" t="str">
        <f>IF(Liens!G17="","",IF(COUNTIF(Mots!B:B,Liens!G17)&gt;0,"✓ "&amp;Liens!G17,"✗ "&amp;Liens!G17&amp;" (introuvable)"))</f>
        <v/>
      </c>
      <c r="I22" t="str">
        <f>IF(Liens!H17="","",IF(COUNTIF(Mots!B:B,Liens!H17)&gt;0,"✓ "&amp;Liens!H17,"✗ "&amp;Liens!H17&amp;" (introuvable)"))</f>
        <v/>
      </c>
    </row>
    <row r="23" spans="1:9" x14ac:dyDescent="0.3">
      <c r="A23">
        <v>18</v>
      </c>
      <c r="B23" t="str">
        <f>IF(Liens!A18="","",IF(COUNTIF(Mots!B:B,Liens!A18)&gt;0,"✓ "&amp;Liens!A18,"✗ "&amp;Liens!A18&amp;" (introuvable)"))</f>
        <v>✓ l'arbre</v>
      </c>
      <c r="C23" t="str">
        <f>IF(Liens!B18="","",IF(COUNTIF(Mots!B:B,Liens!B18)&gt;0,"✓ "&amp;Liens!B18,"✗ "&amp;Liens!B18&amp;" (introuvable)"))</f>
        <v>✓ la plante</v>
      </c>
      <c r="D23" t="str">
        <f>IF(Liens!C18="","",IF(COUNTIF(Mots!B:B,Liens!C18)&gt;0,"✓ "&amp;Liens!C18,"✗ "&amp;Liens!C18&amp;" (introuvable)"))</f>
        <v/>
      </c>
      <c r="E23" t="str">
        <f>IF(Liens!D18="","",IF(COUNTIF(Mots!B:B,Liens!D18)&gt;0,"✓ "&amp;Liens!D18,"✗ "&amp;Liens!D18&amp;" (introuvable)"))</f>
        <v/>
      </c>
      <c r="F23" t="str">
        <f>IF(Liens!E18="","",IF(COUNTIF(Mots!B:B,Liens!E18)&gt;0,"✓ "&amp;Liens!E18,"✗ "&amp;Liens!E18&amp;" (introuvable)"))</f>
        <v/>
      </c>
      <c r="G23" t="str">
        <f>IF(Liens!F18="","",IF(COUNTIF(Mots!B:B,Liens!F18)&gt;0,"✓ "&amp;Liens!F18,"✗ "&amp;Liens!F18&amp;" (introuvable)"))</f>
        <v/>
      </c>
      <c r="H23" t="str">
        <f>IF(Liens!G18="","",IF(COUNTIF(Mots!B:B,Liens!G18)&gt;0,"✓ "&amp;Liens!G18,"✗ "&amp;Liens!G18&amp;" (introuvable)"))</f>
        <v/>
      </c>
      <c r="I23" t="str">
        <f>IF(Liens!H18="","",IF(COUNTIF(Mots!B:B,Liens!H18)&gt;0,"✓ "&amp;Liens!H18,"✗ "&amp;Liens!H18&amp;" (introuvable)"))</f>
        <v/>
      </c>
    </row>
    <row r="24" spans="1:9" x14ac:dyDescent="0.3">
      <c r="A24">
        <v>19</v>
      </c>
      <c r="B24" t="str">
        <f>IF(Liens!A19="","",IF(COUNTIF(Mots!B:B,Liens!A19)&gt;0,"✓ "&amp;Liens!A19,"✗ "&amp;Liens!A19&amp;" (introuvable)"))</f>
        <v>✓ l'arbre</v>
      </c>
      <c r="C24" t="str">
        <f>IF(Liens!B19="","",IF(COUNTIF(Mots!B:B,Liens!B19)&gt;0,"✓ "&amp;Liens!B19,"✗ "&amp;Liens!B19&amp;" (introuvable)"))</f>
        <v>✓ l'herbe</v>
      </c>
      <c r="D24" t="str">
        <f>IF(Liens!C19="","",IF(COUNTIF(Mots!B:B,Liens!C19)&gt;0,"✓ "&amp;Liens!C19,"✗ "&amp;Liens!C19&amp;" (introuvable)"))</f>
        <v/>
      </c>
      <c r="E24" t="str">
        <f>IF(Liens!D19="","",IF(COUNTIF(Mots!B:B,Liens!D19)&gt;0,"✓ "&amp;Liens!D19,"✗ "&amp;Liens!D19&amp;" (introuvable)"))</f>
        <v/>
      </c>
      <c r="F24" t="str">
        <f>IF(Liens!E19="","",IF(COUNTIF(Mots!B:B,Liens!E19)&gt;0,"✓ "&amp;Liens!E19,"✗ "&amp;Liens!E19&amp;" (introuvable)"))</f>
        <v/>
      </c>
      <c r="G24" t="str">
        <f>IF(Liens!F19="","",IF(COUNTIF(Mots!B:B,Liens!F19)&gt;0,"✓ "&amp;Liens!F19,"✗ "&amp;Liens!F19&amp;" (introuvable)"))</f>
        <v/>
      </c>
      <c r="H24" t="str">
        <f>IF(Liens!G19="","",IF(COUNTIF(Mots!B:B,Liens!G19)&gt;0,"✓ "&amp;Liens!G19,"✗ "&amp;Liens!G19&amp;" (introuvable)"))</f>
        <v/>
      </c>
      <c r="I24" t="str">
        <f>IF(Liens!H19="","",IF(COUNTIF(Mots!B:B,Liens!H19)&gt;0,"✓ "&amp;Liens!H19,"✗ "&amp;Liens!H19&amp;" (introuvable)"))</f>
        <v/>
      </c>
    </row>
    <row r="25" spans="1:9" x14ac:dyDescent="0.3">
      <c r="A25">
        <v>20</v>
      </c>
      <c r="B25" t="str">
        <f>IF(Liens!A20="","",IF(COUNTIF(Mots!B:B,Liens!A20)&gt;0,"✓ "&amp;Liens!A20,"✗ "&amp;Liens!A20&amp;" (introuvable)"))</f>
        <v>✓ l'ami</v>
      </c>
      <c r="C25" t="str">
        <f>IF(Liens!B20="","",IF(COUNTIF(Mots!B:B,Liens!B20)&gt;0,"✓ "&amp;Liens!B20,"✗ "&amp;Liens!B20&amp;" (introuvable)"))</f>
        <v>✓ l'amour</v>
      </c>
      <c r="D25" t="str">
        <f>IF(Liens!C20="","",IF(COUNTIF(Mots!B:B,Liens!C20)&gt;0,"✓ "&amp;Liens!C20,"✗ "&amp;Liens!C20&amp;" (introuvable)"))</f>
        <v/>
      </c>
      <c r="E25" t="str">
        <f>IF(Liens!D20="","",IF(COUNTIF(Mots!B:B,Liens!D20)&gt;0,"✓ "&amp;Liens!D20,"✗ "&amp;Liens!D20&amp;" (introuvable)"))</f>
        <v/>
      </c>
      <c r="F25" t="str">
        <f>IF(Liens!E20="","",IF(COUNTIF(Mots!B:B,Liens!E20)&gt;0,"✓ "&amp;Liens!E20,"✗ "&amp;Liens!E20&amp;" (introuvable)"))</f>
        <v/>
      </c>
      <c r="G25" t="str">
        <f>IF(Liens!F20="","",IF(COUNTIF(Mots!B:B,Liens!F20)&gt;0,"✓ "&amp;Liens!F20,"✗ "&amp;Liens!F20&amp;" (introuvable)"))</f>
        <v/>
      </c>
      <c r="H25" t="str">
        <f>IF(Liens!G20="","",IF(COUNTIF(Mots!B:B,Liens!G20)&gt;0,"✓ "&amp;Liens!G20,"✗ "&amp;Liens!G20&amp;" (introuvable)"))</f>
        <v/>
      </c>
      <c r="I25" t="str">
        <f>IF(Liens!H20="","",IF(COUNTIF(Mots!B:B,Liens!H20)&gt;0,"✓ "&amp;Liens!H20,"✗ "&amp;Liens!H20&amp;" (introuvable)"))</f>
        <v/>
      </c>
    </row>
    <row r="26" spans="1:9" x14ac:dyDescent="0.3">
      <c r="A26">
        <v>21</v>
      </c>
      <c r="B26" t="str">
        <f>IF(Liens!A21="","",IF(COUNTIF(Mots!B:B,Liens!A21)&gt;0,"✓ "&amp;Liens!A21,"✗ "&amp;Liens!A21&amp;" (introuvable)"))</f>
        <v>✓ l'ami</v>
      </c>
      <c r="C26" t="str">
        <f>IF(Liens!B21="","",IF(COUNTIF(Mots!B:B,Liens!B21)&gt;0,"✓ "&amp;Liens!B21,"✗ "&amp;Liens!B21&amp;" (introuvable)"))</f>
        <v>✓ la confiance</v>
      </c>
      <c r="D26" t="str">
        <f>IF(Liens!C21="","",IF(COUNTIF(Mots!B:B,Liens!C21)&gt;0,"✓ "&amp;Liens!C21,"✗ "&amp;Liens!C21&amp;" (introuvable)"))</f>
        <v/>
      </c>
      <c r="E26" t="str">
        <f>IF(Liens!D21="","",IF(COUNTIF(Mots!B:B,Liens!D21)&gt;0,"✓ "&amp;Liens!D21,"✗ "&amp;Liens!D21&amp;" (introuvable)"))</f>
        <v/>
      </c>
      <c r="F26" t="str">
        <f>IF(Liens!E21="","",IF(COUNTIF(Mots!B:B,Liens!E21)&gt;0,"✓ "&amp;Liens!E21,"✗ "&amp;Liens!E21&amp;" (introuvable)"))</f>
        <v/>
      </c>
      <c r="G26" t="str">
        <f>IF(Liens!F21="","",IF(COUNTIF(Mots!B:B,Liens!F21)&gt;0,"✓ "&amp;Liens!F21,"✗ "&amp;Liens!F21&amp;" (introuvable)"))</f>
        <v/>
      </c>
      <c r="H26" t="str">
        <f>IF(Liens!G21="","",IF(COUNTIF(Mots!B:B,Liens!G21)&gt;0,"✓ "&amp;Liens!G21,"✗ "&amp;Liens!G21&amp;" (introuvable)"))</f>
        <v/>
      </c>
      <c r="I26" t="str">
        <f>IF(Liens!H21="","",IF(COUNTIF(Mots!B:B,Liens!H21)&gt;0,"✓ "&amp;Liens!H21,"✗ "&amp;Liens!H21&amp;" (introuvable)"))</f>
        <v/>
      </c>
    </row>
    <row r="27" spans="1:9" x14ac:dyDescent="0.3">
      <c r="A27">
        <v>22</v>
      </c>
      <c r="B27" t="str">
        <f>IF(Liens!A22="","",IF(COUNTIF(Mots!B:B,Liens!A22)&gt;0,"✓ "&amp;Liens!A22,"✗ "&amp;Liens!A22&amp;" (introuvable)"))</f>
        <v>✓ l'ami</v>
      </c>
      <c r="C27" t="str">
        <f>IF(Liens!B22="","",IF(COUNTIF(Mots!B:B,Liens!B22)&gt;0,"✓ "&amp;Liens!B22,"✗ "&amp;Liens!B22&amp;" (introuvable)"))</f>
        <v>✓ la joie</v>
      </c>
      <c r="D27" t="str">
        <f>IF(Liens!C22="","",IF(COUNTIF(Mots!B:B,Liens!C22)&gt;0,"✓ "&amp;Liens!C22,"✗ "&amp;Liens!C22&amp;" (introuvable)"))</f>
        <v/>
      </c>
      <c r="E27" t="str">
        <f>IF(Liens!D22="","",IF(COUNTIF(Mots!B:B,Liens!D22)&gt;0,"✓ "&amp;Liens!D22,"✗ "&amp;Liens!D22&amp;" (introuvable)"))</f>
        <v/>
      </c>
      <c r="F27" t="str">
        <f>IF(Liens!E22="","",IF(COUNTIF(Mots!B:B,Liens!E22)&gt;0,"✓ "&amp;Liens!E22,"✗ "&amp;Liens!E22&amp;" (introuvable)"))</f>
        <v/>
      </c>
      <c r="G27" t="str">
        <f>IF(Liens!F22="","",IF(COUNTIF(Mots!B:B,Liens!F22)&gt;0,"✓ "&amp;Liens!F22,"✗ "&amp;Liens!F22&amp;" (introuvable)"))</f>
        <v/>
      </c>
      <c r="H27" t="str">
        <f>IF(Liens!G22="","",IF(COUNTIF(Mots!B:B,Liens!G22)&gt;0,"✓ "&amp;Liens!G22,"✗ "&amp;Liens!G22&amp;" (introuvable)"))</f>
        <v/>
      </c>
      <c r="I27" t="str">
        <f>IF(Liens!H22="","",IF(COUNTIF(Mots!B:B,Liens!H22)&gt;0,"✓ "&amp;Liens!H22,"✗ "&amp;Liens!H22&amp;" (introuvable)"))</f>
        <v/>
      </c>
    </row>
    <row r="28" spans="1:9" x14ac:dyDescent="0.3">
      <c r="A28">
        <v>23</v>
      </c>
      <c r="B28" t="str">
        <f>IF(Liens!A23="","",IF(COUNTIF(Mots!B:B,Liens!A23)&gt;0,"✓ "&amp;Liens!A23,"✗ "&amp;Liens!A23&amp;" (introuvable)"))</f>
        <v>✓ l'ami</v>
      </c>
      <c r="C28" t="str">
        <f>IF(Liens!B23="","",IF(COUNTIF(Mots!B:B,Liens!B23)&gt;0,"✓ "&amp;Liens!B23,"✗ "&amp;Liens!B23&amp;" (introuvable)"))</f>
        <v>✓ la famille</v>
      </c>
      <c r="D28" t="str">
        <f>IF(Liens!C23="","",IF(COUNTIF(Mots!B:B,Liens!C23)&gt;0,"✓ "&amp;Liens!C23,"✗ "&amp;Liens!C23&amp;" (introuvable)"))</f>
        <v/>
      </c>
      <c r="E28" t="str">
        <f>IF(Liens!D23="","",IF(COUNTIF(Mots!B:B,Liens!D23)&gt;0,"✓ "&amp;Liens!D23,"✗ "&amp;Liens!D23&amp;" (introuvable)"))</f>
        <v/>
      </c>
      <c r="F28" t="str">
        <f>IF(Liens!E23="","",IF(COUNTIF(Mots!B:B,Liens!E23)&gt;0,"✓ "&amp;Liens!E23,"✗ "&amp;Liens!E23&amp;" (introuvable)"))</f>
        <v/>
      </c>
      <c r="G28" t="str">
        <f>IF(Liens!F23="","",IF(COUNTIF(Mots!B:B,Liens!F23)&gt;0,"✓ "&amp;Liens!F23,"✗ "&amp;Liens!F23&amp;" (introuvable)"))</f>
        <v/>
      </c>
      <c r="H28" t="str">
        <f>IF(Liens!G23="","",IF(COUNTIF(Mots!B:B,Liens!G23)&gt;0,"✓ "&amp;Liens!G23,"✗ "&amp;Liens!G23&amp;" (introuvable)"))</f>
        <v/>
      </c>
      <c r="I28" t="str">
        <f>IF(Liens!H23="","",IF(COUNTIF(Mots!B:B,Liens!H23)&gt;0,"✓ "&amp;Liens!H23,"✗ "&amp;Liens!H23&amp;" (introuvable)"))</f>
        <v/>
      </c>
    </row>
    <row r="29" spans="1:9" x14ac:dyDescent="0.3">
      <c r="A29">
        <v>24</v>
      </c>
      <c r="B29" t="str">
        <f>IF(Liens!A24="","",IF(COUNTIF(Mots!B:B,Liens!A24)&gt;0,"✓ "&amp;Liens!A24,"✗ "&amp;Liens!A24&amp;" (introuvable)"))</f>
        <v>✗ l'école (introuvable)</v>
      </c>
      <c r="C29" t="str">
        <f>IF(Liens!B24="","",IF(COUNTIF(Mots!B:B,Liens!B24)&gt;0,"✓ "&amp;Liens!B24,"✗ "&amp;Liens!B24&amp;" (introuvable)"))</f>
        <v>✓ le professeur</v>
      </c>
      <c r="D29" t="str">
        <f>IF(Liens!C24="","",IF(COUNTIF(Mots!B:B,Liens!C24)&gt;0,"✓ "&amp;Liens!C24,"✗ "&amp;Liens!C24&amp;" (introuvable)"))</f>
        <v/>
      </c>
      <c r="E29" t="str">
        <f>IF(Liens!D24="","",IF(COUNTIF(Mots!B:B,Liens!D24)&gt;0,"✓ "&amp;Liens!D24,"✗ "&amp;Liens!D24&amp;" (introuvable)"))</f>
        <v/>
      </c>
      <c r="F29" t="str">
        <f>IF(Liens!E24="","",IF(COUNTIF(Mots!B:B,Liens!E24)&gt;0,"✓ "&amp;Liens!E24,"✗ "&amp;Liens!E24&amp;" (introuvable)"))</f>
        <v/>
      </c>
      <c r="G29" t="str">
        <f>IF(Liens!F24="","",IF(COUNTIF(Mots!B:B,Liens!F24)&gt;0,"✓ "&amp;Liens!F24,"✗ "&amp;Liens!F24&amp;" (introuvable)"))</f>
        <v/>
      </c>
      <c r="H29" t="str">
        <f>IF(Liens!G24="","",IF(COUNTIF(Mots!B:B,Liens!G24)&gt;0,"✓ "&amp;Liens!G24,"✗ "&amp;Liens!G24&amp;" (introuvable)"))</f>
        <v/>
      </c>
      <c r="I29" t="str">
        <f>IF(Liens!H24="","",IF(COUNTIF(Mots!B:B,Liens!H24)&gt;0,"✓ "&amp;Liens!H24,"✗ "&amp;Liens!H24&amp;" (introuvable)"))</f>
        <v/>
      </c>
    </row>
    <row r="30" spans="1:9" x14ac:dyDescent="0.3">
      <c r="A30">
        <v>25</v>
      </c>
      <c r="B30" t="str">
        <f>IF(Liens!A25="","",IF(COUNTIF(Mots!B:B,Liens!A25)&gt;0,"✓ "&amp;Liens!A25,"✗ "&amp;Liens!A25&amp;" (introuvable)"))</f>
        <v>✗ l'école (introuvable)</v>
      </c>
      <c r="C30" t="str">
        <f>IF(Liens!B25="","",IF(COUNTIF(Mots!B:B,Liens!B25)&gt;0,"✓ "&amp;Liens!B25,"✗ "&amp;Liens!B25&amp;" (introuvable)"))</f>
        <v>✓ les enfants</v>
      </c>
      <c r="D30" t="str">
        <f>IF(Liens!C25="","",IF(COUNTIF(Mots!B:B,Liens!C25)&gt;0,"✓ "&amp;Liens!C25,"✗ "&amp;Liens!C25&amp;" (introuvable)"))</f>
        <v/>
      </c>
      <c r="E30" t="str">
        <f>IF(Liens!D25="","",IF(COUNTIF(Mots!B:B,Liens!D25)&gt;0,"✓ "&amp;Liens!D25,"✗ "&amp;Liens!D25&amp;" (introuvable)"))</f>
        <v/>
      </c>
      <c r="F30" t="str">
        <f>IF(Liens!E25="","",IF(COUNTIF(Mots!B:B,Liens!E25)&gt;0,"✓ "&amp;Liens!E25,"✗ "&amp;Liens!E25&amp;" (introuvable)"))</f>
        <v/>
      </c>
      <c r="G30" t="str">
        <f>IF(Liens!F25="","",IF(COUNTIF(Mots!B:B,Liens!F25)&gt;0,"✓ "&amp;Liens!F25,"✗ "&amp;Liens!F25&amp;" (introuvable)"))</f>
        <v/>
      </c>
      <c r="H30" t="str">
        <f>IF(Liens!G25="","",IF(COUNTIF(Mots!B:B,Liens!G25)&gt;0,"✓ "&amp;Liens!G25,"✗ "&amp;Liens!G25&amp;" (introuvable)"))</f>
        <v/>
      </c>
      <c r="I30" t="str">
        <f>IF(Liens!H25="","",IF(COUNTIF(Mots!B:B,Liens!H25)&gt;0,"✓ "&amp;Liens!H25,"✗ "&amp;Liens!H25&amp;" (introuvable)"))</f>
        <v/>
      </c>
    </row>
    <row r="31" spans="1:9" x14ac:dyDescent="0.3">
      <c r="A31">
        <v>26</v>
      </c>
      <c r="B31" t="str">
        <f>IF(Liens!A26="","",IF(COUNTIF(Mots!B:B,Liens!A26)&gt;0,"✓ "&amp;Liens!A26,"✗ "&amp;Liens!A26&amp;" (introuvable)"))</f>
        <v>✗ l'école (introuvable)</v>
      </c>
      <c r="C31" t="str">
        <f>IF(Liens!B26="","",IF(COUNTIF(Mots!B:B,Liens!B26)&gt;0,"✓ "&amp;Liens!B26,"✗ "&amp;Liens!B26&amp;" (introuvable)"))</f>
        <v>✓ le bureau</v>
      </c>
      <c r="D31" t="str">
        <f>IF(Liens!C26="","",IF(COUNTIF(Mots!B:B,Liens!C26)&gt;0,"✓ "&amp;Liens!C26,"✗ "&amp;Liens!C26&amp;" (introuvable)"))</f>
        <v/>
      </c>
      <c r="E31" t="str">
        <f>IF(Liens!D26="","",IF(COUNTIF(Mots!B:B,Liens!D26)&gt;0,"✓ "&amp;Liens!D26,"✗ "&amp;Liens!D26&amp;" (introuvable)"))</f>
        <v/>
      </c>
      <c r="F31" t="str">
        <f>IF(Liens!E26="","",IF(COUNTIF(Mots!B:B,Liens!E26)&gt;0,"✓ "&amp;Liens!E26,"✗ "&amp;Liens!E26&amp;" (introuvable)"))</f>
        <v/>
      </c>
      <c r="G31" t="str">
        <f>IF(Liens!F26="","",IF(COUNTIF(Mots!B:B,Liens!F26)&gt;0,"✓ "&amp;Liens!F26,"✗ "&amp;Liens!F26&amp;" (introuvable)"))</f>
        <v/>
      </c>
      <c r="H31" t="str">
        <f>IF(Liens!G26="","",IF(COUNTIF(Mots!B:B,Liens!G26)&gt;0,"✓ "&amp;Liens!G26,"✗ "&amp;Liens!G26&amp;" (introuvable)"))</f>
        <v/>
      </c>
      <c r="I31" t="str">
        <f>IF(Liens!H26="","",IF(COUNTIF(Mots!B:B,Liens!H26)&gt;0,"✓ "&amp;Liens!H26,"✗ "&amp;Liens!H26&amp;" (introuvable)"))</f>
        <v/>
      </c>
    </row>
    <row r="32" spans="1:9" x14ac:dyDescent="0.3">
      <c r="A32">
        <v>27</v>
      </c>
      <c r="B32" t="str">
        <f>IF(Liens!A27="","",IF(COUNTIF(Mots!B:B,Liens!A27)&gt;0,"✓ "&amp;Liens!A27,"✗ "&amp;Liens!A27&amp;" (introuvable)"))</f>
        <v>✓ l'amour</v>
      </c>
      <c r="C32" t="str">
        <f>IF(Liens!B27="","",IF(COUNTIF(Mots!B:B,Liens!B27)&gt;0,"✓ "&amp;Liens!B27,"✗ "&amp;Liens!B27&amp;" (introuvable)"))</f>
        <v>✓ l'ami</v>
      </c>
      <c r="D32" t="str">
        <f>IF(Liens!C27="","",IF(COUNTIF(Mots!B:B,Liens!C27)&gt;0,"✓ "&amp;Liens!C27,"✗ "&amp;Liens!C27&amp;" (introuvable)"))</f>
        <v/>
      </c>
      <c r="E32" t="str">
        <f>IF(Liens!D27="","",IF(COUNTIF(Mots!B:B,Liens!D27)&gt;0,"✓ "&amp;Liens!D27,"✗ "&amp;Liens!D27&amp;" (introuvable)"))</f>
        <v/>
      </c>
      <c r="F32" t="str">
        <f>IF(Liens!E27="","",IF(COUNTIF(Mots!B:B,Liens!E27)&gt;0,"✓ "&amp;Liens!E27,"✗ "&amp;Liens!E27&amp;" (introuvable)"))</f>
        <v/>
      </c>
      <c r="G32" t="str">
        <f>IF(Liens!F27="","",IF(COUNTIF(Mots!B:B,Liens!F27)&gt;0,"✓ "&amp;Liens!F27,"✗ "&amp;Liens!F27&amp;" (introuvable)"))</f>
        <v/>
      </c>
      <c r="H32" t="str">
        <f>IF(Liens!G27="","",IF(COUNTIF(Mots!B:B,Liens!G27)&gt;0,"✓ "&amp;Liens!G27,"✗ "&amp;Liens!G27&amp;" (introuvable)"))</f>
        <v/>
      </c>
      <c r="I32" t="str">
        <f>IF(Liens!H27="","",IF(COUNTIF(Mots!B:B,Liens!H27)&gt;0,"✓ "&amp;Liens!H27,"✗ "&amp;Liens!H27&amp;" (introuvable)"))</f>
        <v/>
      </c>
    </row>
    <row r="33" spans="1:9" x14ac:dyDescent="0.3">
      <c r="A33">
        <v>28</v>
      </c>
      <c r="B33" t="str">
        <f>IF(Liens!A28="","",IF(COUNTIF(Mots!B:B,Liens!A28)&gt;0,"✓ "&amp;Liens!A28,"✗ "&amp;Liens!A28&amp;" (introuvable)"))</f>
        <v>✓ l'amour</v>
      </c>
      <c r="C33" t="str">
        <f>IF(Liens!B28="","",IF(COUNTIF(Mots!B:B,Liens!B28)&gt;0,"✓ "&amp;Liens!B28,"✗ "&amp;Liens!B28&amp;" (introuvable)"))</f>
        <v>✓ la joie</v>
      </c>
      <c r="D33" t="str">
        <f>IF(Liens!C28="","",IF(COUNTIF(Mots!B:B,Liens!C28)&gt;0,"✓ "&amp;Liens!C28,"✗ "&amp;Liens!C28&amp;" (introuvable)"))</f>
        <v/>
      </c>
      <c r="E33" t="str">
        <f>IF(Liens!D28="","",IF(COUNTIF(Mots!B:B,Liens!D28)&gt;0,"✓ "&amp;Liens!D28,"✗ "&amp;Liens!D28&amp;" (introuvable)"))</f>
        <v/>
      </c>
      <c r="F33" t="str">
        <f>IF(Liens!E28="","",IF(COUNTIF(Mots!B:B,Liens!E28)&gt;0,"✓ "&amp;Liens!E28,"✗ "&amp;Liens!E28&amp;" (introuvable)"))</f>
        <v/>
      </c>
      <c r="G33" t="str">
        <f>IF(Liens!F28="","",IF(COUNTIF(Mots!B:B,Liens!F28)&gt;0,"✓ "&amp;Liens!F28,"✗ "&amp;Liens!F28&amp;" (introuvable)"))</f>
        <v/>
      </c>
      <c r="H33" t="str">
        <f>IF(Liens!G28="","",IF(COUNTIF(Mots!B:B,Liens!G28)&gt;0,"✓ "&amp;Liens!G28,"✗ "&amp;Liens!G28&amp;" (introuvable)"))</f>
        <v/>
      </c>
      <c r="I33" t="str">
        <f>IF(Liens!H28="","",IF(COUNTIF(Mots!B:B,Liens!H28)&gt;0,"✓ "&amp;Liens!H28,"✗ "&amp;Liens!H28&amp;" (introuvable)"))</f>
        <v/>
      </c>
    </row>
    <row r="34" spans="1:9" x14ac:dyDescent="0.3">
      <c r="A34">
        <v>29</v>
      </c>
      <c r="B34" t="str">
        <f>IF(Liens!A29="","",IF(COUNTIF(Mots!B:B,Liens!A29)&gt;0,"✓ "&amp;Liens!A29,"✗ "&amp;Liens!A29&amp;" (introuvable)"))</f>
        <v>✓ l'amour</v>
      </c>
      <c r="C34" t="str">
        <f>IF(Liens!B29="","",IF(COUNTIF(Mots!B:B,Liens!B29)&gt;0,"✓ "&amp;Liens!B29,"✗ "&amp;Liens!B29&amp;" (introuvable)"))</f>
        <v>✓ le bonheur</v>
      </c>
      <c r="D34" t="str">
        <f>IF(Liens!C29="","",IF(COUNTIF(Mots!B:B,Liens!C29)&gt;0,"✓ "&amp;Liens!C29,"✗ "&amp;Liens!C29&amp;" (introuvable)"))</f>
        <v/>
      </c>
      <c r="E34" t="str">
        <f>IF(Liens!D29="","",IF(COUNTIF(Mots!B:B,Liens!D29)&gt;0,"✓ "&amp;Liens!D29,"✗ "&amp;Liens!D29&amp;" (introuvable)"))</f>
        <v/>
      </c>
      <c r="F34" t="str">
        <f>IF(Liens!E29="","",IF(COUNTIF(Mots!B:B,Liens!E29)&gt;0,"✓ "&amp;Liens!E29,"✗ "&amp;Liens!E29&amp;" (introuvable)"))</f>
        <v/>
      </c>
      <c r="G34" t="str">
        <f>IF(Liens!F29="","",IF(COUNTIF(Mots!B:B,Liens!F29)&gt;0,"✓ "&amp;Liens!F29,"✗ "&amp;Liens!F29&amp;" (introuvable)"))</f>
        <v/>
      </c>
      <c r="H34" t="str">
        <f>IF(Liens!G29="","",IF(COUNTIF(Mots!B:B,Liens!G29)&gt;0,"✓ "&amp;Liens!G29,"✗ "&amp;Liens!G29&amp;" (introuvable)"))</f>
        <v/>
      </c>
      <c r="I34" t="str">
        <f>IF(Liens!H29="","",IF(COUNTIF(Mots!B:B,Liens!H29)&gt;0,"✓ "&amp;Liens!H29,"✗ "&amp;Liens!H29&amp;" (introuvable)"))</f>
        <v/>
      </c>
    </row>
    <row r="35" spans="1:9" x14ac:dyDescent="0.3">
      <c r="A35">
        <v>30</v>
      </c>
      <c r="B35" t="str">
        <f>IF(Liens!A30="","",IF(COUNTIF(Mots!B:B,Liens!A30)&gt;0,"✓ "&amp;Liens!A30,"✗ "&amp;Liens!A30&amp;" (introuvable)"))</f>
        <v>✓ l'amour</v>
      </c>
      <c r="C35" t="str">
        <f>IF(Liens!B30="","",IF(COUNTIF(Mots!B:B,Liens!B30)&gt;0,"✓ "&amp;Liens!B30,"✗ "&amp;Liens!B30&amp;" (introuvable)"))</f>
        <v>✓ la famille</v>
      </c>
      <c r="D35" t="str">
        <f>IF(Liens!C30="","",IF(COUNTIF(Mots!B:B,Liens!C30)&gt;0,"✓ "&amp;Liens!C30,"✗ "&amp;Liens!C30&amp;" (introuvable)"))</f>
        <v/>
      </c>
      <c r="E35" t="str">
        <f>IF(Liens!D30="","",IF(COUNTIF(Mots!B:B,Liens!D30)&gt;0,"✓ "&amp;Liens!D30,"✗ "&amp;Liens!D30&amp;" (introuvable)"))</f>
        <v/>
      </c>
      <c r="F35" t="str">
        <f>IF(Liens!E30="","",IF(COUNTIF(Mots!B:B,Liens!E30)&gt;0,"✓ "&amp;Liens!E30,"✗ "&amp;Liens!E30&amp;" (introuvable)"))</f>
        <v/>
      </c>
      <c r="G35" t="str">
        <f>IF(Liens!F30="","",IF(COUNTIF(Mots!B:B,Liens!F30)&gt;0,"✓ "&amp;Liens!F30,"✗ "&amp;Liens!F30&amp;" (introuvable)"))</f>
        <v/>
      </c>
      <c r="H35" t="str">
        <f>IF(Liens!G30="","",IF(COUNTIF(Mots!B:B,Liens!G30)&gt;0,"✓ "&amp;Liens!G30,"✗ "&amp;Liens!G30&amp;" (introuvable)"))</f>
        <v/>
      </c>
      <c r="I35" t="str">
        <f>IF(Liens!H30="","",IF(COUNTIF(Mots!B:B,Liens!H30)&gt;0,"✓ "&amp;Liens!H30,"✗ "&amp;Liens!H30&amp;" (introuvable)"))</f>
        <v/>
      </c>
    </row>
    <row r="36" spans="1:9" x14ac:dyDescent="0.3">
      <c r="A36">
        <v>31</v>
      </c>
      <c r="B36" t="str">
        <f>IF(Liens!A31="","",IF(COUNTIF(Mots!B:B,Liens!A31)&gt;0,"✓ "&amp;Liens!A31,"✗ "&amp;Liens!A31&amp;" (introuvable)"))</f>
        <v/>
      </c>
      <c r="C36" t="str">
        <f>IF(Liens!B31="","",IF(COUNTIF(Mots!B:B,Liens!B31)&gt;0,"✓ "&amp;Liens!B31,"✗ "&amp;Liens!B31&amp;" (introuvable)"))</f>
        <v/>
      </c>
      <c r="D36" t="str">
        <f>IF(Liens!C31="","",IF(COUNTIF(Mots!B:B,Liens!C31)&gt;0,"✓ "&amp;Liens!C31,"✗ "&amp;Liens!C31&amp;" (introuvable)"))</f>
        <v/>
      </c>
      <c r="E36" t="str">
        <f>IF(Liens!D31="","",IF(COUNTIF(Mots!B:B,Liens!D31)&gt;0,"✓ "&amp;Liens!D31,"✗ "&amp;Liens!D31&amp;" (introuvable)"))</f>
        <v/>
      </c>
      <c r="F36" t="str">
        <f>IF(Liens!E31="","",IF(COUNTIF(Mots!B:B,Liens!E31)&gt;0,"✓ "&amp;Liens!E31,"✗ "&amp;Liens!E31&amp;" (introuvable)"))</f>
        <v/>
      </c>
      <c r="G36" t="str">
        <f>IF(Liens!F31="","",IF(COUNTIF(Mots!B:B,Liens!F31)&gt;0,"✓ "&amp;Liens!F31,"✗ "&amp;Liens!F31&amp;" (introuvable)"))</f>
        <v/>
      </c>
      <c r="H36" t="str">
        <f>IF(Liens!G31="","",IF(COUNTIF(Mots!B:B,Liens!G31)&gt;0,"✓ "&amp;Liens!G31,"✗ "&amp;Liens!G31&amp;" (introuvable)"))</f>
        <v/>
      </c>
      <c r="I36" t="str">
        <f>IF(Liens!H31="","",IF(COUNTIF(Mots!B:B,Liens!H31)&gt;0,"✓ "&amp;Liens!H31,"✗ "&amp;Liens!H31&amp;" (introuvable)"))</f>
        <v/>
      </c>
    </row>
    <row r="37" spans="1:9" x14ac:dyDescent="0.3">
      <c r="A37">
        <v>32</v>
      </c>
      <c r="B37" t="str">
        <f>IF(Liens!A32="","",IF(COUNTIF(Mots!B:B,Liens!A32)&gt;0,"✓ "&amp;Liens!A32,"✗ "&amp;Liens!A32&amp;" (introuvable)"))</f>
        <v/>
      </c>
      <c r="C37" t="str">
        <f>IF(Liens!B32="","",IF(COUNTIF(Mots!B:B,Liens!B32)&gt;0,"✓ "&amp;Liens!B32,"✗ "&amp;Liens!B32&amp;" (introuvable)"))</f>
        <v/>
      </c>
      <c r="D37" t="str">
        <f>IF(Liens!C32="","",IF(COUNTIF(Mots!B:B,Liens!C32)&gt;0,"✓ "&amp;Liens!C32,"✗ "&amp;Liens!C32&amp;" (introuvable)"))</f>
        <v/>
      </c>
      <c r="E37" t="str">
        <f>IF(Liens!D32="","",IF(COUNTIF(Mots!B:B,Liens!D32)&gt;0,"✓ "&amp;Liens!D32,"✗ "&amp;Liens!D32&amp;" (introuvable)"))</f>
        <v/>
      </c>
      <c r="F37" t="str">
        <f>IF(Liens!E32="","",IF(COUNTIF(Mots!B:B,Liens!E32)&gt;0,"✓ "&amp;Liens!E32,"✗ "&amp;Liens!E32&amp;" (introuvable)"))</f>
        <v/>
      </c>
      <c r="G37" t="str">
        <f>IF(Liens!F32="","",IF(COUNTIF(Mots!B:B,Liens!F32)&gt;0,"✓ "&amp;Liens!F32,"✗ "&amp;Liens!F32&amp;" (introuvable)"))</f>
        <v/>
      </c>
      <c r="H37" t="str">
        <f>IF(Liens!G32="","",IF(COUNTIF(Mots!B:B,Liens!G32)&gt;0,"✓ "&amp;Liens!G32,"✗ "&amp;Liens!G32&amp;" (introuvable)"))</f>
        <v/>
      </c>
      <c r="I37" t="str">
        <f>IF(Liens!H32="","",IF(COUNTIF(Mots!B:B,Liens!H32)&gt;0,"✓ "&amp;Liens!H32,"✗ "&amp;Liens!H32&amp;" (introuvable)"))</f>
        <v/>
      </c>
    </row>
    <row r="38" spans="1:9" x14ac:dyDescent="0.3">
      <c r="A38">
        <v>33</v>
      </c>
      <c r="B38" t="str">
        <f>IF(Liens!A33="","",IF(COUNTIF(Mots!B:B,Liens!A33)&gt;0,"✓ "&amp;Liens!A33,"✗ "&amp;Liens!A33&amp;" (introuvable)"))</f>
        <v/>
      </c>
      <c r="C38" t="str">
        <f>IF(Liens!B33="","",IF(COUNTIF(Mots!B:B,Liens!B33)&gt;0,"✓ "&amp;Liens!B33,"✗ "&amp;Liens!B33&amp;" (introuvable)"))</f>
        <v/>
      </c>
      <c r="D38" t="str">
        <f>IF(Liens!C33="","",IF(COUNTIF(Mots!B:B,Liens!C33)&gt;0,"✓ "&amp;Liens!C33,"✗ "&amp;Liens!C33&amp;" (introuvable)"))</f>
        <v/>
      </c>
      <c r="E38" t="str">
        <f>IF(Liens!D33="","",IF(COUNTIF(Mots!B:B,Liens!D33)&gt;0,"✓ "&amp;Liens!D33,"✗ "&amp;Liens!D33&amp;" (introuvable)"))</f>
        <v/>
      </c>
      <c r="F38" t="str">
        <f>IF(Liens!E33="","",IF(COUNTIF(Mots!B:B,Liens!E33)&gt;0,"✓ "&amp;Liens!E33,"✗ "&amp;Liens!E33&amp;" (introuvable)"))</f>
        <v/>
      </c>
      <c r="G38" t="str">
        <f>IF(Liens!F33="","",IF(COUNTIF(Mots!B:B,Liens!F33)&gt;0,"✓ "&amp;Liens!F33,"✗ "&amp;Liens!F33&amp;" (introuvable)"))</f>
        <v/>
      </c>
      <c r="H38" t="str">
        <f>IF(Liens!G33="","",IF(COUNTIF(Mots!B:B,Liens!G33)&gt;0,"✓ "&amp;Liens!G33,"✗ "&amp;Liens!G33&amp;" (introuvable)"))</f>
        <v/>
      </c>
      <c r="I38" t="str">
        <f>IF(Liens!H33="","",IF(COUNTIF(Mots!B:B,Liens!H33)&gt;0,"✓ "&amp;Liens!H33,"✗ "&amp;Liens!H33&amp;" (introuvable)"))</f>
        <v/>
      </c>
    </row>
    <row r="39" spans="1:9" x14ac:dyDescent="0.3">
      <c r="A39">
        <v>34</v>
      </c>
      <c r="B39" t="str">
        <f>IF(Liens!A34="","",IF(COUNTIF(Mots!B:B,Liens!A34)&gt;0,"✓ "&amp;Liens!A34,"✗ "&amp;Liens!A34&amp;" (introuvable)"))</f>
        <v/>
      </c>
      <c r="C39" t="str">
        <f>IF(Liens!B34="","",IF(COUNTIF(Mots!B:B,Liens!B34)&gt;0,"✓ "&amp;Liens!B34,"✗ "&amp;Liens!B34&amp;" (introuvable)"))</f>
        <v/>
      </c>
      <c r="D39" t="str">
        <f>IF(Liens!C34="","",IF(COUNTIF(Mots!B:B,Liens!C34)&gt;0,"✓ "&amp;Liens!C34,"✗ "&amp;Liens!C34&amp;" (introuvable)"))</f>
        <v/>
      </c>
      <c r="E39" t="str">
        <f>IF(Liens!D34="","",IF(COUNTIF(Mots!B:B,Liens!D34)&gt;0,"✓ "&amp;Liens!D34,"✗ "&amp;Liens!D34&amp;" (introuvable)"))</f>
        <v/>
      </c>
      <c r="F39" t="str">
        <f>IF(Liens!E34="","",IF(COUNTIF(Mots!B:B,Liens!E34)&gt;0,"✓ "&amp;Liens!E34,"✗ "&amp;Liens!E34&amp;" (introuvable)"))</f>
        <v/>
      </c>
      <c r="G39" t="str">
        <f>IF(Liens!F34="","",IF(COUNTIF(Mots!B:B,Liens!F34)&gt;0,"✓ "&amp;Liens!F34,"✗ "&amp;Liens!F34&amp;" (introuvable)"))</f>
        <v/>
      </c>
      <c r="H39" t="str">
        <f>IF(Liens!G34="","",IF(COUNTIF(Mots!B:B,Liens!G34)&gt;0,"✓ "&amp;Liens!G34,"✗ "&amp;Liens!G34&amp;" (introuvable)"))</f>
        <v/>
      </c>
      <c r="I39" t="str">
        <f>IF(Liens!H34="","",IF(COUNTIF(Mots!B:B,Liens!H34)&gt;0,"✓ "&amp;Liens!H34,"✗ "&amp;Liens!H34&amp;" (introuvable)"))</f>
        <v/>
      </c>
    </row>
    <row r="40" spans="1:9" x14ac:dyDescent="0.3">
      <c r="A40">
        <v>35</v>
      </c>
      <c r="B40" t="str">
        <f>IF(Liens!A35="","",IF(COUNTIF(Mots!B:B,Liens!A35)&gt;0,"✓ "&amp;Liens!A35,"✗ "&amp;Liens!A35&amp;" (introuvable)"))</f>
        <v/>
      </c>
      <c r="C40" t="str">
        <f>IF(Liens!B35="","",IF(COUNTIF(Mots!B:B,Liens!B35)&gt;0,"✓ "&amp;Liens!B35,"✗ "&amp;Liens!B35&amp;" (introuvable)"))</f>
        <v/>
      </c>
      <c r="D40" t="str">
        <f>IF(Liens!C35="","",IF(COUNTIF(Mots!B:B,Liens!C35)&gt;0,"✓ "&amp;Liens!C35,"✗ "&amp;Liens!C35&amp;" (introuvable)"))</f>
        <v/>
      </c>
      <c r="E40" t="str">
        <f>IF(Liens!D35="","",IF(COUNTIF(Mots!B:B,Liens!D35)&gt;0,"✓ "&amp;Liens!D35,"✗ "&amp;Liens!D35&amp;" (introuvable)"))</f>
        <v/>
      </c>
      <c r="F40" t="str">
        <f>IF(Liens!E35="","",IF(COUNTIF(Mots!B:B,Liens!E35)&gt;0,"✓ "&amp;Liens!E35,"✗ "&amp;Liens!E35&amp;" (introuvable)"))</f>
        <v/>
      </c>
      <c r="G40" t="str">
        <f>IF(Liens!F35="","",IF(COUNTIF(Mots!B:B,Liens!F35)&gt;0,"✓ "&amp;Liens!F35,"✗ "&amp;Liens!F35&amp;" (introuvable)"))</f>
        <v/>
      </c>
      <c r="H40" t="str">
        <f>IF(Liens!G35="","",IF(COUNTIF(Mots!B:B,Liens!G35)&gt;0,"✓ "&amp;Liens!G35,"✗ "&amp;Liens!G35&amp;" (introuvable)"))</f>
        <v/>
      </c>
      <c r="I40" t="str">
        <f>IF(Liens!H35="","",IF(COUNTIF(Mots!B:B,Liens!H35)&gt;0,"✓ "&amp;Liens!H35,"✗ "&amp;Liens!H35&amp;" (introuvable)"))</f>
        <v/>
      </c>
    </row>
    <row r="41" spans="1:9" x14ac:dyDescent="0.3">
      <c r="A41">
        <v>36</v>
      </c>
      <c r="B41" t="str">
        <f>IF(Liens!A36="","",IF(COUNTIF(Mots!B:B,Liens!A36)&gt;0,"✓ "&amp;Liens!A36,"✗ "&amp;Liens!A36&amp;" (introuvable)"))</f>
        <v/>
      </c>
      <c r="C41" t="str">
        <f>IF(Liens!B36="","",IF(COUNTIF(Mots!B:B,Liens!B36)&gt;0,"✓ "&amp;Liens!B36,"✗ "&amp;Liens!B36&amp;" (introuvable)"))</f>
        <v/>
      </c>
      <c r="D41" t="str">
        <f>IF(Liens!C36="","",IF(COUNTIF(Mots!B:B,Liens!C36)&gt;0,"✓ "&amp;Liens!C36,"✗ "&amp;Liens!C36&amp;" (introuvable)"))</f>
        <v/>
      </c>
      <c r="E41" t="str">
        <f>IF(Liens!D36="","",IF(COUNTIF(Mots!B:B,Liens!D36)&gt;0,"✓ "&amp;Liens!D36,"✗ "&amp;Liens!D36&amp;" (introuvable)"))</f>
        <v/>
      </c>
      <c r="F41" t="str">
        <f>IF(Liens!E36="","",IF(COUNTIF(Mots!B:B,Liens!E36)&gt;0,"✓ "&amp;Liens!E36,"✗ "&amp;Liens!E36&amp;" (introuvable)"))</f>
        <v/>
      </c>
      <c r="G41" t="str">
        <f>IF(Liens!F36="","",IF(COUNTIF(Mots!B:B,Liens!F36)&gt;0,"✓ "&amp;Liens!F36,"✗ "&amp;Liens!F36&amp;" (introuvable)"))</f>
        <v/>
      </c>
      <c r="H41" t="str">
        <f>IF(Liens!G36="","",IF(COUNTIF(Mots!B:B,Liens!G36)&gt;0,"✓ "&amp;Liens!G36,"✗ "&amp;Liens!G36&amp;" (introuvable)"))</f>
        <v/>
      </c>
      <c r="I41" t="str">
        <f>IF(Liens!H36="","",IF(COUNTIF(Mots!B:B,Liens!H36)&gt;0,"✓ "&amp;Liens!H36,"✗ "&amp;Liens!H36&amp;" (introuvable)"))</f>
        <v/>
      </c>
    </row>
    <row r="42" spans="1:9" x14ac:dyDescent="0.3">
      <c r="A42">
        <v>37</v>
      </c>
      <c r="B42" t="str">
        <f>IF(Liens!A37="","",IF(COUNTIF(Mots!B:B,Liens!A37)&gt;0,"✓ "&amp;Liens!A37,"✗ "&amp;Liens!A37&amp;" (introuvable)"))</f>
        <v/>
      </c>
      <c r="C42" t="str">
        <f>IF(Liens!B37="","",IF(COUNTIF(Mots!B:B,Liens!B37)&gt;0,"✓ "&amp;Liens!B37,"✗ "&amp;Liens!B37&amp;" (introuvable)"))</f>
        <v/>
      </c>
      <c r="D42" t="str">
        <f>IF(Liens!C37="","",IF(COUNTIF(Mots!B:B,Liens!C37)&gt;0,"✓ "&amp;Liens!C37,"✗ "&amp;Liens!C37&amp;" (introuvable)"))</f>
        <v/>
      </c>
      <c r="E42" t="str">
        <f>IF(Liens!D37="","",IF(COUNTIF(Mots!B:B,Liens!D37)&gt;0,"✓ "&amp;Liens!D37,"✗ "&amp;Liens!D37&amp;" (introuvable)"))</f>
        <v/>
      </c>
      <c r="F42" t="str">
        <f>IF(Liens!E37="","",IF(COUNTIF(Mots!B:B,Liens!E37)&gt;0,"✓ "&amp;Liens!E37,"✗ "&amp;Liens!E37&amp;" (introuvable)"))</f>
        <v/>
      </c>
      <c r="G42" t="str">
        <f>IF(Liens!F37="","",IF(COUNTIF(Mots!B:B,Liens!F37)&gt;0,"✓ "&amp;Liens!F37,"✗ "&amp;Liens!F37&amp;" (introuvable)"))</f>
        <v/>
      </c>
      <c r="H42" t="str">
        <f>IF(Liens!G37="","",IF(COUNTIF(Mots!B:B,Liens!G37)&gt;0,"✓ "&amp;Liens!G37,"✗ "&amp;Liens!G37&amp;" (introuvable)"))</f>
        <v/>
      </c>
      <c r="I42" t="str">
        <f>IF(Liens!H37="","",IF(COUNTIF(Mots!B:B,Liens!H37)&gt;0,"✓ "&amp;Liens!H37,"✗ "&amp;Liens!H37&amp;" (introuvable)"))</f>
        <v/>
      </c>
    </row>
    <row r="43" spans="1:9" x14ac:dyDescent="0.3">
      <c r="A43">
        <v>38</v>
      </c>
      <c r="B43" t="str">
        <f>IF(Liens!A38="","",IF(COUNTIF(Mots!B:B,Liens!A38)&gt;0,"✓ "&amp;Liens!A38,"✗ "&amp;Liens!A38&amp;" (introuvable)"))</f>
        <v/>
      </c>
      <c r="C43" t="str">
        <f>IF(Liens!B38="","",IF(COUNTIF(Mots!B:B,Liens!B38)&gt;0,"✓ "&amp;Liens!B38,"✗ "&amp;Liens!B38&amp;" (introuvable)"))</f>
        <v/>
      </c>
      <c r="D43" t="str">
        <f>IF(Liens!C38="","",IF(COUNTIF(Mots!B:B,Liens!C38)&gt;0,"✓ "&amp;Liens!C38,"✗ "&amp;Liens!C38&amp;" (introuvable)"))</f>
        <v/>
      </c>
      <c r="E43" t="str">
        <f>IF(Liens!D38="","",IF(COUNTIF(Mots!B:B,Liens!D38)&gt;0,"✓ "&amp;Liens!D38,"✗ "&amp;Liens!D38&amp;" (introuvable)"))</f>
        <v/>
      </c>
      <c r="F43" t="str">
        <f>IF(Liens!E38="","",IF(COUNTIF(Mots!B:B,Liens!E38)&gt;0,"✓ "&amp;Liens!E38,"✗ "&amp;Liens!E38&amp;" (introuvable)"))</f>
        <v/>
      </c>
      <c r="G43" t="str">
        <f>IF(Liens!F38="","",IF(COUNTIF(Mots!B:B,Liens!F38)&gt;0,"✓ "&amp;Liens!F38,"✗ "&amp;Liens!F38&amp;" (introuvable)"))</f>
        <v/>
      </c>
      <c r="H43" t="str">
        <f>IF(Liens!G38="","",IF(COUNTIF(Mots!B:B,Liens!G38)&gt;0,"✓ "&amp;Liens!G38,"✗ "&amp;Liens!G38&amp;" (introuvable)"))</f>
        <v/>
      </c>
      <c r="I43" t="str">
        <f>IF(Liens!H38="","",IF(COUNTIF(Mots!B:B,Liens!H38)&gt;0,"✓ "&amp;Liens!H38,"✗ "&amp;Liens!H38&amp;" (introuvable)"))</f>
        <v/>
      </c>
    </row>
    <row r="44" spans="1:9" x14ac:dyDescent="0.3">
      <c r="A44">
        <v>39</v>
      </c>
      <c r="B44" t="str">
        <f>IF(Liens!A39="","",IF(COUNTIF(Mots!B:B,Liens!A39)&gt;0,"✓ "&amp;Liens!A39,"✗ "&amp;Liens!A39&amp;" (introuvable)"))</f>
        <v/>
      </c>
      <c r="C44" t="str">
        <f>IF(Liens!B39="","",IF(COUNTIF(Mots!B:B,Liens!B39)&gt;0,"✓ "&amp;Liens!B39,"✗ "&amp;Liens!B39&amp;" (introuvable)"))</f>
        <v/>
      </c>
      <c r="D44" t="str">
        <f>IF(Liens!C39="","",IF(COUNTIF(Mots!B:B,Liens!C39)&gt;0,"✓ "&amp;Liens!C39,"✗ "&amp;Liens!C39&amp;" (introuvable)"))</f>
        <v/>
      </c>
      <c r="E44" t="str">
        <f>IF(Liens!D39="","",IF(COUNTIF(Mots!B:B,Liens!D39)&gt;0,"✓ "&amp;Liens!D39,"✗ "&amp;Liens!D39&amp;" (introuvable)"))</f>
        <v/>
      </c>
      <c r="F44" t="str">
        <f>IF(Liens!E39="","",IF(COUNTIF(Mots!B:B,Liens!E39)&gt;0,"✓ "&amp;Liens!E39,"✗ "&amp;Liens!E39&amp;" (introuvable)"))</f>
        <v/>
      </c>
      <c r="G44" t="str">
        <f>IF(Liens!F39="","",IF(COUNTIF(Mots!B:B,Liens!F39)&gt;0,"✓ "&amp;Liens!F39,"✗ "&amp;Liens!F39&amp;" (introuvable)"))</f>
        <v/>
      </c>
      <c r="H44" t="str">
        <f>IF(Liens!G39="","",IF(COUNTIF(Mots!B:B,Liens!G39)&gt;0,"✓ "&amp;Liens!G39,"✗ "&amp;Liens!G39&amp;" (introuvable)"))</f>
        <v/>
      </c>
      <c r="I44" t="str">
        <f>IF(Liens!H39="","",IF(COUNTIF(Mots!B:B,Liens!H39)&gt;0,"✓ "&amp;Liens!H39,"✗ "&amp;Liens!H39&amp;" (introuvable)"))</f>
        <v/>
      </c>
    </row>
    <row r="45" spans="1:9" x14ac:dyDescent="0.3">
      <c r="A45">
        <v>40</v>
      </c>
      <c r="B45" t="str">
        <f>IF(Liens!A40="","",IF(COUNTIF(Mots!B:B,Liens!A40)&gt;0,"✓ "&amp;Liens!A40,"✗ "&amp;Liens!A40&amp;" (introuvable)"))</f>
        <v/>
      </c>
      <c r="C45" t="str">
        <f>IF(Liens!B40="","",IF(COUNTIF(Mots!B:B,Liens!B40)&gt;0,"✓ "&amp;Liens!B40,"✗ "&amp;Liens!B40&amp;" (introuvable)"))</f>
        <v/>
      </c>
      <c r="D45" t="str">
        <f>IF(Liens!C40="","",IF(COUNTIF(Mots!B:B,Liens!C40)&gt;0,"✓ "&amp;Liens!C40,"✗ "&amp;Liens!C40&amp;" (introuvable)"))</f>
        <v/>
      </c>
      <c r="E45" t="str">
        <f>IF(Liens!D40="","",IF(COUNTIF(Mots!B:B,Liens!D40)&gt;0,"✓ "&amp;Liens!D40,"✗ "&amp;Liens!D40&amp;" (introuvable)"))</f>
        <v/>
      </c>
      <c r="F45" t="str">
        <f>IF(Liens!E40="","",IF(COUNTIF(Mots!B:B,Liens!E40)&gt;0,"✓ "&amp;Liens!E40,"✗ "&amp;Liens!E40&amp;" (introuvable)"))</f>
        <v/>
      </c>
      <c r="G45" t="str">
        <f>IF(Liens!F40="","",IF(COUNTIF(Mots!B:B,Liens!F40)&gt;0,"✓ "&amp;Liens!F40,"✗ "&amp;Liens!F40&amp;" (introuvable)"))</f>
        <v/>
      </c>
      <c r="H45" t="str">
        <f>IF(Liens!G40="","",IF(COUNTIF(Mots!B:B,Liens!G40)&gt;0,"✓ "&amp;Liens!G40,"✗ "&amp;Liens!G40&amp;" (introuvable)"))</f>
        <v/>
      </c>
      <c r="I45" t="str">
        <f>IF(Liens!H40="","",IF(COUNTIF(Mots!B:B,Liens!H40)&gt;0,"✓ "&amp;Liens!H40,"✗ "&amp;Liens!H40&amp;" (introuvable)"))</f>
        <v/>
      </c>
    </row>
    <row r="46" spans="1:9" x14ac:dyDescent="0.3">
      <c r="A46">
        <v>41</v>
      </c>
      <c r="B46" t="str">
        <f>IF(Liens!A41="","",IF(COUNTIF(Mots!B:B,Liens!A41)&gt;0,"✓ "&amp;Liens!A41,"✗ "&amp;Liens!A41&amp;" (introuvable)"))</f>
        <v/>
      </c>
      <c r="C46" t="str">
        <f>IF(Liens!B41="","",IF(COUNTIF(Mots!B:B,Liens!B41)&gt;0,"✓ "&amp;Liens!B41,"✗ "&amp;Liens!B41&amp;" (introuvable)"))</f>
        <v/>
      </c>
      <c r="D46" t="str">
        <f>IF(Liens!C41="","",IF(COUNTIF(Mots!B:B,Liens!C41)&gt;0,"✓ "&amp;Liens!C41,"✗ "&amp;Liens!C41&amp;" (introuvable)"))</f>
        <v/>
      </c>
      <c r="E46" t="str">
        <f>IF(Liens!D41="","",IF(COUNTIF(Mots!B:B,Liens!D41)&gt;0,"✓ "&amp;Liens!D41,"✗ "&amp;Liens!D41&amp;" (introuvable)"))</f>
        <v/>
      </c>
      <c r="F46" t="str">
        <f>IF(Liens!E41="","",IF(COUNTIF(Mots!B:B,Liens!E41)&gt;0,"✓ "&amp;Liens!E41,"✗ "&amp;Liens!E41&amp;" (introuvable)"))</f>
        <v/>
      </c>
      <c r="G46" t="str">
        <f>IF(Liens!F41="","",IF(COUNTIF(Mots!B:B,Liens!F41)&gt;0,"✓ "&amp;Liens!F41,"✗ "&amp;Liens!F41&amp;" (introuvable)"))</f>
        <v/>
      </c>
      <c r="H46" t="str">
        <f>IF(Liens!G41="","",IF(COUNTIF(Mots!B:B,Liens!G41)&gt;0,"✓ "&amp;Liens!G41,"✗ "&amp;Liens!G41&amp;" (introuvable)"))</f>
        <v/>
      </c>
      <c r="I46" t="str">
        <f>IF(Liens!H41="","",IF(COUNTIF(Mots!B:B,Liens!H41)&gt;0,"✓ "&amp;Liens!H41,"✗ "&amp;Liens!H41&amp;" (introuvable)"))</f>
        <v/>
      </c>
    </row>
    <row r="47" spans="1:9" x14ac:dyDescent="0.3">
      <c r="A47">
        <v>42</v>
      </c>
      <c r="B47" t="str">
        <f>IF(Liens!A42="","",IF(COUNTIF(Mots!B:B,Liens!A42)&gt;0,"✓ "&amp;Liens!A42,"✗ "&amp;Liens!A42&amp;" (introuvable)"))</f>
        <v/>
      </c>
      <c r="C47" t="str">
        <f>IF(Liens!B42="","",IF(COUNTIF(Mots!B:B,Liens!B42)&gt;0,"✓ "&amp;Liens!B42,"✗ "&amp;Liens!B42&amp;" (introuvable)"))</f>
        <v/>
      </c>
      <c r="D47" t="str">
        <f>IF(Liens!C42="","",IF(COUNTIF(Mots!B:B,Liens!C42)&gt;0,"✓ "&amp;Liens!C42,"✗ "&amp;Liens!C42&amp;" (introuvable)"))</f>
        <v/>
      </c>
      <c r="E47" t="str">
        <f>IF(Liens!D42="","",IF(COUNTIF(Mots!B:B,Liens!D42)&gt;0,"✓ "&amp;Liens!D42,"✗ "&amp;Liens!D42&amp;" (introuvable)"))</f>
        <v/>
      </c>
      <c r="F47" t="str">
        <f>IF(Liens!E42="","",IF(COUNTIF(Mots!B:B,Liens!E42)&gt;0,"✓ "&amp;Liens!E42,"✗ "&amp;Liens!E42&amp;" (introuvable)"))</f>
        <v/>
      </c>
      <c r="G47" t="str">
        <f>IF(Liens!F42="","",IF(COUNTIF(Mots!B:B,Liens!F42)&gt;0,"✓ "&amp;Liens!F42,"✗ "&amp;Liens!F42&amp;" (introuvable)"))</f>
        <v/>
      </c>
      <c r="H47" t="str">
        <f>IF(Liens!G42="","",IF(COUNTIF(Mots!B:B,Liens!G42)&gt;0,"✓ "&amp;Liens!G42,"✗ "&amp;Liens!G42&amp;" (introuvable)"))</f>
        <v/>
      </c>
      <c r="I47" t="str">
        <f>IF(Liens!H42="","",IF(COUNTIF(Mots!B:B,Liens!H42)&gt;0,"✓ "&amp;Liens!H42,"✗ "&amp;Liens!H42&amp;" (introuvable)"))</f>
        <v/>
      </c>
    </row>
    <row r="48" spans="1:9" x14ac:dyDescent="0.3">
      <c r="A48">
        <v>43</v>
      </c>
      <c r="B48" t="str">
        <f>IF(Liens!A43="","",IF(COUNTIF(Mots!B:B,Liens!A43)&gt;0,"✓ "&amp;Liens!A43,"✗ "&amp;Liens!A43&amp;" (introuvable)"))</f>
        <v/>
      </c>
      <c r="C48" t="str">
        <f>IF(Liens!B43="","",IF(COUNTIF(Mots!B:B,Liens!B43)&gt;0,"✓ "&amp;Liens!B43,"✗ "&amp;Liens!B43&amp;" (introuvable)"))</f>
        <v/>
      </c>
      <c r="D48" t="str">
        <f>IF(Liens!C43="","",IF(COUNTIF(Mots!B:B,Liens!C43)&gt;0,"✓ "&amp;Liens!C43,"✗ "&amp;Liens!C43&amp;" (introuvable)"))</f>
        <v/>
      </c>
      <c r="E48" t="str">
        <f>IF(Liens!D43="","",IF(COUNTIF(Mots!B:B,Liens!D43)&gt;0,"✓ "&amp;Liens!D43,"✗ "&amp;Liens!D43&amp;" (introuvable)"))</f>
        <v/>
      </c>
      <c r="F48" t="str">
        <f>IF(Liens!E43="","",IF(COUNTIF(Mots!B:B,Liens!E43)&gt;0,"✓ "&amp;Liens!E43,"✗ "&amp;Liens!E43&amp;" (introuvable)"))</f>
        <v/>
      </c>
      <c r="G48" t="str">
        <f>IF(Liens!F43="","",IF(COUNTIF(Mots!B:B,Liens!F43)&gt;0,"✓ "&amp;Liens!F43,"✗ "&amp;Liens!F43&amp;" (introuvable)"))</f>
        <v/>
      </c>
      <c r="H48" t="str">
        <f>IF(Liens!G43="","",IF(COUNTIF(Mots!B:B,Liens!G43)&gt;0,"✓ "&amp;Liens!G43,"✗ "&amp;Liens!G43&amp;" (introuvable)"))</f>
        <v/>
      </c>
      <c r="I48" t="str">
        <f>IF(Liens!H43="","",IF(COUNTIF(Mots!B:B,Liens!H43)&gt;0,"✓ "&amp;Liens!H43,"✗ "&amp;Liens!H43&amp;" (introuvable)"))</f>
        <v/>
      </c>
    </row>
    <row r="49" spans="1:9" x14ac:dyDescent="0.3">
      <c r="A49">
        <v>44</v>
      </c>
      <c r="B49" t="str">
        <f>IF(Liens!A44="","",IF(COUNTIF(Mots!B:B,Liens!A44)&gt;0,"✓ "&amp;Liens!A44,"✗ "&amp;Liens!A44&amp;" (introuvable)"))</f>
        <v/>
      </c>
      <c r="C49" t="str">
        <f>IF(Liens!B44="","",IF(COUNTIF(Mots!B:B,Liens!B44)&gt;0,"✓ "&amp;Liens!B44,"✗ "&amp;Liens!B44&amp;" (introuvable)"))</f>
        <v/>
      </c>
      <c r="D49" t="str">
        <f>IF(Liens!C44="","",IF(COUNTIF(Mots!B:B,Liens!C44)&gt;0,"✓ "&amp;Liens!C44,"✗ "&amp;Liens!C44&amp;" (introuvable)"))</f>
        <v/>
      </c>
      <c r="E49" t="str">
        <f>IF(Liens!D44="","",IF(COUNTIF(Mots!B:B,Liens!D44)&gt;0,"✓ "&amp;Liens!D44,"✗ "&amp;Liens!D44&amp;" (introuvable)"))</f>
        <v/>
      </c>
      <c r="F49" t="str">
        <f>IF(Liens!E44="","",IF(COUNTIF(Mots!B:B,Liens!E44)&gt;0,"✓ "&amp;Liens!E44,"✗ "&amp;Liens!E44&amp;" (introuvable)"))</f>
        <v/>
      </c>
      <c r="G49" t="str">
        <f>IF(Liens!F44="","",IF(COUNTIF(Mots!B:B,Liens!F44)&gt;0,"✓ "&amp;Liens!F44,"✗ "&amp;Liens!F44&amp;" (introuvable)"))</f>
        <v/>
      </c>
      <c r="H49" t="str">
        <f>IF(Liens!G44="","",IF(COUNTIF(Mots!B:B,Liens!G44)&gt;0,"✓ "&amp;Liens!G44,"✗ "&amp;Liens!G44&amp;" (introuvable)"))</f>
        <v/>
      </c>
      <c r="I49" t="str">
        <f>IF(Liens!H44="","",IF(COUNTIF(Mots!B:B,Liens!H44)&gt;0,"✓ "&amp;Liens!H44,"✗ "&amp;Liens!H44&amp;" (introuvable)"))</f>
        <v/>
      </c>
    </row>
    <row r="50" spans="1:9" x14ac:dyDescent="0.3">
      <c r="A50">
        <v>45</v>
      </c>
      <c r="B50" t="str">
        <f>IF(Liens!A45="","",IF(COUNTIF(Mots!B:B,Liens!A45)&gt;0,"✓ "&amp;Liens!A45,"✗ "&amp;Liens!A45&amp;" (introuvable)"))</f>
        <v/>
      </c>
      <c r="C50" t="str">
        <f>IF(Liens!B45="","",IF(COUNTIF(Mots!B:B,Liens!B45)&gt;0,"✓ "&amp;Liens!B45,"✗ "&amp;Liens!B45&amp;" (introuvable)"))</f>
        <v/>
      </c>
      <c r="D50" t="str">
        <f>IF(Liens!C45="","",IF(COUNTIF(Mots!B:B,Liens!C45)&gt;0,"✓ "&amp;Liens!C45,"✗ "&amp;Liens!C45&amp;" (introuvable)"))</f>
        <v/>
      </c>
      <c r="E50" t="str">
        <f>IF(Liens!D45="","",IF(COUNTIF(Mots!B:B,Liens!D45)&gt;0,"✓ "&amp;Liens!D45,"✗ "&amp;Liens!D45&amp;" (introuvable)"))</f>
        <v/>
      </c>
      <c r="F50" t="str">
        <f>IF(Liens!E45="","",IF(COUNTIF(Mots!B:B,Liens!E45)&gt;0,"✓ "&amp;Liens!E45,"✗ "&amp;Liens!E45&amp;" (introuvable)"))</f>
        <v/>
      </c>
      <c r="G50" t="str">
        <f>IF(Liens!F45="","",IF(COUNTIF(Mots!B:B,Liens!F45)&gt;0,"✓ "&amp;Liens!F45,"✗ "&amp;Liens!F45&amp;" (introuvable)"))</f>
        <v/>
      </c>
      <c r="H50" t="str">
        <f>IF(Liens!G45="","",IF(COUNTIF(Mots!B:B,Liens!G45)&gt;0,"✓ "&amp;Liens!G45,"✗ "&amp;Liens!G45&amp;" (introuvable)"))</f>
        <v/>
      </c>
      <c r="I50" t="str">
        <f>IF(Liens!H45="","",IF(COUNTIF(Mots!B:B,Liens!H45)&gt;0,"✓ "&amp;Liens!H45,"✗ "&amp;Liens!H45&amp;" (introuvable)"))</f>
        <v/>
      </c>
    </row>
    <row r="51" spans="1:9" x14ac:dyDescent="0.3">
      <c r="A51">
        <v>46</v>
      </c>
      <c r="B51" t="str">
        <f>IF(Liens!A46="","",IF(COUNTIF(Mots!B:B,Liens!A46)&gt;0,"✓ "&amp;Liens!A46,"✗ "&amp;Liens!A46&amp;" (introuvable)"))</f>
        <v/>
      </c>
      <c r="C51" t="str">
        <f>IF(Liens!B46="","",IF(COUNTIF(Mots!B:B,Liens!B46)&gt;0,"✓ "&amp;Liens!B46,"✗ "&amp;Liens!B46&amp;" (introuvable)"))</f>
        <v/>
      </c>
      <c r="D51" t="str">
        <f>IF(Liens!C46="","",IF(COUNTIF(Mots!B:B,Liens!C46)&gt;0,"✓ "&amp;Liens!C46,"✗ "&amp;Liens!C46&amp;" (introuvable)"))</f>
        <v/>
      </c>
      <c r="E51" t="str">
        <f>IF(Liens!D46="","",IF(COUNTIF(Mots!B:B,Liens!D46)&gt;0,"✓ "&amp;Liens!D46,"✗ "&amp;Liens!D46&amp;" (introuvable)"))</f>
        <v/>
      </c>
      <c r="F51" t="str">
        <f>IF(Liens!E46="","",IF(COUNTIF(Mots!B:B,Liens!E46)&gt;0,"✓ "&amp;Liens!E46,"✗ "&amp;Liens!E46&amp;" (introuvable)"))</f>
        <v/>
      </c>
      <c r="G51" t="str">
        <f>IF(Liens!F46="","",IF(COUNTIF(Mots!B:B,Liens!F46)&gt;0,"✓ "&amp;Liens!F46,"✗ "&amp;Liens!F46&amp;" (introuvable)"))</f>
        <v/>
      </c>
      <c r="H51" t="str">
        <f>IF(Liens!G46="","",IF(COUNTIF(Mots!B:B,Liens!G46)&gt;0,"✓ "&amp;Liens!G46,"✗ "&amp;Liens!G46&amp;" (introuvable)"))</f>
        <v/>
      </c>
      <c r="I51" t="str">
        <f>IF(Liens!H46="","",IF(COUNTIF(Mots!B:B,Liens!H46)&gt;0,"✓ "&amp;Liens!H46,"✗ "&amp;Liens!H46&amp;" (introuvable)"))</f>
        <v/>
      </c>
    </row>
    <row r="52" spans="1:9" x14ac:dyDescent="0.3">
      <c r="A52">
        <v>47</v>
      </c>
      <c r="B52" t="str">
        <f>IF(Liens!A47="","",IF(COUNTIF(Mots!B:B,Liens!A47)&gt;0,"✓ "&amp;Liens!A47,"✗ "&amp;Liens!A47&amp;" (introuvable)"))</f>
        <v/>
      </c>
      <c r="C52" t="str">
        <f>IF(Liens!B47="","",IF(COUNTIF(Mots!B:B,Liens!B47)&gt;0,"✓ "&amp;Liens!B47,"✗ "&amp;Liens!B47&amp;" (introuvable)"))</f>
        <v/>
      </c>
      <c r="D52" t="str">
        <f>IF(Liens!C47="","",IF(COUNTIF(Mots!B:B,Liens!C47)&gt;0,"✓ "&amp;Liens!C47,"✗ "&amp;Liens!C47&amp;" (introuvable)"))</f>
        <v/>
      </c>
      <c r="E52" t="str">
        <f>IF(Liens!D47="","",IF(COUNTIF(Mots!B:B,Liens!D47)&gt;0,"✓ "&amp;Liens!D47,"✗ "&amp;Liens!D47&amp;" (introuvable)"))</f>
        <v/>
      </c>
      <c r="F52" t="str">
        <f>IF(Liens!E47="","",IF(COUNTIF(Mots!B:B,Liens!E47)&gt;0,"✓ "&amp;Liens!E47,"✗ "&amp;Liens!E47&amp;" (introuvable)"))</f>
        <v/>
      </c>
      <c r="G52" t="str">
        <f>IF(Liens!F47="","",IF(COUNTIF(Mots!B:B,Liens!F47)&gt;0,"✓ "&amp;Liens!F47,"✗ "&amp;Liens!F47&amp;" (introuvable)"))</f>
        <v/>
      </c>
      <c r="H52" t="str">
        <f>IF(Liens!G47="","",IF(COUNTIF(Mots!B:B,Liens!G47)&gt;0,"✓ "&amp;Liens!G47,"✗ "&amp;Liens!G47&amp;" (introuvable)"))</f>
        <v/>
      </c>
      <c r="I52" t="str">
        <f>IF(Liens!H47="","",IF(COUNTIF(Mots!B:B,Liens!H47)&gt;0,"✓ "&amp;Liens!H47,"✗ "&amp;Liens!H47&amp;" (introuvable)"))</f>
        <v/>
      </c>
    </row>
    <row r="53" spans="1:9" x14ac:dyDescent="0.3">
      <c r="A53">
        <v>48</v>
      </c>
      <c r="B53" t="str">
        <f>IF(Liens!A48="","",IF(COUNTIF(Mots!B:B,Liens!A48)&gt;0,"✓ "&amp;Liens!A48,"✗ "&amp;Liens!A48&amp;" (introuvable)"))</f>
        <v/>
      </c>
      <c r="C53" t="str">
        <f>IF(Liens!B48="","",IF(COUNTIF(Mots!B:B,Liens!B48)&gt;0,"✓ "&amp;Liens!B48,"✗ "&amp;Liens!B48&amp;" (introuvable)"))</f>
        <v/>
      </c>
      <c r="D53" t="str">
        <f>IF(Liens!C48="","",IF(COUNTIF(Mots!B:B,Liens!C48)&gt;0,"✓ "&amp;Liens!C48,"✗ "&amp;Liens!C48&amp;" (introuvable)"))</f>
        <v/>
      </c>
      <c r="E53" t="str">
        <f>IF(Liens!D48="","",IF(COUNTIF(Mots!B:B,Liens!D48)&gt;0,"✓ "&amp;Liens!D48,"✗ "&amp;Liens!D48&amp;" (introuvable)"))</f>
        <v/>
      </c>
      <c r="F53" t="str">
        <f>IF(Liens!E48="","",IF(COUNTIF(Mots!B:B,Liens!E48)&gt;0,"✓ "&amp;Liens!E48,"✗ "&amp;Liens!E48&amp;" (introuvable)"))</f>
        <v/>
      </c>
      <c r="G53" t="str">
        <f>IF(Liens!F48="","",IF(COUNTIF(Mots!B:B,Liens!F48)&gt;0,"✓ "&amp;Liens!F48,"✗ "&amp;Liens!F48&amp;" (introuvable)"))</f>
        <v/>
      </c>
      <c r="H53" t="str">
        <f>IF(Liens!G48="","",IF(COUNTIF(Mots!B:B,Liens!G48)&gt;0,"✓ "&amp;Liens!G48,"✗ "&amp;Liens!G48&amp;" (introuvable)"))</f>
        <v/>
      </c>
      <c r="I53" t="str">
        <f>IF(Liens!H48="","",IF(COUNTIF(Mots!B:B,Liens!H48)&gt;0,"✓ "&amp;Liens!H48,"✗ "&amp;Liens!H48&amp;" (introuvable)"))</f>
        <v/>
      </c>
    </row>
    <row r="54" spans="1:9" x14ac:dyDescent="0.3">
      <c r="A54">
        <v>49</v>
      </c>
      <c r="B54" t="str">
        <f>IF(Liens!A49="","",IF(COUNTIF(Mots!B:B,Liens!A49)&gt;0,"✓ "&amp;Liens!A49,"✗ "&amp;Liens!A49&amp;" (introuvable)"))</f>
        <v/>
      </c>
      <c r="C54" t="str">
        <f>IF(Liens!B49="","",IF(COUNTIF(Mots!B:B,Liens!B49)&gt;0,"✓ "&amp;Liens!B49,"✗ "&amp;Liens!B49&amp;" (introuvable)"))</f>
        <v/>
      </c>
      <c r="D54" t="str">
        <f>IF(Liens!C49="","",IF(COUNTIF(Mots!B:B,Liens!C49)&gt;0,"✓ "&amp;Liens!C49,"✗ "&amp;Liens!C49&amp;" (introuvable)"))</f>
        <v/>
      </c>
      <c r="E54" t="str">
        <f>IF(Liens!D49="","",IF(COUNTIF(Mots!B:B,Liens!D49)&gt;0,"✓ "&amp;Liens!D49,"✗ "&amp;Liens!D49&amp;" (introuvable)"))</f>
        <v/>
      </c>
      <c r="F54" t="str">
        <f>IF(Liens!E49="","",IF(COUNTIF(Mots!B:B,Liens!E49)&gt;0,"✓ "&amp;Liens!E49,"✗ "&amp;Liens!E49&amp;" (introuvable)"))</f>
        <v/>
      </c>
      <c r="G54" t="str">
        <f>IF(Liens!F49="","",IF(COUNTIF(Mots!B:B,Liens!F49)&gt;0,"✓ "&amp;Liens!F49,"✗ "&amp;Liens!F49&amp;" (introuvable)"))</f>
        <v/>
      </c>
      <c r="H54" t="str">
        <f>IF(Liens!G49="","",IF(COUNTIF(Mots!B:B,Liens!G49)&gt;0,"✓ "&amp;Liens!G49,"✗ "&amp;Liens!G49&amp;" (introuvable)"))</f>
        <v/>
      </c>
      <c r="I54" t="str">
        <f>IF(Liens!H49="","",IF(COUNTIF(Mots!B:B,Liens!H49)&gt;0,"✓ "&amp;Liens!H49,"✗ "&amp;Liens!H49&amp;" (introuvable)"))</f>
        <v/>
      </c>
    </row>
    <row r="55" spans="1:9" x14ac:dyDescent="0.3">
      <c r="A55">
        <v>50</v>
      </c>
      <c r="B55" t="str">
        <f>IF(Liens!A50="","",IF(COUNTIF(Mots!B:B,Liens!A50)&gt;0,"✓ "&amp;Liens!A50,"✗ "&amp;Liens!A50&amp;" (introuvable)"))</f>
        <v/>
      </c>
      <c r="C55" t="str">
        <f>IF(Liens!B50="","",IF(COUNTIF(Mots!B:B,Liens!B50)&gt;0,"✓ "&amp;Liens!B50,"✗ "&amp;Liens!B50&amp;" (introuvable)"))</f>
        <v/>
      </c>
      <c r="D55" t="str">
        <f>IF(Liens!C50="","",IF(COUNTIF(Mots!B:B,Liens!C50)&gt;0,"✓ "&amp;Liens!C50,"✗ "&amp;Liens!C50&amp;" (introuvable)"))</f>
        <v/>
      </c>
      <c r="E55" t="str">
        <f>IF(Liens!D50="","",IF(COUNTIF(Mots!B:B,Liens!D50)&gt;0,"✓ "&amp;Liens!D50,"✗ "&amp;Liens!D50&amp;" (introuvable)"))</f>
        <v/>
      </c>
      <c r="F55" t="str">
        <f>IF(Liens!E50="","",IF(COUNTIF(Mots!B:B,Liens!E50)&gt;0,"✓ "&amp;Liens!E50,"✗ "&amp;Liens!E50&amp;" (introuvable)"))</f>
        <v/>
      </c>
      <c r="G55" t="str">
        <f>IF(Liens!F50="","",IF(COUNTIF(Mots!B:B,Liens!F50)&gt;0,"✓ "&amp;Liens!F50,"✗ "&amp;Liens!F50&amp;" (introuvable)"))</f>
        <v/>
      </c>
      <c r="H55" t="str">
        <f>IF(Liens!G50="","",IF(COUNTIF(Mots!B:B,Liens!G50)&gt;0,"✓ "&amp;Liens!G50,"✗ "&amp;Liens!G50&amp;" (introuvable)"))</f>
        <v/>
      </c>
      <c r="I55" t="str">
        <f>IF(Liens!H50="","",IF(COUNTIF(Mots!B:B,Liens!H50)&gt;0,"✓ "&amp;Liens!H50,"✗ "&amp;Liens!H50&amp;" (introuvable)"))</f>
        <v/>
      </c>
    </row>
    <row r="56" spans="1:9" x14ac:dyDescent="0.3">
      <c r="A56">
        <v>51</v>
      </c>
      <c r="B56" t="str">
        <f>IF(Liens!A51="","",IF(COUNTIF(Mots!B:B,Liens!A51)&gt;0,"✓ "&amp;Liens!A51,"✗ "&amp;Liens!A51&amp;" (introuvable)"))</f>
        <v/>
      </c>
      <c r="C56" t="str">
        <f>IF(Liens!B51="","",IF(COUNTIF(Mots!B:B,Liens!B51)&gt;0,"✓ "&amp;Liens!B51,"✗ "&amp;Liens!B51&amp;" (introuvable)"))</f>
        <v/>
      </c>
      <c r="D56" t="str">
        <f>IF(Liens!C51="","",IF(COUNTIF(Mots!B:B,Liens!C51)&gt;0,"✓ "&amp;Liens!C51,"✗ "&amp;Liens!C51&amp;" (introuvable)"))</f>
        <v/>
      </c>
      <c r="E56" t="str">
        <f>IF(Liens!D51="","",IF(COUNTIF(Mots!B:B,Liens!D51)&gt;0,"✓ "&amp;Liens!D51,"✗ "&amp;Liens!D51&amp;" (introuvable)"))</f>
        <v/>
      </c>
      <c r="F56" t="str">
        <f>IF(Liens!E51="","",IF(COUNTIF(Mots!B:B,Liens!E51)&gt;0,"✓ "&amp;Liens!E51,"✗ "&amp;Liens!E51&amp;" (introuvable)"))</f>
        <v/>
      </c>
      <c r="G56" t="str">
        <f>IF(Liens!F51="","",IF(COUNTIF(Mots!B:B,Liens!F51)&gt;0,"✓ "&amp;Liens!F51,"✗ "&amp;Liens!F51&amp;" (introuvable)"))</f>
        <v/>
      </c>
      <c r="H56" t="str">
        <f>IF(Liens!G51="","",IF(COUNTIF(Mots!B:B,Liens!G51)&gt;0,"✓ "&amp;Liens!G51,"✗ "&amp;Liens!G51&amp;" (introuvable)"))</f>
        <v/>
      </c>
      <c r="I56" t="str">
        <f>IF(Liens!H51="","",IF(COUNTIF(Mots!B:B,Liens!H51)&gt;0,"✓ "&amp;Liens!H51,"✗ "&amp;Liens!H51&amp;" (introuvable)"))</f>
        <v/>
      </c>
    </row>
    <row r="57" spans="1:9" x14ac:dyDescent="0.3">
      <c r="A57">
        <v>52</v>
      </c>
      <c r="B57" t="str">
        <f>IF(Liens!A52="","",IF(COUNTIF(Mots!B:B,Liens!A52)&gt;0,"✓ "&amp;Liens!A52,"✗ "&amp;Liens!A52&amp;" (introuvable)"))</f>
        <v/>
      </c>
      <c r="C57" t="str">
        <f>IF(Liens!B52="","",IF(COUNTIF(Mots!B:B,Liens!B52)&gt;0,"✓ "&amp;Liens!B52,"✗ "&amp;Liens!B52&amp;" (introuvable)"))</f>
        <v/>
      </c>
      <c r="D57" t="str">
        <f>IF(Liens!C52="","",IF(COUNTIF(Mots!B:B,Liens!C52)&gt;0,"✓ "&amp;Liens!C52,"✗ "&amp;Liens!C52&amp;" (introuvable)"))</f>
        <v/>
      </c>
      <c r="E57" t="str">
        <f>IF(Liens!D52="","",IF(COUNTIF(Mots!B:B,Liens!D52)&gt;0,"✓ "&amp;Liens!D52,"✗ "&amp;Liens!D52&amp;" (introuvable)"))</f>
        <v/>
      </c>
      <c r="F57" t="str">
        <f>IF(Liens!E52="","",IF(COUNTIF(Mots!B:B,Liens!E52)&gt;0,"✓ "&amp;Liens!E52,"✗ "&amp;Liens!E52&amp;" (introuvable)"))</f>
        <v/>
      </c>
      <c r="G57" t="str">
        <f>IF(Liens!F52="","",IF(COUNTIF(Mots!B:B,Liens!F52)&gt;0,"✓ "&amp;Liens!F52,"✗ "&amp;Liens!F52&amp;" (introuvable)"))</f>
        <v/>
      </c>
      <c r="H57" t="str">
        <f>IF(Liens!G52="","",IF(COUNTIF(Mots!B:B,Liens!G52)&gt;0,"✓ "&amp;Liens!G52,"✗ "&amp;Liens!G52&amp;" (introuvable)"))</f>
        <v/>
      </c>
      <c r="I57" t="str">
        <f>IF(Liens!H52="","",IF(COUNTIF(Mots!B:B,Liens!H52)&gt;0,"✓ "&amp;Liens!H52,"✗ "&amp;Liens!H52&amp;" (introuvable)"))</f>
        <v/>
      </c>
    </row>
    <row r="58" spans="1:9" x14ac:dyDescent="0.3">
      <c r="A58">
        <v>53</v>
      </c>
      <c r="B58" t="str">
        <f>IF(Liens!A53="","",IF(COUNTIF(Mots!B:B,Liens!A53)&gt;0,"✓ "&amp;Liens!A53,"✗ "&amp;Liens!A53&amp;" (introuvable)"))</f>
        <v/>
      </c>
      <c r="C58" t="str">
        <f>IF(Liens!B53="","",IF(COUNTIF(Mots!B:B,Liens!B53)&gt;0,"✓ "&amp;Liens!B53,"✗ "&amp;Liens!B53&amp;" (introuvable)"))</f>
        <v/>
      </c>
      <c r="D58" t="str">
        <f>IF(Liens!C53="","",IF(COUNTIF(Mots!B:B,Liens!C53)&gt;0,"✓ "&amp;Liens!C53,"✗ "&amp;Liens!C53&amp;" (introuvable)"))</f>
        <v/>
      </c>
      <c r="E58" t="str">
        <f>IF(Liens!D53="","",IF(COUNTIF(Mots!B:B,Liens!D53)&gt;0,"✓ "&amp;Liens!D53,"✗ "&amp;Liens!D53&amp;" (introuvable)"))</f>
        <v/>
      </c>
      <c r="F58" t="str">
        <f>IF(Liens!E53="","",IF(COUNTIF(Mots!B:B,Liens!E53)&gt;0,"✓ "&amp;Liens!E53,"✗ "&amp;Liens!E53&amp;" (introuvable)"))</f>
        <v/>
      </c>
      <c r="G58" t="str">
        <f>IF(Liens!F53="","",IF(COUNTIF(Mots!B:B,Liens!F53)&gt;0,"✓ "&amp;Liens!F53,"✗ "&amp;Liens!F53&amp;" (introuvable)"))</f>
        <v/>
      </c>
      <c r="H58" t="str">
        <f>IF(Liens!G53="","",IF(COUNTIF(Mots!B:B,Liens!G53)&gt;0,"✓ "&amp;Liens!G53,"✗ "&amp;Liens!G53&amp;" (introuvable)"))</f>
        <v/>
      </c>
      <c r="I58" t="str">
        <f>IF(Liens!H53="","",IF(COUNTIF(Mots!B:B,Liens!H53)&gt;0,"✓ "&amp;Liens!H53,"✗ "&amp;Liens!H53&amp;" (introuvable)"))</f>
        <v/>
      </c>
    </row>
    <row r="59" spans="1:9" x14ac:dyDescent="0.3">
      <c r="A59">
        <v>54</v>
      </c>
      <c r="B59" t="str">
        <f>IF(Liens!A54="","",IF(COUNTIF(Mots!B:B,Liens!A54)&gt;0,"✓ "&amp;Liens!A54,"✗ "&amp;Liens!A54&amp;" (introuvable)"))</f>
        <v/>
      </c>
      <c r="C59" t="str">
        <f>IF(Liens!B54="","",IF(COUNTIF(Mots!B:B,Liens!B54)&gt;0,"✓ "&amp;Liens!B54,"✗ "&amp;Liens!B54&amp;" (introuvable)"))</f>
        <v/>
      </c>
      <c r="D59" t="str">
        <f>IF(Liens!C54="","",IF(COUNTIF(Mots!B:B,Liens!C54)&gt;0,"✓ "&amp;Liens!C54,"✗ "&amp;Liens!C54&amp;" (introuvable)"))</f>
        <v/>
      </c>
      <c r="E59" t="str">
        <f>IF(Liens!D54="","",IF(COUNTIF(Mots!B:B,Liens!D54)&gt;0,"✓ "&amp;Liens!D54,"✗ "&amp;Liens!D54&amp;" (introuvable)"))</f>
        <v/>
      </c>
      <c r="F59" t="str">
        <f>IF(Liens!E54="","",IF(COUNTIF(Mots!B:B,Liens!E54)&gt;0,"✓ "&amp;Liens!E54,"✗ "&amp;Liens!E54&amp;" (introuvable)"))</f>
        <v/>
      </c>
      <c r="G59" t="str">
        <f>IF(Liens!F54="","",IF(COUNTIF(Mots!B:B,Liens!F54)&gt;0,"✓ "&amp;Liens!F54,"✗ "&amp;Liens!F54&amp;" (introuvable)"))</f>
        <v/>
      </c>
      <c r="H59" t="str">
        <f>IF(Liens!G54="","",IF(COUNTIF(Mots!B:B,Liens!G54)&gt;0,"✓ "&amp;Liens!G54,"✗ "&amp;Liens!G54&amp;" (introuvable)"))</f>
        <v/>
      </c>
      <c r="I59" t="str">
        <f>IF(Liens!H54="","",IF(COUNTIF(Mots!B:B,Liens!H54)&gt;0,"✓ "&amp;Liens!H54,"✗ "&amp;Liens!H54&amp;" (introuvable)"))</f>
        <v/>
      </c>
    </row>
    <row r="60" spans="1:9" x14ac:dyDescent="0.3">
      <c r="A60">
        <v>55</v>
      </c>
      <c r="B60" t="str">
        <f>IF(Liens!A55="","",IF(COUNTIF(Mots!B:B,Liens!A55)&gt;0,"✓ "&amp;Liens!A55,"✗ "&amp;Liens!A55&amp;" (introuvable)"))</f>
        <v/>
      </c>
      <c r="C60" t="str">
        <f>IF(Liens!B55="","",IF(COUNTIF(Mots!B:B,Liens!B55)&gt;0,"✓ "&amp;Liens!B55,"✗ "&amp;Liens!B55&amp;" (introuvable)"))</f>
        <v/>
      </c>
      <c r="D60" t="str">
        <f>IF(Liens!C55="","",IF(COUNTIF(Mots!B:B,Liens!C55)&gt;0,"✓ "&amp;Liens!C55,"✗ "&amp;Liens!C55&amp;" (introuvable)"))</f>
        <v/>
      </c>
      <c r="E60" t="str">
        <f>IF(Liens!D55="","",IF(COUNTIF(Mots!B:B,Liens!D55)&gt;0,"✓ "&amp;Liens!D55,"✗ "&amp;Liens!D55&amp;" (introuvable)"))</f>
        <v/>
      </c>
      <c r="F60" t="str">
        <f>IF(Liens!E55="","",IF(COUNTIF(Mots!B:B,Liens!E55)&gt;0,"✓ "&amp;Liens!E55,"✗ "&amp;Liens!E55&amp;" (introuvable)"))</f>
        <v/>
      </c>
      <c r="G60" t="str">
        <f>IF(Liens!F55="","",IF(COUNTIF(Mots!B:B,Liens!F55)&gt;0,"✓ "&amp;Liens!F55,"✗ "&amp;Liens!F55&amp;" (introuvable)"))</f>
        <v/>
      </c>
      <c r="H60" t="str">
        <f>IF(Liens!G55="","",IF(COUNTIF(Mots!B:B,Liens!G55)&gt;0,"✓ "&amp;Liens!G55,"✗ "&amp;Liens!G55&amp;" (introuvable)"))</f>
        <v/>
      </c>
      <c r="I60" t="str">
        <f>IF(Liens!H55="","",IF(COUNTIF(Mots!B:B,Liens!H55)&gt;0,"✓ "&amp;Liens!H55,"✗ "&amp;Liens!H55&amp;" (introuvable)"))</f>
        <v/>
      </c>
    </row>
    <row r="61" spans="1:9" x14ac:dyDescent="0.3">
      <c r="A61">
        <v>56</v>
      </c>
      <c r="B61" t="str">
        <f>IF(Liens!A56="","",IF(COUNTIF(Mots!B:B,Liens!A56)&gt;0,"✓ "&amp;Liens!A56,"✗ "&amp;Liens!A56&amp;" (introuvable)"))</f>
        <v/>
      </c>
      <c r="C61" t="str">
        <f>IF(Liens!B56="","",IF(COUNTIF(Mots!B:B,Liens!B56)&gt;0,"✓ "&amp;Liens!B56,"✗ "&amp;Liens!B56&amp;" (introuvable)"))</f>
        <v/>
      </c>
      <c r="D61" t="str">
        <f>IF(Liens!C56="","",IF(COUNTIF(Mots!B:B,Liens!C56)&gt;0,"✓ "&amp;Liens!C56,"✗ "&amp;Liens!C56&amp;" (introuvable)"))</f>
        <v/>
      </c>
      <c r="E61" t="str">
        <f>IF(Liens!D56="","",IF(COUNTIF(Mots!B:B,Liens!D56)&gt;0,"✓ "&amp;Liens!D56,"✗ "&amp;Liens!D56&amp;" (introuvable)"))</f>
        <v/>
      </c>
      <c r="F61" t="str">
        <f>IF(Liens!E56="","",IF(COUNTIF(Mots!B:B,Liens!E56)&gt;0,"✓ "&amp;Liens!E56,"✗ "&amp;Liens!E56&amp;" (introuvable)"))</f>
        <v/>
      </c>
      <c r="G61" t="str">
        <f>IF(Liens!F56="","",IF(COUNTIF(Mots!B:B,Liens!F56)&gt;0,"✓ "&amp;Liens!F56,"✗ "&amp;Liens!F56&amp;" (introuvable)"))</f>
        <v/>
      </c>
      <c r="H61" t="str">
        <f>IF(Liens!G56="","",IF(COUNTIF(Mots!B:B,Liens!G56)&gt;0,"✓ "&amp;Liens!G56,"✗ "&amp;Liens!G56&amp;" (introuvable)"))</f>
        <v/>
      </c>
      <c r="I61" t="str">
        <f>IF(Liens!H56="","",IF(COUNTIF(Mots!B:B,Liens!H56)&gt;0,"✓ "&amp;Liens!H56,"✗ "&amp;Liens!H56&amp;" (introuvable)"))</f>
        <v/>
      </c>
    </row>
    <row r="62" spans="1:9" x14ac:dyDescent="0.3">
      <c r="A62">
        <v>57</v>
      </c>
      <c r="B62" t="str">
        <f>IF(Liens!A57="","",IF(COUNTIF(Mots!B:B,Liens!A57)&gt;0,"✓ "&amp;Liens!A57,"✗ "&amp;Liens!A57&amp;" (introuvable)"))</f>
        <v/>
      </c>
      <c r="C62" t="str">
        <f>IF(Liens!B57="","",IF(COUNTIF(Mots!B:B,Liens!B57)&gt;0,"✓ "&amp;Liens!B57,"✗ "&amp;Liens!B57&amp;" (introuvable)"))</f>
        <v/>
      </c>
      <c r="D62" t="str">
        <f>IF(Liens!C57="","",IF(COUNTIF(Mots!B:B,Liens!C57)&gt;0,"✓ "&amp;Liens!C57,"✗ "&amp;Liens!C57&amp;" (introuvable)"))</f>
        <v/>
      </c>
      <c r="E62" t="str">
        <f>IF(Liens!D57="","",IF(COUNTIF(Mots!B:B,Liens!D57)&gt;0,"✓ "&amp;Liens!D57,"✗ "&amp;Liens!D57&amp;" (introuvable)"))</f>
        <v/>
      </c>
      <c r="F62" t="str">
        <f>IF(Liens!E57="","",IF(COUNTIF(Mots!B:B,Liens!E57)&gt;0,"✓ "&amp;Liens!E57,"✗ "&amp;Liens!E57&amp;" (introuvable)"))</f>
        <v/>
      </c>
      <c r="G62" t="str">
        <f>IF(Liens!F57="","",IF(COUNTIF(Mots!B:B,Liens!F57)&gt;0,"✓ "&amp;Liens!F57,"✗ "&amp;Liens!F57&amp;" (introuvable)"))</f>
        <v/>
      </c>
      <c r="H62" t="str">
        <f>IF(Liens!G57="","",IF(COUNTIF(Mots!B:B,Liens!G57)&gt;0,"✓ "&amp;Liens!G57,"✗ "&amp;Liens!G57&amp;" (introuvable)"))</f>
        <v/>
      </c>
      <c r="I62" t="str">
        <f>IF(Liens!H57="","",IF(COUNTIF(Mots!B:B,Liens!H57)&gt;0,"✓ "&amp;Liens!H57,"✗ "&amp;Liens!H57&amp;" (introuvable)"))</f>
        <v/>
      </c>
    </row>
    <row r="63" spans="1:9" x14ac:dyDescent="0.3">
      <c r="A63">
        <v>58</v>
      </c>
      <c r="B63" t="str">
        <f>IF(Liens!A58="","",IF(COUNTIF(Mots!B:B,Liens!A58)&gt;0,"✓ "&amp;Liens!A58,"✗ "&amp;Liens!A58&amp;" (introuvable)"))</f>
        <v/>
      </c>
      <c r="C63" t="str">
        <f>IF(Liens!B58="","",IF(COUNTIF(Mots!B:B,Liens!B58)&gt;0,"✓ "&amp;Liens!B58,"✗ "&amp;Liens!B58&amp;" (introuvable)"))</f>
        <v/>
      </c>
      <c r="D63" t="str">
        <f>IF(Liens!C58="","",IF(COUNTIF(Mots!B:B,Liens!C58)&gt;0,"✓ "&amp;Liens!C58,"✗ "&amp;Liens!C58&amp;" (introuvable)"))</f>
        <v/>
      </c>
      <c r="E63" t="str">
        <f>IF(Liens!D58="","",IF(COUNTIF(Mots!B:B,Liens!D58)&gt;0,"✓ "&amp;Liens!D58,"✗ "&amp;Liens!D58&amp;" (introuvable)"))</f>
        <v/>
      </c>
      <c r="F63" t="str">
        <f>IF(Liens!E58="","",IF(COUNTIF(Mots!B:B,Liens!E58)&gt;0,"✓ "&amp;Liens!E58,"✗ "&amp;Liens!E58&amp;" (introuvable)"))</f>
        <v/>
      </c>
      <c r="G63" t="str">
        <f>IF(Liens!F58="","",IF(COUNTIF(Mots!B:B,Liens!F58)&gt;0,"✓ "&amp;Liens!F58,"✗ "&amp;Liens!F58&amp;" (introuvable)"))</f>
        <v/>
      </c>
      <c r="H63" t="str">
        <f>IF(Liens!G58="","",IF(COUNTIF(Mots!B:B,Liens!G58)&gt;0,"✓ "&amp;Liens!G58,"✗ "&amp;Liens!G58&amp;" (introuvable)"))</f>
        <v/>
      </c>
      <c r="I63" t="str">
        <f>IF(Liens!H58="","",IF(COUNTIF(Mots!B:B,Liens!H58)&gt;0,"✓ "&amp;Liens!H58,"✗ "&amp;Liens!H58&amp;" (introuvable)"))</f>
        <v/>
      </c>
    </row>
    <row r="64" spans="1:9" x14ac:dyDescent="0.3">
      <c r="A64">
        <v>59</v>
      </c>
      <c r="B64" t="str">
        <f>IF(Liens!A59="","",IF(COUNTIF(Mots!B:B,Liens!A59)&gt;0,"✓ "&amp;Liens!A59,"✗ "&amp;Liens!A59&amp;" (introuvable)"))</f>
        <v/>
      </c>
      <c r="C64" t="str">
        <f>IF(Liens!B59="","",IF(COUNTIF(Mots!B:B,Liens!B59)&gt;0,"✓ "&amp;Liens!B59,"✗ "&amp;Liens!B59&amp;" (introuvable)"))</f>
        <v/>
      </c>
      <c r="D64" t="str">
        <f>IF(Liens!C59="","",IF(COUNTIF(Mots!B:B,Liens!C59)&gt;0,"✓ "&amp;Liens!C59,"✗ "&amp;Liens!C59&amp;" (introuvable)"))</f>
        <v/>
      </c>
      <c r="E64" t="str">
        <f>IF(Liens!D59="","",IF(COUNTIF(Mots!B:B,Liens!D59)&gt;0,"✓ "&amp;Liens!D59,"✗ "&amp;Liens!D59&amp;" (introuvable)"))</f>
        <v/>
      </c>
      <c r="F64" t="str">
        <f>IF(Liens!E59="","",IF(COUNTIF(Mots!B:B,Liens!E59)&gt;0,"✓ "&amp;Liens!E59,"✗ "&amp;Liens!E59&amp;" (introuvable)"))</f>
        <v/>
      </c>
      <c r="G64" t="str">
        <f>IF(Liens!F59="","",IF(COUNTIF(Mots!B:B,Liens!F59)&gt;0,"✓ "&amp;Liens!F59,"✗ "&amp;Liens!F59&amp;" (introuvable)"))</f>
        <v/>
      </c>
      <c r="H64" t="str">
        <f>IF(Liens!G59="","",IF(COUNTIF(Mots!B:B,Liens!G59)&gt;0,"✓ "&amp;Liens!G59,"✗ "&amp;Liens!G59&amp;" (introuvable)"))</f>
        <v/>
      </c>
      <c r="I64" t="str">
        <f>IF(Liens!H59="","",IF(COUNTIF(Mots!B:B,Liens!H59)&gt;0,"✓ "&amp;Liens!H59,"✗ "&amp;Liens!H59&amp;" (introuvable)"))</f>
        <v/>
      </c>
    </row>
    <row r="65" spans="1:9" x14ac:dyDescent="0.3">
      <c r="A65">
        <v>60</v>
      </c>
      <c r="B65" t="str">
        <f>IF(Liens!A60="","",IF(COUNTIF(Mots!B:B,Liens!A60)&gt;0,"✓ "&amp;Liens!A60,"✗ "&amp;Liens!A60&amp;" (introuvable)"))</f>
        <v/>
      </c>
      <c r="C65" t="str">
        <f>IF(Liens!B60="","",IF(COUNTIF(Mots!B:B,Liens!B60)&gt;0,"✓ "&amp;Liens!B60,"✗ "&amp;Liens!B60&amp;" (introuvable)"))</f>
        <v/>
      </c>
      <c r="D65" t="str">
        <f>IF(Liens!C60="","",IF(COUNTIF(Mots!B:B,Liens!C60)&gt;0,"✓ "&amp;Liens!C60,"✗ "&amp;Liens!C60&amp;" (introuvable)"))</f>
        <v/>
      </c>
      <c r="E65" t="str">
        <f>IF(Liens!D60="","",IF(COUNTIF(Mots!B:B,Liens!D60)&gt;0,"✓ "&amp;Liens!D60,"✗ "&amp;Liens!D60&amp;" (introuvable)"))</f>
        <v/>
      </c>
      <c r="F65" t="str">
        <f>IF(Liens!E60="","",IF(COUNTIF(Mots!B:B,Liens!E60)&gt;0,"✓ "&amp;Liens!E60,"✗ "&amp;Liens!E60&amp;" (introuvable)"))</f>
        <v/>
      </c>
      <c r="G65" t="str">
        <f>IF(Liens!F60="","",IF(COUNTIF(Mots!B:B,Liens!F60)&gt;0,"✓ "&amp;Liens!F60,"✗ "&amp;Liens!F60&amp;" (introuvable)"))</f>
        <v/>
      </c>
      <c r="H65" t="str">
        <f>IF(Liens!G60="","",IF(COUNTIF(Mots!B:B,Liens!G60)&gt;0,"✓ "&amp;Liens!G60,"✗ "&amp;Liens!G60&amp;" (introuvable)"))</f>
        <v/>
      </c>
      <c r="I65" t="str">
        <f>IF(Liens!H60="","",IF(COUNTIF(Mots!B:B,Liens!H60)&gt;0,"✓ "&amp;Liens!H60,"✗ "&amp;Liens!H60&amp;" (introuvable)"))</f>
        <v/>
      </c>
    </row>
    <row r="66" spans="1:9" x14ac:dyDescent="0.3">
      <c r="A66">
        <v>61</v>
      </c>
      <c r="B66" t="str">
        <f>IF(Liens!A61="","",IF(COUNTIF(Mots!B:B,Liens!A61)&gt;0,"✓ "&amp;Liens!A61,"✗ "&amp;Liens!A61&amp;" (introuvable)"))</f>
        <v/>
      </c>
      <c r="C66" t="str">
        <f>IF(Liens!B61="","",IF(COUNTIF(Mots!B:B,Liens!B61)&gt;0,"✓ "&amp;Liens!B61,"✗ "&amp;Liens!B61&amp;" (introuvable)"))</f>
        <v/>
      </c>
      <c r="D66" t="str">
        <f>IF(Liens!C61="","",IF(COUNTIF(Mots!B:B,Liens!C61)&gt;0,"✓ "&amp;Liens!C61,"✗ "&amp;Liens!C61&amp;" (introuvable)"))</f>
        <v/>
      </c>
      <c r="E66" t="str">
        <f>IF(Liens!D61="","",IF(COUNTIF(Mots!B:B,Liens!D61)&gt;0,"✓ "&amp;Liens!D61,"✗ "&amp;Liens!D61&amp;" (introuvable)"))</f>
        <v/>
      </c>
      <c r="F66" t="str">
        <f>IF(Liens!E61="","",IF(COUNTIF(Mots!B:B,Liens!E61)&gt;0,"✓ "&amp;Liens!E61,"✗ "&amp;Liens!E61&amp;" (introuvable)"))</f>
        <v/>
      </c>
      <c r="G66" t="str">
        <f>IF(Liens!F61="","",IF(COUNTIF(Mots!B:B,Liens!F61)&gt;0,"✓ "&amp;Liens!F61,"✗ "&amp;Liens!F61&amp;" (introuvable)"))</f>
        <v/>
      </c>
      <c r="H66" t="str">
        <f>IF(Liens!G61="","",IF(COUNTIF(Mots!B:B,Liens!G61)&gt;0,"✓ "&amp;Liens!G61,"✗ "&amp;Liens!G61&amp;" (introuvable)"))</f>
        <v/>
      </c>
      <c r="I66" t="str">
        <f>IF(Liens!H61="","",IF(COUNTIF(Mots!B:B,Liens!H61)&gt;0,"✓ "&amp;Liens!H61,"✗ "&amp;Liens!H61&amp;" (introuvable)"))</f>
        <v/>
      </c>
    </row>
    <row r="67" spans="1:9" x14ac:dyDescent="0.3">
      <c r="A67">
        <v>62</v>
      </c>
      <c r="B67" t="str">
        <f>IF(Liens!A62="","",IF(COUNTIF(Mots!B:B,Liens!A62)&gt;0,"✓ "&amp;Liens!A62,"✗ "&amp;Liens!A62&amp;" (introuvable)"))</f>
        <v/>
      </c>
      <c r="C67" t="str">
        <f>IF(Liens!B62="","",IF(COUNTIF(Mots!B:B,Liens!B62)&gt;0,"✓ "&amp;Liens!B62,"✗ "&amp;Liens!B62&amp;" (introuvable)"))</f>
        <v/>
      </c>
      <c r="D67" t="str">
        <f>IF(Liens!C62="","",IF(COUNTIF(Mots!B:B,Liens!C62)&gt;0,"✓ "&amp;Liens!C62,"✗ "&amp;Liens!C62&amp;" (introuvable)"))</f>
        <v/>
      </c>
      <c r="E67" t="str">
        <f>IF(Liens!D62="","",IF(COUNTIF(Mots!B:B,Liens!D62)&gt;0,"✓ "&amp;Liens!D62,"✗ "&amp;Liens!D62&amp;" (introuvable)"))</f>
        <v/>
      </c>
      <c r="F67" t="str">
        <f>IF(Liens!E62="","",IF(COUNTIF(Mots!B:B,Liens!E62)&gt;0,"✓ "&amp;Liens!E62,"✗ "&amp;Liens!E62&amp;" (introuvable)"))</f>
        <v/>
      </c>
      <c r="G67" t="str">
        <f>IF(Liens!F62="","",IF(COUNTIF(Mots!B:B,Liens!F62)&gt;0,"✓ "&amp;Liens!F62,"✗ "&amp;Liens!F62&amp;" (introuvable)"))</f>
        <v/>
      </c>
      <c r="H67" t="str">
        <f>IF(Liens!G62="","",IF(COUNTIF(Mots!B:B,Liens!G62)&gt;0,"✓ "&amp;Liens!G62,"✗ "&amp;Liens!G62&amp;" (introuvable)"))</f>
        <v/>
      </c>
      <c r="I67" t="str">
        <f>IF(Liens!H62="","",IF(COUNTIF(Mots!B:B,Liens!H62)&gt;0,"✓ "&amp;Liens!H62,"✗ "&amp;Liens!H62&amp;" (introuvable)"))</f>
        <v/>
      </c>
    </row>
    <row r="68" spans="1:9" x14ac:dyDescent="0.3">
      <c r="A68">
        <v>63</v>
      </c>
      <c r="B68" t="str">
        <f>IF(Liens!A63="","",IF(COUNTIF(Mots!B:B,Liens!A63)&gt;0,"✓ "&amp;Liens!A63,"✗ "&amp;Liens!A63&amp;" (introuvable)"))</f>
        <v/>
      </c>
      <c r="C68" t="str">
        <f>IF(Liens!B63="","",IF(COUNTIF(Mots!B:B,Liens!B63)&gt;0,"✓ "&amp;Liens!B63,"✗ "&amp;Liens!B63&amp;" (introuvable)"))</f>
        <v/>
      </c>
      <c r="D68" t="str">
        <f>IF(Liens!C63="","",IF(COUNTIF(Mots!B:B,Liens!C63)&gt;0,"✓ "&amp;Liens!C63,"✗ "&amp;Liens!C63&amp;" (introuvable)"))</f>
        <v/>
      </c>
      <c r="E68" t="str">
        <f>IF(Liens!D63="","",IF(COUNTIF(Mots!B:B,Liens!D63)&gt;0,"✓ "&amp;Liens!D63,"✗ "&amp;Liens!D63&amp;" (introuvable)"))</f>
        <v/>
      </c>
      <c r="F68" t="str">
        <f>IF(Liens!E63="","",IF(COUNTIF(Mots!B:B,Liens!E63)&gt;0,"✓ "&amp;Liens!E63,"✗ "&amp;Liens!E63&amp;" (introuvable)"))</f>
        <v/>
      </c>
      <c r="G68" t="str">
        <f>IF(Liens!F63="","",IF(COUNTIF(Mots!B:B,Liens!F63)&gt;0,"✓ "&amp;Liens!F63,"✗ "&amp;Liens!F63&amp;" (introuvable)"))</f>
        <v/>
      </c>
      <c r="H68" t="str">
        <f>IF(Liens!G63="","",IF(COUNTIF(Mots!B:B,Liens!G63)&gt;0,"✓ "&amp;Liens!G63,"✗ "&amp;Liens!G63&amp;" (introuvable)"))</f>
        <v/>
      </c>
      <c r="I68" t="str">
        <f>IF(Liens!H63="","",IF(COUNTIF(Mots!B:B,Liens!H63)&gt;0,"✓ "&amp;Liens!H63,"✗ "&amp;Liens!H63&amp;" (introuvable)"))</f>
        <v/>
      </c>
    </row>
    <row r="69" spans="1:9" x14ac:dyDescent="0.3">
      <c r="A69">
        <v>64</v>
      </c>
      <c r="B69" t="str">
        <f>IF(Liens!A64="","",IF(COUNTIF(Mots!B:B,Liens!A64)&gt;0,"✓ "&amp;Liens!A64,"✗ "&amp;Liens!A64&amp;" (introuvable)"))</f>
        <v/>
      </c>
      <c r="C69" t="str">
        <f>IF(Liens!B64="","",IF(COUNTIF(Mots!B:B,Liens!B64)&gt;0,"✓ "&amp;Liens!B64,"✗ "&amp;Liens!B64&amp;" (introuvable)"))</f>
        <v/>
      </c>
      <c r="D69" t="str">
        <f>IF(Liens!C64="","",IF(COUNTIF(Mots!B:B,Liens!C64)&gt;0,"✓ "&amp;Liens!C64,"✗ "&amp;Liens!C64&amp;" (introuvable)"))</f>
        <v/>
      </c>
      <c r="E69" t="str">
        <f>IF(Liens!D64="","",IF(COUNTIF(Mots!B:B,Liens!D64)&gt;0,"✓ "&amp;Liens!D64,"✗ "&amp;Liens!D64&amp;" (introuvable)"))</f>
        <v/>
      </c>
      <c r="F69" t="str">
        <f>IF(Liens!E64="","",IF(COUNTIF(Mots!B:B,Liens!E64)&gt;0,"✓ "&amp;Liens!E64,"✗ "&amp;Liens!E64&amp;" (introuvable)"))</f>
        <v/>
      </c>
      <c r="G69" t="str">
        <f>IF(Liens!F64="","",IF(COUNTIF(Mots!B:B,Liens!F64)&gt;0,"✓ "&amp;Liens!F64,"✗ "&amp;Liens!F64&amp;" (introuvable)"))</f>
        <v/>
      </c>
      <c r="H69" t="str">
        <f>IF(Liens!G64="","",IF(COUNTIF(Mots!B:B,Liens!G64)&gt;0,"✓ "&amp;Liens!G64,"✗ "&amp;Liens!G64&amp;" (introuvable)"))</f>
        <v/>
      </c>
      <c r="I69" t="str">
        <f>IF(Liens!H64="","",IF(COUNTIF(Mots!B:B,Liens!H64)&gt;0,"✓ "&amp;Liens!H64,"✗ "&amp;Liens!H64&amp;" (introuvable)"))</f>
        <v/>
      </c>
    </row>
    <row r="70" spans="1:9" x14ac:dyDescent="0.3">
      <c r="A70">
        <v>65</v>
      </c>
      <c r="B70" t="str">
        <f>IF(Liens!A65="","",IF(COUNTIF(Mots!B:B,Liens!A65)&gt;0,"✓ "&amp;Liens!A65,"✗ "&amp;Liens!A65&amp;" (introuvable)"))</f>
        <v/>
      </c>
      <c r="C70" t="str">
        <f>IF(Liens!B65="","",IF(COUNTIF(Mots!B:B,Liens!B65)&gt;0,"✓ "&amp;Liens!B65,"✗ "&amp;Liens!B65&amp;" (introuvable)"))</f>
        <v/>
      </c>
      <c r="D70" t="str">
        <f>IF(Liens!C65="","",IF(COUNTIF(Mots!B:B,Liens!C65)&gt;0,"✓ "&amp;Liens!C65,"✗ "&amp;Liens!C65&amp;" (introuvable)"))</f>
        <v/>
      </c>
      <c r="E70" t="str">
        <f>IF(Liens!D65="","",IF(COUNTIF(Mots!B:B,Liens!D65)&gt;0,"✓ "&amp;Liens!D65,"✗ "&amp;Liens!D65&amp;" (introuvable)"))</f>
        <v/>
      </c>
      <c r="F70" t="str">
        <f>IF(Liens!E65="","",IF(COUNTIF(Mots!B:B,Liens!E65)&gt;0,"✓ "&amp;Liens!E65,"✗ "&amp;Liens!E65&amp;" (introuvable)"))</f>
        <v/>
      </c>
      <c r="G70" t="str">
        <f>IF(Liens!F65="","",IF(COUNTIF(Mots!B:B,Liens!F65)&gt;0,"✓ "&amp;Liens!F65,"✗ "&amp;Liens!F65&amp;" (introuvable)"))</f>
        <v/>
      </c>
      <c r="H70" t="str">
        <f>IF(Liens!G65="","",IF(COUNTIF(Mots!B:B,Liens!G65)&gt;0,"✓ "&amp;Liens!G65,"✗ "&amp;Liens!G65&amp;" (introuvable)"))</f>
        <v/>
      </c>
      <c r="I70" t="str">
        <f>IF(Liens!H65="","",IF(COUNTIF(Mots!B:B,Liens!H65)&gt;0,"✓ "&amp;Liens!H65,"✗ "&amp;Liens!H65&amp;" (introuvable)"))</f>
        <v/>
      </c>
    </row>
    <row r="71" spans="1:9" x14ac:dyDescent="0.3">
      <c r="A71">
        <v>66</v>
      </c>
      <c r="B71" t="str">
        <f>IF(Liens!A66="","",IF(COUNTIF(Mots!B:B,Liens!A66)&gt;0,"✓ "&amp;Liens!A66,"✗ "&amp;Liens!A66&amp;" (introuvable)"))</f>
        <v/>
      </c>
      <c r="C71" t="str">
        <f>IF(Liens!B66="","",IF(COUNTIF(Mots!B:B,Liens!B66)&gt;0,"✓ "&amp;Liens!B66,"✗ "&amp;Liens!B66&amp;" (introuvable)"))</f>
        <v/>
      </c>
      <c r="D71" t="str">
        <f>IF(Liens!C66="","",IF(COUNTIF(Mots!B:B,Liens!C66)&gt;0,"✓ "&amp;Liens!C66,"✗ "&amp;Liens!C66&amp;" (introuvable)"))</f>
        <v/>
      </c>
      <c r="E71" t="str">
        <f>IF(Liens!D66="","",IF(COUNTIF(Mots!B:B,Liens!D66)&gt;0,"✓ "&amp;Liens!D66,"✗ "&amp;Liens!D66&amp;" (introuvable)"))</f>
        <v/>
      </c>
      <c r="F71" t="str">
        <f>IF(Liens!E66="","",IF(COUNTIF(Mots!B:B,Liens!E66)&gt;0,"✓ "&amp;Liens!E66,"✗ "&amp;Liens!E66&amp;" (introuvable)"))</f>
        <v/>
      </c>
      <c r="G71" t="str">
        <f>IF(Liens!F66="","",IF(COUNTIF(Mots!B:B,Liens!F66)&gt;0,"✓ "&amp;Liens!F66,"✗ "&amp;Liens!F66&amp;" (introuvable)"))</f>
        <v/>
      </c>
      <c r="H71" t="str">
        <f>IF(Liens!G66="","",IF(COUNTIF(Mots!B:B,Liens!G66)&gt;0,"✓ "&amp;Liens!G66,"✗ "&amp;Liens!G66&amp;" (introuvable)"))</f>
        <v/>
      </c>
      <c r="I71" t="str">
        <f>IF(Liens!H66="","",IF(COUNTIF(Mots!B:B,Liens!H66)&gt;0,"✓ "&amp;Liens!H66,"✗ "&amp;Liens!H66&amp;" (introuvable)"))</f>
        <v/>
      </c>
    </row>
    <row r="72" spans="1:9" x14ac:dyDescent="0.3">
      <c r="A72">
        <v>67</v>
      </c>
      <c r="B72" t="str">
        <f>IF(Liens!A67="","",IF(COUNTIF(Mots!B:B,Liens!A67)&gt;0,"✓ "&amp;Liens!A67,"✗ "&amp;Liens!A67&amp;" (introuvable)"))</f>
        <v/>
      </c>
      <c r="C72" t="str">
        <f>IF(Liens!B67="","",IF(COUNTIF(Mots!B:B,Liens!B67)&gt;0,"✓ "&amp;Liens!B67,"✗ "&amp;Liens!B67&amp;" (introuvable)"))</f>
        <v/>
      </c>
      <c r="D72" t="str">
        <f>IF(Liens!C67="","",IF(COUNTIF(Mots!B:B,Liens!C67)&gt;0,"✓ "&amp;Liens!C67,"✗ "&amp;Liens!C67&amp;" (introuvable)"))</f>
        <v/>
      </c>
      <c r="E72" t="str">
        <f>IF(Liens!D67="","",IF(COUNTIF(Mots!B:B,Liens!D67)&gt;0,"✓ "&amp;Liens!D67,"✗ "&amp;Liens!D67&amp;" (introuvable)"))</f>
        <v/>
      </c>
      <c r="F72" t="str">
        <f>IF(Liens!E67="","",IF(COUNTIF(Mots!B:B,Liens!E67)&gt;0,"✓ "&amp;Liens!E67,"✗ "&amp;Liens!E67&amp;" (introuvable)"))</f>
        <v/>
      </c>
      <c r="G72" t="str">
        <f>IF(Liens!F67="","",IF(COUNTIF(Mots!B:B,Liens!F67)&gt;0,"✓ "&amp;Liens!F67,"✗ "&amp;Liens!F67&amp;" (introuvable)"))</f>
        <v/>
      </c>
      <c r="H72" t="str">
        <f>IF(Liens!G67="","",IF(COUNTIF(Mots!B:B,Liens!G67)&gt;0,"✓ "&amp;Liens!G67,"✗ "&amp;Liens!G67&amp;" (introuvable)"))</f>
        <v/>
      </c>
      <c r="I72" t="str">
        <f>IF(Liens!H67="","",IF(COUNTIF(Mots!B:B,Liens!H67)&gt;0,"✓ "&amp;Liens!H67,"✗ "&amp;Liens!H67&amp;" (introuvable)"))</f>
        <v/>
      </c>
    </row>
    <row r="73" spans="1:9" x14ac:dyDescent="0.3">
      <c r="A73">
        <v>68</v>
      </c>
      <c r="B73" t="str">
        <f>IF(Liens!A68="","",IF(COUNTIF(Mots!B:B,Liens!A68)&gt;0,"✓ "&amp;Liens!A68,"✗ "&amp;Liens!A68&amp;" (introuvable)"))</f>
        <v/>
      </c>
      <c r="C73" t="str">
        <f>IF(Liens!B68="","",IF(COUNTIF(Mots!B:B,Liens!B68)&gt;0,"✓ "&amp;Liens!B68,"✗ "&amp;Liens!B68&amp;" (introuvable)"))</f>
        <v/>
      </c>
      <c r="D73" t="str">
        <f>IF(Liens!C68="","",IF(COUNTIF(Mots!B:B,Liens!C68)&gt;0,"✓ "&amp;Liens!C68,"✗ "&amp;Liens!C68&amp;" (introuvable)"))</f>
        <v/>
      </c>
      <c r="E73" t="str">
        <f>IF(Liens!D68="","",IF(COUNTIF(Mots!B:B,Liens!D68)&gt;0,"✓ "&amp;Liens!D68,"✗ "&amp;Liens!D68&amp;" (introuvable)"))</f>
        <v/>
      </c>
      <c r="F73" t="str">
        <f>IF(Liens!E68="","",IF(COUNTIF(Mots!B:B,Liens!E68)&gt;0,"✓ "&amp;Liens!E68,"✗ "&amp;Liens!E68&amp;" (introuvable)"))</f>
        <v/>
      </c>
      <c r="G73" t="str">
        <f>IF(Liens!F68="","",IF(COUNTIF(Mots!B:B,Liens!F68)&gt;0,"✓ "&amp;Liens!F68,"✗ "&amp;Liens!F68&amp;" (introuvable)"))</f>
        <v/>
      </c>
      <c r="H73" t="str">
        <f>IF(Liens!G68="","",IF(COUNTIF(Mots!B:B,Liens!G68)&gt;0,"✓ "&amp;Liens!G68,"✗ "&amp;Liens!G68&amp;" (introuvable)"))</f>
        <v/>
      </c>
      <c r="I73" t="str">
        <f>IF(Liens!H68="","",IF(COUNTIF(Mots!B:B,Liens!H68)&gt;0,"✓ "&amp;Liens!H68,"✗ "&amp;Liens!H68&amp;" (introuvable)"))</f>
        <v/>
      </c>
    </row>
    <row r="74" spans="1:9" x14ac:dyDescent="0.3">
      <c r="A74">
        <v>69</v>
      </c>
      <c r="B74" t="str">
        <f>IF(Liens!A69="","",IF(COUNTIF(Mots!B:B,Liens!A69)&gt;0,"✓ "&amp;Liens!A69,"✗ "&amp;Liens!A69&amp;" (introuvable)"))</f>
        <v/>
      </c>
      <c r="C74" t="str">
        <f>IF(Liens!B69="","",IF(COUNTIF(Mots!B:B,Liens!B69)&gt;0,"✓ "&amp;Liens!B69,"✗ "&amp;Liens!B69&amp;" (introuvable)"))</f>
        <v/>
      </c>
      <c r="D74" t="str">
        <f>IF(Liens!C69="","",IF(COUNTIF(Mots!B:B,Liens!C69)&gt;0,"✓ "&amp;Liens!C69,"✗ "&amp;Liens!C69&amp;" (introuvable)"))</f>
        <v/>
      </c>
      <c r="E74" t="str">
        <f>IF(Liens!D69="","",IF(COUNTIF(Mots!B:B,Liens!D69)&gt;0,"✓ "&amp;Liens!D69,"✗ "&amp;Liens!D69&amp;" (introuvable)"))</f>
        <v/>
      </c>
      <c r="F74" t="str">
        <f>IF(Liens!E69="","",IF(COUNTIF(Mots!B:B,Liens!E69)&gt;0,"✓ "&amp;Liens!E69,"✗ "&amp;Liens!E69&amp;" (introuvable)"))</f>
        <v/>
      </c>
      <c r="G74" t="str">
        <f>IF(Liens!F69="","",IF(COUNTIF(Mots!B:B,Liens!F69)&gt;0,"✓ "&amp;Liens!F69,"✗ "&amp;Liens!F69&amp;" (introuvable)"))</f>
        <v/>
      </c>
      <c r="H74" t="str">
        <f>IF(Liens!G69="","",IF(COUNTIF(Mots!B:B,Liens!G69)&gt;0,"✓ "&amp;Liens!G69,"✗ "&amp;Liens!G69&amp;" (introuvable)"))</f>
        <v/>
      </c>
      <c r="I74" t="str">
        <f>IF(Liens!H69="","",IF(COUNTIF(Mots!B:B,Liens!H69)&gt;0,"✓ "&amp;Liens!H69,"✗ "&amp;Liens!H69&amp;" (introuvable)"))</f>
        <v/>
      </c>
    </row>
    <row r="75" spans="1:9" x14ac:dyDescent="0.3">
      <c r="A75">
        <v>70</v>
      </c>
      <c r="B75" t="str">
        <f>IF(Liens!A70="","",IF(COUNTIF(Mots!B:B,Liens!A70)&gt;0,"✓ "&amp;Liens!A70,"✗ "&amp;Liens!A70&amp;" (introuvable)"))</f>
        <v/>
      </c>
      <c r="C75" t="str">
        <f>IF(Liens!B70="","",IF(COUNTIF(Mots!B:B,Liens!B70)&gt;0,"✓ "&amp;Liens!B70,"✗ "&amp;Liens!B70&amp;" (introuvable)"))</f>
        <v/>
      </c>
      <c r="D75" t="str">
        <f>IF(Liens!C70="","",IF(COUNTIF(Mots!B:B,Liens!C70)&gt;0,"✓ "&amp;Liens!C70,"✗ "&amp;Liens!C70&amp;" (introuvable)"))</f>
        <v/>
      </c>
      <c r="E75" t="str">
        <f>IF(Liens!D70="","",IF(COUNTIF(Mots!B:B,Liens!D70)&gt;0,"✓ "&amp;Liens!D70,"✗ "&amp;Liens!D70&amp;" (introuvable)"))</f>
        <v/>
      </c>
      <c r="F75" t="str">
        <f>IF(Liens!E70="","",IF(COUNTIF(Mots!B:B,Liens!E70)&gt;0,"✓ "&amp;Liens!E70,"✗ "&amp;Liens!E70&amp;" (introuvable)"))</f>
        <v/>
      </c>
      <c r="G75" t="str">
        <f>IF(Liens!F70="","",IF(COUNTIF(Mots!B:B,Liens!F70)&gt;0,"✓ "&amp;Liens!F70,"✗ "&amp;Liens!F70&amp;" (introuvable)"))</f>
        <v/>
      </c>
      <c r="H75" t="str">
        <f>IF(Liens!G70="","",IF(COUNTIF(Mots!B:B,Liens!G70)&gt;0,"✓ "&amp;Liens!G70,"✗ "&amp;Liens!G70&amp;" (introuvable)"))</f>
        <v/>
      </c>
      <c r="I75" t="str">
        <f>IF(Liens!H70="","",IF(COUNTIF(Mots!B:B,Liens!H70)&gt;0,"✓ "&amp;Liens!H70,"✗ "&amp;Liens!H70&amp;" (introuvable)"))</f>
        <v/>
      </c>
    </row>
    <row r="76" spans="1:9" x14ac:dyDescent="0.3">
      <c r="A76">
        <v>71</v>
      </c>
      <c r="B76" t="str">
        <f>IF(Liens!A71="","",IF(COUNTIF(Mots!B:B,Liens!A71)&gt;0,"✓ "&amp;Liens!A71,"✗ "&amp;Liens!A71&amp;" (introuvable)"))</f>
        <v/>
      </c>
      <c r="C76" t="str">
        <f>IF(Liens!B71="","",IF(COUNTIF(Mots!B:B,Liens!B71)&gt;0,"✓ "&amp;Liens!B71,"✗ "&amp;Liens!B71&amp;" (introuvable)"))</f>
        <v/>
      </c>
      <c r="D76" t="str">
        <f>IF(Liens!C71="","",IF(COUNTIF(Mots!B:B,Liens!C71)&gt;0,"✓ "&amp;Liens!C71,"✗ "&amp;Liens!C71&amp;" (introuvable)"))</f>
        <v/>
      </c>
      <c r="E76" t="str">
        <f>IF(Liens!D71="","",IF(COUNTIF(Mots!B:B,Liens!D71)&gt;0,"✓ "&amp;Liens!D71,"✗ "&amp;Liens!D71&amp;" (introuvable)"))</f>
        <v/>
      </c>
      <c r="F76" t="str">
        <f>IF(Liens!E71="","",IF(COUNTIF(Mots!B:B,Liens!E71)&gt;0,"✓ "&amp;Liens!E71,"✗ "&amp;Liens!E71&amp;" (introuvable)"))</f>
        <v/>
      </c>
      <c r="G76" t="str">
        <f>IF(Liens!F71="","",IF(COUNTIF(Mots!B:B,Liens!F71)&gt;0,"✓ "&amp;Liens!F71,"✗ "&amp;Liens!F71&amp;" (introuvable)"))</f>
        <v/>
      </c>
      <c r="H76" t="str">
        <f>IF(Liens!G71="","",IF(COUNTIF(Mots!B:B,Liens!G71)&gt;0,"✓ "&amp;Liens!G71,"✗ "&amp;Liens!G71&amp;" (introuvable)"))</f>
        <v/>
      </c>
      <c r="I76" t="str">
        <f>IF(Liens!H71="","",IF(COUNTIF(Mots!B:B,Liens!H71)&gt;0,"✓ "&amp;Liens!H71,"✗ "&amp;Liens!H71&amp;" (introuvable)"))</f>
        <v/>
      </c>
    </row>
    <row r="77" spans="1:9" x14ac:dyDescent="0.3">
      <c r="A77">
        <v>72</v>
      </c>
      <c r="B77" t="str">
        <f>IF(Liens!A72="","",IF(COUNTIF(Mots!B:B,Liens!A72)&gt;0,"✓ "&amp;Liens!A72,"✗ "&amp;Liens!A72&amp;" (introuvable)"))</f>
        <v/>
      </c>
      <c r="C77" t="str">
        <f>IF(Liens!B72="","",IF(COUNTIF(Mots!B:B,Liens!B72)&gt;0,"✓ "&amp;Liens!B72,"✗ "&amp;Liens!B72&amp;" (introuvable)"))</f>
        <v/>
      </c>
      <c r="D77" t="str">
        <f>IF(Liens!C72="","",IF(COUNTIF(Mots!B:B,Liens!C72)&gt;0,"✓ "&amp;Liens!C72,"✗ "&amp;Liens!C72&amp;" (introuvable)"))</f>
        <v/>
      </c>
      <c r="E77" t="str">
        <f>IF(Liens!D72="","",IF(COUNTIF(Mots!B:B,Liens!D72)&gt;0,"✓ "&amp;Liens!D72,"✗ "&amp;Liens!D72&amp;" (introuvable)"))</f>
        <v/>
      </c>
      <c r="F77" t="str">
        <f>IF(Liens!E72="","",IF(COUNTIF(Mots!B:B,Liens!E72)&gt;0,"✓ "&amp;Liens!E72,"✗ "&amp;Liens!E72&amp;" (introuvable)"))</f>
        <v/>
      </c>
      <c r="G77" t="str">
        <f>IF(Liens!F72="","",IF(COUNTIF(Mots!B:B,Liens!F72)&gt;0,"✓ "&amp;Liens!F72,"✗ "&amp;Liens!F72&amp;" (introuvable)"))</f>
        <v/>
      </c>
      <c r="H77" t="str">
        <f>IF(Liens!G72="","",IF(COUNTIF(Mots!B:B,Liens!G72)&gt;0,"✓ "&amp;Liens!G72,"✗ "&amp;Liens!G72&amp;" (introuvable)"))</f>
        <v/>
      </c>
      <c r="I77" t="str">
        <f>IF(Liens!H72="","",IF(COUNTIF(Mots!B:B,Liens!H72)&gt;0,"✓ "&amp;Liens!H72,"✗ "&amp;Liens!H72&amp;" (introuvable)"))</f>
        <v/>
      </c>
    </row>
    <row r="78" spans="1:9" x14ac:dyDescent="0.3">
      <c r="A78">
        <v>73</v>
      </c>
      <c r="B78" t="str">
        <f>IF(Liens!A73="","",IF(COUNTIF(Mots!B:B,Liens!A73)&gt;0,"✓ "&amp;Liens!A73,"✗ "&amp;Liens!A73&amp;" (introuvable)"))</f>
        <v/>
      </c>
      <c r="C78" t="str">
        <f>IF(Liens!B73="","",IF(COUNTIF(Mots!B:B,Liens!B73)&gt;0,"✓ "&amp;Liens!B73,"✗ "&amp;Liens!B73&amp;" (introuvable)"))</f>
        <v/>
      </c>
      <c r="D78" t="str">
        <f>IF(Liens!C73="","",IF(COUNTIF(Mots!B:B,Liens!C73)&gt;0,"✓ "&amp;Liens!C73,"✗ "&amp;Liens!C73&amp;" (introuvable)"))</f>
        <v/>
      </c>
      <c r="E78" t="str">
        <f>IF(Liens!D73="","",IF(COUNTIF(Mots!B:B,Liens!D73)&gt;0,"✓ "&amp;Liens!D73,"✗ "&amp;Liens!D73&amp;" (introuvable)"))</f>
        <v/>
      </c>
      <c r="F78" t="str">
        <f>IF(Liens!E73="","",IF(COUNTIF(Mots!B:B,Liens!E73)&gt;0,"✓ "&amp;Liens!E73,"✗ "&amp;Liens!E73&amp;" (introuvable)"))</f>
        <v/>
      </c>
      <c r="G78" t="str">
        <f>IF(Liens!F73="","",IF(COUNTIF(Mots!B:B,Liens!F73)&gt;0,"✓ "&amp;Liens!F73,"✗ "&amp;Liens!F73&amp;" (introuvable)"))</f>
        <v/>
      </c>
      <c r="H78" t="str">
        <f>IF(Liens!G73="","",IF(COUNTIF(Mots!B:B,Liens!G73)&gt;0,"✓ "&amp;Liens!G73,"✗ "&amp;Liens!G73&amp;" (introuvable)"))</f>
        <v/>
      </c>
      <c r="I78" t="str">
        <f>IF(Liens!H73="","",IF(COUNTIF(Mots!B:B,Liens!H73)&gt;0,"✓ "&amp;Liens!H73,"✗ "&amp;Liens!H73&amp;" (introuvable)"))</f>
        <v/>
      </c>
    </row>
    <row r="79" spans="1:9" x14ac:dyDescent="0.3">
      <c r="A79">
        <v>74</v>
      </c>
      <c r="B79" t="str">
        <f>IF(Liens!A74="","",IF(COUNTIF(Mots!B:B,Liens!A74)&gt;0,"✓ "&amp;Liens!A74,"✗ "&amp;Liens!A74&amp;" (introuvable)"))</f>
        <v/>
      </c>
      <c r="C79" t="str">
        <f>IF(Liens!B74="","",IF(COUNTIF(Mots!B:B,Liens!B74)&gt;0,"✓ "&amp;Liens!B74,"✗ "&amp;Liens!B74&amp;" (introuvable)"))</f>
        <v/>
      </c>
      <c r="D79" t="str">
        <f>IF(Liens!C74="","",IF(COUNTIF(Mots!B:B,Liens!C74)&gt;0,"✓ "&amp;Liens!C74,"✗ "&amp;Liens!C74&amp;" (introuvable)"))</f>
        <v/>
      </c>
      <c r="E79" t="str">
        <f>IF(Liens!D74="","",IF(COUNTIF(Mots!B:B,Liens!D74)&gt;0,"✓ "&amp;Liens!D74,"✗ "&amp;Liens!D74&amp;" (introuvable)"))</f>
        <v/>
      </c>
      <c r="F79" t="str">
        <f>IF(Liens!E74="","",IF(COUNTIF(Mots!B:B,Liens!E74)&gt;0,"✓ "&amp;Liens!E74,"✗ "&amp;Liens!E74&amp;" (introuvable)"))</f>
        <v/>
      </c>
      <c r="G79" t="str">
        <f>IF(Liens!F74="","",IF(COUNTIF(Mots!B:B,Liens!F74)&gt;0,"✓ "&amp;Liens!F74,"✗ "&amp;Liens!F74&amp;" (introuvable)"))</f>
        <v/>
      </c>
      <c r="H79" t="str">
        <f>IF(Liens!G74="","",IF(COUNTIF(Mots!B:B,Liens!G74)&gt;0,"✓ "&amp;Liens!G74,"✗ "&amp;Liens!G74&amp;" (introuvable)"))</f>
        <v/>
      </c>
      <c r="I79" t="str">
        <f>IF(Liens!H74="","",IF(COUNTIF(Mots!B:B,Liens!H74)&gt;0,"✓ "&amp;Liens!H74,"✗ "&amp;Liens!H74&amp;" (introuvable)"))</f>
        <v/>
      </c>
    </row>
    <row r="80" spans="1:9" x14ac:dyDescent="0.3">
      <c r="A80">
        <v>75</v>
      </c>
      <c r="B80" t="str">
        <f>IF(Liens!A75="","",IF(COUNTIF(Mots!B:B,Liens!A75)&gt;0,"✓ "&amp;Liens!A75,"✗ "&amp;Liens!A75&amp;" (introuvable)"))</f>
        <v/>
      </c>
      <c r="C80" t="str">
        <f>IF(Liens!B75="","",IF(COUNTIF(Mots!B:B,Liens!B75)&gt;0,"✓ "&amp;Liens!B75,"✗ "&amp;Liens!B75&amp;" (introuvable)"))</f>
        <v/>
      </c>
      <c r="D80" t="str">
        <f>IF(Liens!C75="","",IF(COUNTIF(Mots!B:B,Liens!C75)&gt;0,"✓ "&amp;Liens!C75,"✗ "&amp;Liens!C75&amp;" (introuvable)"))</f>
        <v/>
      </c>
      <c r="E80" t="str">
        <f>IF(Liens!D75="","",IF(COUNTIF(Mots!B:B,Liens!D75)&gt;0,"✓ "&amp;Liens!D75,"✗ "&amp;Liens!D75&amp;" (introuvable)"))</f>
        <v/>
      </c>
      <c r="F80" t="str">
        <f>IF(Liens!E75="","",IF(COUNTIF(Mots!B:B,Liens!E75)&gt;0,"✓ "&amp;Liens!E75,"✗ "&amp;Liens!E75&amp;" (introuvable)"))</f>
        <v/>
      </c>
      <c r="G80" t="str">
        <f>IF(Liens!F75="","",IF(COUNTIF(Mots!B:B,Liens!F75)&gt;0,"✓ "&amp;Liens!F75,"✗ "&amp;Liens!F75&amp;" (introuvable)"))</f>
        <v/>
      </c>
      <c r="H80" t="str">
        <f>IF(Liens!G75="","",IF(COUNTIF(Mots!B:B,Liens!G75)&gt;0,"✓ "&amp;Liens!G75,"✗ "&amp;Liens!G75&amp;" (introuvable)"))</f>
        <v/>
      </c>
      <c r="I80" t="str">
        <f>IF(Liens!H75="","",IF(COUNTIF(Mots!B:B,Liens!H75)&gt;0,"✓ "&amp;Liens!H75,"✗ "&amp;Liens!H75&amp;" (introuvable)"))</f>
        <v/>
      </c>
    </row>
    <row r="81" spans="1:9" x14ac:dyDescent="0.3">
      <c r="A81">
        <v>76</v>
      </c>
      <c r="B81" t="str">
        <f>IF(Liens!A76="","",IF(COUNTIF(Mots!B:B,Liens!A76)&gt;0,"✓ "&amp;Liens!A76,"✗ "&amp;Liens!A76&amp;" (introuvable)"))</f>
        <v/>
      </c>
      <c r="C81" t="str">
        <f>IF(Liens!B76="","",IF(COUNTIF(Mots!B:B,Liens!B76)&gt;0,"✓ "&amp;Liens!B76,"✗ "&amp;Liens!B76&amp;" (introuvable)"))</f>
        <v/>
      </c>
      <c r="D81" t="str">
        <f>IF(Liens!C76="","",IF(COUNTIF(Mots!B:B,Liens!C76)&gt;0,"✓ "&amp;Liens!C76,"✗ "&amp;Liens!C76&amp;" (introuvable)"))</f>
        <v/>
      </c>
      <c r="E81" t="str">
        <f>IF(Liens!D76="","",IF(COUNTIF(Mots!B:B,Liens!D76)&gt;0,"✓ "&amp;Liens!D76,"✗ "&amp;Liens!D76&amp;" (introuvable)"))</f>
        <v/>
      </c>
      <c r="F81" t="str">
        <f>IF(Liens!E76="","",IF(COUNTIF(Mots!B:B,Liens!E76)&gt;0,"✓ "&amp;Liens!E76,"✗ "&amp;Liens!E76&amp;" (introuvable)"))</f>
        <v/>
      </c>
      <c r="G81" t="str">
        <f>IF(Liens!F76="","",IF(COUNTIF(Mots!B:B,Liens!F76)&gt;0,"✓ "&amp;Liens!F76,"✗ "&amp;Liens!F76&amp;" (introuvable)"))</f>
        <v/>
      </c>
      <c r="H81" t="str">
        <f>IF(Liens!G76="","",IF(COUNTIF(Mots!B:B,Liens!G76)&gt;0,"✓ "&amp;Liens!G76,"✗ "&amp;Liens!G76&amp;" (introuvable)"))</f>
        <v/>
      </c>
      <c r="I81" t="str">
        <f>IF(Liens!H76="","",IF(COUNTIF(Mots!B:B,Liens!H76)&gt;0,"✓ "&amp;Liens!H76,"✗ "&amp;Liens!H76&amp;" (introuvable)"))</f>
        <v/>
      </c>
    </row>
    <row r="82" spans="1:9" x14ac:dyDescent="0.3">
      <c r="A82">
        <v>77</v>
      </c>
      <c r="B82" t="str">
        <f>IF(Liens!A77="","",IF(COUNTIF(Mots!B:B,Liens!A77)&gt;0,"✓ "&amp;Liens!A77,"✗ "&amp;Liens!A77&amp;" (introuvable)"))</f>
        <v/>
      </c>
      <c r="C82" t="str">
        <f>IF(Liens!B77="","",IF(COUNTIF(Mots!B:B,Liens!B77)&gt;0,"✓ "&amp;Liens!B77,"✗ "&amp;Liens!B77&amp;" (introuvable)"))</f>
        <v/>
      </c>
      <c r="D82" t="str">
        <f>IF(Liens!C77="","",IF(COUNTIF(Mots!B:B,Liens!C77)&gt;0,"✓ "&amp;Liens!C77,"✗ "&amp;Liens!C77&amp;" (introuvable)"))</f>
        <v/>
      </c>
      <c r="E82" t="str">
        <f>IF(Liens!D77="","",IF(COUNTIF(Mots!B:B,Liens!D77)&gt;0,"✓ "&amp;Liens!D77,"✗ "&amp;Liens!D77&amp;" (introuvable)"))</f>
        <v/>
      </c>
      <c r="F82" t="str">
        <f>IF(Liens!E77="","",IF(COUNTIF(Mots!B:B,Liens!E77)&gt;0,"✓ "&amp;Liens!E77,"✗ "&amp;Liens!E77&amp;" (introuvable)"))</f>
        <v/>
      </c>
      <c r="G82" t="str">
        <f>IF(Liens!F77="","",IF(COUNTIF(Mots!B:B,Liens!F77)&gt;0,"✓ "&amp;Liens!F77,"✗ "&amp;Liens!F77&amp;" (introuvable)"))</f>
        <v/>
      </c>
      <c r="H82" t="str">
        <f>IF(Liens!G77="","",IF(COUNTIF(Mots!B:B,Liens!G77)&gt;0,"✓ "&amp;Liens!G77,"✗ "&amp;Liens!G77&amp;" (introuvable)"))</f>
        <v/>
      </c>
      <c r="I82" t="str">
        <f>IF(Liens!H77="","",IF(COUNTIF(Mots!B:B,Liens!H77)&gt;0,"✓ "&amp;Liens!H77,"✗ "&amp;Liens!H77&amp;" (introuvable)"))</f>
        <v/>
      </c>
    </row>
    <row r="83" spans="1:9" x14ac:dyDescent="0.3">
      <c r="A83">
        <v>78</v>
      </c>
      <c r="B83" t="str">
        <f>IF(Liens!A78="","",IF(COUNTIF(Mots!B:B,Liens!A78)&gt;0,"✓ "&amp;Liens!A78,"✗ "&amp;Liens!A78&amp;" (introuvable)"))</f>
        <v/>
      </c>
      <c r="C83" t="str">
        <f>IF(Liens!B78="","",IF(COUNTIF(Mots!B:B,Liens!B78)&gt;0,"✓ "&amp;Liens!B78,"✗ "&amp;Liens!B78&amp;" (introuvable)"))</f>
        <v/>
      </c>
      <c r="D83" t="str">
        <f>IF(Liens!C78="","",IF(COUNTIF(Mots!B:B,Liens!C78)&gt;0,"✓ "&amp;Liens!C78,"✗ "&amp;Liens!C78&amp;" (introuvable)"))</f>
        <v/>
      </c>
      <c r="E83" t="str">
        <f>IF(Liens!D78="","",IF(COUNTIF(Mots!B:B,Liens!D78)&gt;0,"✓ "&amp;Liens!D78,"✗ "&amp;Liens!D78&amp;" (introuvable)"))</f>
        <v/>
      </c>
      <c r="F83" t="str">
        <f>IF(Liens!E78="","",IF(COUNTIF(Mots!B:B,Liens!E78)&gt;0,"✓ "&amp;Liens!E78,"✗ "&amp;Liens!E78&amp;" (introuvable)"))</f>
        <v/>
      </c>
      <c r="G83" t="str">
        <f>IF(Liens!F78="","",IF(COUNTIF(Mots!B:B,Liens!F78)&gt;0,"✓ "&amp;Liens!F78,"✗ "&amp;Liens!F78&amp;" (introuvable)"))</f>
        <v/>
      </c>
      <c r="H83" t="str">
        <f>IF(Liens!G78="","",IF(COUNTIF(Mots!B:B,Liens!G78)&gt;0,"✓ "&amp;Liens!G78,"✗ "&amp;Liens!G78&amp;" (introuvable)"))</f>
        <v/>
      </c>
      <c r="I83" t="str">
        <f>IF(Liens!H78="","",IF(COUNTIF(Mots!B:B,Liens!H78)&gt;0,"✓ "&amp;Liens!H78,"✗ "&amp;Liens!H78&amp;" (introuvable)"))</f>
        <v/>
      </c>
    </row>
    <row r="84" spans="1:9" x14ac:dyDescent="0.3">
      <c r="A84">
        <v>79</v>
      </c>
      <c r="B84" t="str">
        <f>IF(Liens!A79="","",IF(COUNTIF(Mots!B:B,Liens!A79)&gt;0,"✓ "&amp;Liens!A79,"✗ "&amp;Liens!A79&amp;" (introuvable)"))</f>
        <v/>
      </c>
      <c r="C84" t="str">
        <f>IF(Liens!B79="","",IF(COUNTIF(Mots!B:B,Liens!B79)&gt;0,"✓ "&amp;Liens!B79,"✗ "&amp;Liens!B79&amp;" (introuvable)"))</f>
        <v/>
      </c>
      <c r="D84" t="str">
        <f>IF(Liens!C79="","",IF(COUNTIF(Mots!B:B,Liens!C79)&gt;0,"✓ "&amp;Liens!C79,"✗ "&amp;Liens!C79&amp;" (introuvable)"))</f>
        <v/>
      </c>
      <c r="E84" t="str">
        <f>IF(Liens!D79="","",IF(COUNTIF(Mots!B:B,Liens!D79)&gt;0,"✓ "&amp;Liens!D79,"✗ "&amp;Liens!D79&amp;" (introuvable)"))</f>
        <v/>
      </c>
      <c r="F84" t="str">
        <f>IF(Liens!E79="","",IF(COUNTIF(Mots!B:B,Liens!E79)&gt;0,"✓ "&amp;Liens!E79,"✗ "&amp;Liens!E79&amp;" (introuvable)"))</f>
        <v/>
      </c>
      <c r="G84" t="str">
        <f>IF(Liens!F79="","",IF(COUNTIF(Mots!B:B,Liens!F79)&gt;0,"✓ "&amp;Liens!F79,"✗ "&amp;Liens!F79&amp;" (introuvable)"))</f>
        <v/>
      </c>
      <c r="H84" t="str">
        <f>IF(Liens!G79="","",IF(COUNTIF(Mots!B:B,Liens!G79)&gt;0,"✓ "&amp;Liens!G79,"✗ "&amp;Liens!G79&amp;" (introuvable)"))</f>
        <v/>
      </c>
      <c r="I84" t="str">
        <f>IF(Liens!H79="","",IF(COUNTIF(Mots!B:B,Liens!H79)&gt;0,"✓ "&amp;Liens!H79,"✗ "&amp;Liens!H79&amp;" (introuvable)"))</f>
        <v/>
      </c>
    </row>
    <row r="85" spans="1:9" x14ac:dyDescent="0.3">
      <c r="A85">
        <v>80</v>
      </c>
      <c r="B85" t="str">
        <f>IF(Liens!A80="","",IF(COUNTIF(Mots!B:B,Liens!A80)&gt;0,"✓ "&amp;Liens!A80,"✗ "&amp;Liens!A80&amp;" (introuvable)"))</f>
        <v/>
      </c>
      <c r="C85" t="str">
        <f>IF(Liens!B80="","",IF(COUNTIF(Mots!B:B,Liens!B80)&gt;0,"✓ "&amp;Liens!B80,"✗ "&amp;Liens!B80&amp;" (introuvable)"))</f>
        <v/>
      </c>
      <c r="D85" t="str">
        <f>IF(Liens!C80="","",IF(COUNTIF(Mots!B:B,Liens!C80)&gt;0,"✓ "&amp;Liens!C80,"✗ "&amp;Liens!C80&amp;" (introuvable)"))</f>
        <v/>
      </c>
      <c r="E85" t="str">
        <f>IF(Liens!D80="","",IF(COUNTIF(Mots!B:B,Liens!D80)&gt;0,"✓ "&amp;Liens!D80,"✗ "&amp;Liens!D80&amp;" (introuvable)"))</f>
        <v/>
      </c>
      <c r="F85" t="str">
        <f>IF(Liens!E80="","",IF(COUNTIF(Mots!B:B,Liens!E80)&gt;0,"✓ "&amp;Liens!E80,"✗ "&amp;Liens!E80&amp;" (introuvable)"))</f>
        <v/>
      </c>
      <c r="G85" t="str">
        <f>IF(Liens!F80="","",IF(COUNTIF(Mots!B:B,Liens!F80)&gt;0,"✓ "&amp;Liens!F80,"✗ "&amp;Liens!F80&amp;" (introuvable)"))</f>
        <v/>
      </c>
      <c r="H85" t="str">
        <f>IF(Liens!G80="","",IF(COUNTIF(Mots!B:B,Liens!G80)&gt;0,"✓ "&amp;Liens!G80,"✗ "&amp;Liens!G80&amp;" (introuvable)"))</f>
        <v/>
      </c>
      <c r="I85" t="str">
        <f>IF(Liens!H80="","",IF(COUNTIF(Mots!B:B,Liens!H80)&gt;0,"✓ "&amp;Liens!H80,"✗ "&amp;Liens!H80&amp;" (introuvable)"))</f>
        <v/>
      </c>
    </row>
    <row r="86" spans="1:9" x14ac:dyDescent="0.3">
      <c r="A86">
        <v>81</v>
      </c>
      <c r="B86" t="str">
        <f>IF(Liens!A81="","",IF(COUNTIF(Mots!B:B,Liens!A81)&gt;0,"✓ "&amp;Liens!A81,"✗ "&amp;Liens!A81&amp;" (introuvable)"))</f>
        <v/>
      </c>
      <c r="C86" t="str">
        <f>IF(Liens!B81="","",IF(COUNTIF(Mots!B:B,Liens!B81)&gt;0,"✓ "&amp;Liens!B81,"✗ "&amp;Liens!B81&amp;" (introuvable)"))</f>
        <v/>
      </c>
      <c r="D86" t="str">
        <f>IF(Liens!C81="","",IF(COUNTIF(Mots!B:B,Liens!C81)&gt;0,"✓ "&amp;Liens!C81,"✗ "&amp;Liens!C81&amp;" (introuvable)"))</f>
        <v/>
      </c>
      <c r="E86" t="str">
        <f>IF(Liens!D81="","",IF(COUNTIF(Mots!B:B,Liens!D81)&gt;0,"✓ "&amp;Liens!D81,"✗ "&amp;Liens!D81&amp;" (introuvable)"))</f>
        <v/>
      </c>
      <c r="F86" t="str">
        <f>IF(Liens!E81="","",IF(COUNTIF(Mots!B:B,Liens!E81)&gt;0,"✓ "&amp;Liens!E81,"✗ "&amp;Liens!E81&amp;" (introuvable)"))</f>
        <v/>
      </c>
      <c r="G86" t="str">
        <f>IF(Liens!F81="","",IF(COUNTIF(Mots!B:B,Liens!F81)&gt;0,"✓ "&amp;Liens!F81,"✗ "&amp;Liens!F81&amp;" (introuvable)"))</f>
        <v/>
      </c>
      <c r="H86" t="str">
        <f>IF(Liens!G81="","",IF(COUNTIF(Mots!B:B,Liens!G81)&gt;0,"✓ "&amp;Liens!G81,"✗ "&amp;Liens!G81&amp;" (introuvable)"))</f>
        <v/>
      </c>
      <c r="I86" t="str">
        <f>IF(Liens!H81="","",IF(COUNTIF(Mots!B:B,Liens!H81)&gt;0,"✓ "&amp;Liens!H81,"✗ "&amp;Liens!H81&amp;" (introuvable)"))</f>
        <v/>
      </c>
    </row>
    <row r="87" spans="1:9" x14ac:dyDescent="0.3">
      <c r="A87">
        <v>82</v>
      </c>
      <c r="B87" t="str">
        <f>IF(Liens!A82="","",IF(COUNTIF(Mots!B:B,Liens!A82)&gt;0,"✓ "&amp;Liens!A82,"✗ "&amp;Liens!A82&amp;" (introuvable)"))</f>
        <v/>
      </c>
      <c r="C87" t="str">
        <f>IF(Liens!B82="","",IF(COUNTIF(Mots!B:B,Liens!B82)&gt;0,"✓ "&amp;Liens!B82,"✗ "&amp;Liens!B82&amp;" (introuvable)"))</f>
        <v/>
      </c>
      <c r="D87" t="str">
        <f>IF(Liens!C82="","",IF(COUNTIF(Mots!B:B,Liens!C82)&gt;0,"✓ "&amp;Liens!C82,"✗ "&amp;Liens!C82&amp;" (introuvable)"))</f>
        <v/>
      </c>
      <c r="E87" t="str">
        <f>IF(Liens!D82="","",IF(COUNTIF(Mots!B:B,Liens!D82)&gt;0,"✓ "&amp;Liens!D82,"✗ "&amp;Liens!D82&amp;" (introuvable)"))</f>
        <v/>
      </c>
      <c r="F87" t="str">
        <f>IF(Liens!E82="","",IF(COUNTIF(Mots!B:B,Liens!E82)&gt;0,"✓ "&amp;Liens!E82,"✗ "&amp;Liens!E82&amp;" (introuvable)"))</f>
        <v/>
      </c>
      <c r="G87" t="str">
        <f>IF(Liens!F82="","",IF(COUNTIF(Mots!B:B,Liens!F82)&gt;0,"✓ "&amp;Liens!F82,"✗ "&amp;Liens!F82&amp;" (introuvable)"))</f>
        <v/>
      </c>
      <c r="H87" t="str">
        <f>IF(Liens!G82="","",IF(COUNTIF(Mots!B:B,Liens!G82)&gt;0,"✓ "&amp;Liens!G82,"✗ "&amp;Liens!G82&amp;" (introuvable)"))</f>
        <v/>
      </c>
      <c r="I87" t="str">
        <f>IF(Liens!H82="","",IF(COUNTIF(Mots!B:B,Liens!H82)&gt;0,"✓ "&amp;Liens!H82,"✗ "&amp;Liens!H82&amp;" (introuvable)"))</f>
        <v/>
      </c>
    </row>
    <row r="88" spans="1:9" x14ac:dyDescent="0.3">
      <c r="A88">
        <v>83</v>
      </c>
      <c r="B88" t="str">
        <f>IF(Liens!A83="","",IF(COUNTIF(Mots!B:B,Liens!A83)&gt;0,"✓ "&amp;Liens!A83,"✗ "&amp;Liens!A83&amp;" (introuvable)"))</f>
        <v/>
      </c>
      <c r="C88" t="str">
        <f>IF(Liens!B83="","",IF(COUNTIF(Mots!B:B,Liens!B83)&gt;0,"✓ "&amp;Liens!B83,"✗ "&amp;Liens!B83&amp;" (introuvable)"))</f>
        <v/>
      </c>
      <c r="D88" t="str">
        <f>IF(Liens!C83="","",IF(COUNTIF(Mots!B:B,Liens!C83)&gt;0,"✓ "&amp;Liens!C83,"✗ "&amp;Liens!C83&amp;" (introuvable)"))</f>
        <v/>
      </c>
      <c r="E88" t="str">
        <f>IF(Liens!D83="","",IF(COUNTIF(Mots!B:B,Liens!D83)&gt;0,"✓ "&amp;Liens!D83,"✗ "&amp;Liens!D83&amp;" (introuvable)"))</f>
        <v/>
      </c>
      <c r="F88" t="str">
        <f>IF(Liens!E83="","",IF(COUNTIF(Mots!B:B,Liens!E83)&gt;0,"✓ "&amp;Liens!E83,"✗ "&amp;Liens!E83&amp;" (introuvable)"))</f>
        <v/>
      </c>
      <c r="G88" t="str">
        <f>IF(Liens!F83="","",IF(COUNTIF(Mots!B:B,Liens!F83)&gt;0,"✓ "&amp;Liens!F83,"✗ "&amp;Liens!F83&amp;" (introuvable)"))</f>
        <v/>
      </c>
      <c r="H88" t="str">
        <f>IF(Liens!G83="","",IF(COUNTIF(Mots!B:B,Liens!G83)&gt;0,"✓ "&amp;Liens!G83,"✗ "&amp;Liens!G83&amp;" (introuvable)"))</f>
        <v/>
      </c>
      <c r="I88" t="str">
        <f>IF(Liens!H83="","",IF(COUNTIF(Mots!B:B,Liens!H83)&gt;0,"✓ "&amp;Liens!H83,"✗ "&amp;Liens!H83&amp;" (introuvable)"))</f>
        <v/>
      </c>
    </row>
    <row r="89" spans="1:9" x14ac:dyDescent="0.3">
      <c r="A89">
        <v>84</v>
      </c>
      <c r="B89" t="str">
        <f>IF(Liens!A84="","",IF(COUNTIF(Mots!B:B,Liens!A84)&gt;0,"✓ "&amp;Liens!A84,"✗ "&amp;Liens!A84&amp;" (introuvable)"))</f>
        <v/>
      </c>
      <c r="C89" t="str">
        <f>IF(Liens!B84="","",IF(COUNTIF(Mots!B:B,Liens!B84)&gt;0,"✓ "&amp;Liens!B84,"✗ "&amp;Liens!B84&amp;" (introuvable)"))</f>
        <v/>
      </c>
      <c r="D89" t="str">
        <f>IF(Liens!C84="","",IF(COUNTIF(Mots!B:B,Liens!C84)&gt;0,"✓ "&amp;Liens!C84,"✗ "&amp;Liens!C84&amp;" (introuvable)"))</f>
        <v/>
      </c>
      <c r="E89" t="str">
        <f>IF(Liens!D84="","",IF(COUNTIF(Mots!B:B,Liens!D84)&gt;0,"✓ "&amp;Liens!D84,"✗ "&amp;Liens!D84&amp;" (introuvable)"))</f>
        <v/>
      </c>
      <c r="F89" t="str">
        <f>IF(Liens!E84="","",IF(COUNTIF(Mots!B:B,Liens!E84)&gt;0,"✓ "&amp;Liens!E84,"✗ "&amp;Liens!E84&amp;" (introuvable)"))</f>
        <v/>
      </c>
      <c r="G89" t="str">
        <f>IF(Liens!F84="","",IF(COUNTIF(Mots!B:B,Liens!F84)&gt;0,"✓ "&amp;Liens!F84,"✗ "&amp;Liens!F84&amp;" (introuvable)"))</f>
        <v/>
      </c>
      <c r="H89" t="str">
        <f>IF(Liens!G84="","",IF(COUNTIF(Mots!B:B,Liens!G84)&gt;0,"✓ "&amp;Liens!G84,"✗ "&amp;Liens!G84&amp;" (introuvable)"))</f>
        <v/>
      </c>
      <c r="I89" t="str">
        <f>IF(Liens!H84="","",IF(COUNTIF(Mots!B:B,Liens!H84)&gt;0,"✓ "&amp;Liens!H84,"✗ "&amp;Liens!H84&amp;" (introuvable)"))</f>
        <v/>
      </c>
    </row>
    <row r="90" spans="1:9" x14ac:dyDescent="0.3">
      <c r="A90">
        <v>85</v>
      </c>
      <c r="B90" t="str">
        <f>IF(Liens!A85="","",IF(COUNTIF(Mots!B:B,Liens!A85)&gt;0,"✓ "&amp;Liens!A85,"✗ "&amp;Liens!A85&amp;" (introuvable)"))</f>
        <v/>
      </c>
      <c r="C90" t="str">
        <f>IF(Liens!B85="","",IF(COUNTIF(Mots!B:B,Liens!B85)&gt;0,"✓ "&amp;Liens!B85,"✗ "&amp;Liens!B85&amp;" (introuvable)"))</f>
        <v/>
      </c>
      <c r="D90" t="str">
        <f>IF(Liens!C85="","",IF(COUNTIF(Mots!B:B,Liens!C85)&gt;0,"✓ "&amp;Liens!C85,"✗ "&amp;Liens!C85&amp;" (introuvable)"))</f>
        <v/>
      </c>
      <c r="E90" t="str">
        <f>IF(Liens!D85="","",IF(COUNTIF(Mots!B:B,Liens!D85)&gt;0,"✓ "&amp;Liens!D85,"✗ "&amp;Liens!D85&amp;" (introuvable)"))</f>
        <v/>
      </c>
      <c r="F90" t="str">
        <f>IF(Liens!E85="","",IF(COUNTIF(Mots!B:B,Liens!E85)&gt;0,"✓ "&amp;Liens!E85,"✗ "&amp;Liens!E85&amp;" (introuvable)"))</f>
        <v/>
      </c>
      <c r="G90" t="str">
        <f>IF(Liens!F85="","",IF(COUNTIF(Mots!B:B,Liens!F85)&gt;0,"✓ "&amp;Liens!F85,"✗ "&amp;Liens!F85&amp;" (introuvable)"))</f>
        <v/>
      </c>
      <c r="H90" t="str">
        <f>IF(Liens!G85="","",IF(COUNTIF(Mots!B:B,Liens!G85)&gt;0,"✓ "&amp;Liens!G85,"✗ "&amp;Liens!G85&amp;" (introuvable)"))</f>
        <v/>
      </c>
      <c r="I90" t="str">
        <f>IF(Liens!H85="","",IF(COUNTIF(Mots!B:B,Liens!H85)&gt;0,"✓ "&amp;Liens!H85,"✗ "&amp;Liens!H85&amp;" (introuvable)"))</f>
        <v/>
      </c>
    </row>
    <row r="91" spans="1:9" x14ac:dyDescent="0.3">
      <c r="A91">
        <v>86</v>
      </c>
      <c r="B91" t="str">
        <f>IF(Liens!A86="","",IF(COUNTIF(Mots!B:B,Liens!A86)&gt;0,"✓ "&amp;Liens!A86,"✗ "&amp;Liens!A86&amp;" (introuvable)"))</f>
        <v/>
      </c>
      <c r="C91" t="str">
        <f>IF(Liens!B86="","",IF(COUNTIF(Mots!B:B,Liens!B86)&gt;0,"✓ "&amp;Liens!B86,"✗ "&amp;Liens!B86&amp;" (introuvable)"))</f>
        <v/>
      </c>
      <c r="D91" t="str">
        <f>IF(Liens!C86="","",IF(COUNTIF(Mots!B:B,Liens!C86)&gt;0,"✓ "&amp;Liens!C86,"✗ "&amp;Liens!C86&amp;" (introuvable)"))</f>
        <v/>
      </c>
      <c r="E91" t="str">
        <f>IF(Liens!D86="","",IF(COUNTIF(Mots!B:B,Liens!D86)&gt;0,"✓ "&amp;Liens!D86,"✗ "&amp;Liens!D86&amp;" (introuvable)"))</f>
        <v/>
      </c>
      <c r="F91" t="str">
        <f>IF(Liens!E86="","",IF(COUNTIF(Mots!B:B,Liens!E86)&gt;0,"✓ "&amp;Liens!E86,"✗ "&amp;Liens!E86&amp;" (introuvable)"))</f>
        <v/>
      </c>
      <c r="G91" t="str">
        <f>IF(Liens!F86="","",IF(COUNTIF(Mots!B:B,Liens!F86)&gt;0,"✓ "&amp;Liens!F86,"✗ "&amp;Liens!F86&amp;" (introuvable)"))</f>
        <v/>
      </c>
      <c r="H91" t="str">
        <f>IF(Liens!G86="","",IF(COUNTIF(Mots!B:B,Liens!G86)&gt;0,"✓ "&amp;Liens!G86,"✗ "&amp;Liens!G86&amp;" (introuvable)"))</f>
        <v/>
      </c>
      <c r="I91" t="str">
        <f>IF(Liens!H86="","",IF(COUNTIF(Mots!B:B,Liens!H86)&gt;0,"✓ "&amp;Liens!H86,"✗ "&amp;Liens!H86&amp;" (introuvable)"))</f>
        <v/>
      </c>
    </row>
    <row r="92" spans="1:9" x14ac:dyDescent="0.3">
      <c r="A92">
        <v>87</v>
      </c>
      <c r="B92" t="str">
        <f>IF(Liens!A87="","",IF(COUNTIF(Mots!B:B,Liens!A87)&gt;0,"✓ "&amp;Liens!A87,"✗ "&amp;Liens!A87&amp;" (introuvable)"))</f>
        <v/>
      </c>
      <c r="C92" t="str">
        <f>IF(Liens!B87="","",IF(COUNTIF(Mots!B:B,Liens!B87)&gt;0,"✓ "&amp;Liens!B87,"✗ "&amp;Liens!B87&amp;" (introuvable)"))</f>
        <v/>
      </c>
      <c r="D92" t="str">
        <f>IF(Liens!C87="","",IF(COUNTIF(Mots!B:B,Liens!C87)&gt;0,"✓ "&amp;Liens!C87,"✗ "&amp;Liens!C87&amp;" (introuvable)"))</f>
        <v/>
      </c>
      <c r="E92" t="str">
        <f>IF(Liens!D87="","",IF(COUNTIF(Mots!B:B,Liens!D87)&gt;0,"✓ "&amp;Liens!D87,"✗ "&amp;Liens!D87&amp;" (introuvable)"))</f>
        <v/>
      </c>
      <c r="F92" t="str">
        <f>IF(Liens!E87="","",IF(COUNTIF(Mots!B:B,Liens!E87)&gt;0,"✓ "&amp;Liens!E87,"✗ "&amp;Liens!E87&amp;" (introuvable)"))</f>
        <v/>
      </c>
      <c r="G92" t="str">
        <f>IF(Liens!F87="","",IF(COUNTIF(Mots!B:B,Liens!F87)&gt;0,"✓ "&amp;Liens!F87,"✗ "&amp;Liens!F87&amp;" (introuvable)"))</f>
        <v/>
      </c>
      <c r="H92" t="str">
        <f>IF(Liens!G87="","",IF(COUNTIF(Mots!B:B,Liens!G87)&gt;0,"✓ "&amp;Liens!G87,"✗ "&amp;Liens!G87&amp;" (introuvable)"))</f>
        <v/>
      </c>
      <c r="I92" t="str">
        <f>IF(Liens!H87="","",IF(COUNTIF(Mots!B:B,Liens!H87)&gt;0,"✓ "&amp;Liens!H87,"✗ "&amp;Liens!H87&amp;" (introuvable)"))</f>
        <v/>
      </c>
    </row>
    <row r="93" spans="1:9" x14ac:dyDescent="0.3">
      <c r="A93">
        <v>88</v>
      </c>
      <c r="B93" t="str">
        <f>IF(Liens!A88="","",IF(COUNTIF(Mots!B:B,Liens!A88)&gt;0,"✓ "&amp;Liens!A88,"✗ "&amp;Liens!A88&amp;" (introuvable)"))</f>
        <v/>
      </c>
      <c r="C93" t="str">
        <f>IF(Liens!B88="","",IF(COUNTIF(Mots!B:B,Liens!B88)&gt;0,"✓ "&amp;Liens!B88,"✗ "&amp;Liens!B88&amp;" (introuvable)"))</f>
        <v/>
      </c>
      <c r="D93" t="str">
        <f>IF(Liens!C88="","",IF(COUNTIF(Mots!B:B,Liens!C88)&gt;0,"✓ "&amp;Liens!C88,"✗ "&amp;Liens!C88&amp;" (introuvable)"))</f>
        <v/>
      </c>
      <c r="E93" t="str">
        <f>IF(Liens!D88="","",IF(COUNTIF(Mots!B:B,Liens!D88)&gt;0,"✓ "&amp;Liens!D88,"✗ "&amp;Liens!D88&amp;" (introuvable)"))</f>
        <v/>
      </c>
      <c r="F93" t="str">
        <f>IF(Liens!E88="","",IF(COUNTIF(Mots!B:B,Liens!E88)&gt;0,"✓ "&amp;Liens!E88,"✗ "&amp;Liens!E88&amp;" (introuvable)"))</f>
        <v/>
      </c>
      <c r="G93" t="str">
        <f>IF(Liens!F88="","",IF(COUNTIF(Mots!B:B,Liens!F88)&gt;0,"✓ "&amp;Liens!F88,"✗ "&amp;Liens!F88&amp;" (introuvable)"))</f>
        <v/>
      </c>
      <c r="H93" t="str">
        <f>IF(Liens!G88="","",IF(COUNTIF(Mots!B:B,Liens!G88)&gt;0,"✓ "&amp;Liens!G88,"✗ "&amp;Liens!G88&amp;" (introuvable)"))</f>
        <v/>
      </c>
      <c r="I93" t="str">
        <f>IF(Liens!H88="","",IF(COUNTIF(Mots!B:B,Liens!H88)&gt;0,"✓ "&amp;Liens!H88,"✗ "&amp;Liens!H88&amp;" (introuvable)"))</f>
        <v/>
      </c>
    </row>
    <row r="94" spans="1:9" x14ac:dyDescent="0.3">
      <c r="A94">
        <v>89</v>
      </c>
      <c r="B94" t="str">
        <f>IF(Liens!A89="","",IF(COUNTIF(Mots!B:B,Liens!A89)&gt;0,"✓ "&amp;Liens!A89,"✗ "&amp;Liens!A89&amp;" (introuvable)"))</f>
        <v/>
      </c>
      <c r="C94" t="str">
        <f>IF(Liens!B89="","",IF(COUNTIF(Mots!B:B,Liens!B89)&gt;0,"✓ "&amp;Liens!B89,"✗ "&amp;Liens!B89&amp;" (introuvable)"))</f>
        <v/>
      </c>
      <c r="D94" t="str">
        <f>IF(Liens!C89="","",IF(COUNTIF(Mots!B:B,Liens!C89)&gt;0,"✓ "&amp;Liens!C89,"✗ "&amp;Liens!C89&amp;" (introuvable)"))</f>
        <v/>
      </c>
      <c r="E94" t="str">
        <f>IF(Liens!D89="","",IF(COUNTIF(Mots!B:B,Liens!D89)&gt;0,"✓ "&amp;Liens!D89,"✗ "&amp;Liens!D89&amp;" (introuvable)"))</f>
        <v/>
      </c>
      <c r="F94" t="str">
        <f>IF(Liens!E89="","",IF(COUNTIF(Mots!B:B,Liens!E89)&gt;0,"✓ "&amp;Liens!E89,"✗ "&amp;Liens!E89&amp;" (introuvable)"))</f>
        <v/>
      </c>
      <c r="G94" t="str">
        <f>IF(Liens!F89="","",IF(COUNTIF(Mots!B:B,Liens!F89)&gt;0,"✓ "&amp;Liens!F89,"✗ "&amp;Liens!F89&amp;" (introuvable)"))</f>
        <v/>
      </c>
      <c r="H94" t="str">
        <f>IF(Liens!G89="","",IF(COUNTIF(Mots!B:B,Liens!G89)&gt;0,"✓ "&amp;Liens!G89,"✗ "&amp;Liens!G89&amp;" (introuvable)"))</f>
        <v/>
      </c>
      <c r="I94" t="str">
        <f>IF(Liens!H89="","",IF(COUNTIF(Mots!B:B,Liens!H89)&gt;0,"✓ "&amp;Liens!H89,"✗ "&amp;Liens!H89&amp;" (introuvable)"))</f>
        <v/>
      </c>
    </row>
    <row r="95" spans="1:9" x14ac:dyDescent="0.3">
      <c r="A95">
        <v>90</v>
      </c>
      <c r="B95" t="str">
        <f>IF(Liens!A90="","",IF(COUNTIF(Mots!B:B,Liens!A90)&gt;0,"✓ "&amp;Liens!A90,"✗ "&amp;Liens!A90&amp;" (introuvable)"))</f>
        <v/>
      </c>
      <c r="C95" t="str">
        <f>IF(Liens!B90="","",IF(COUNTIF(Mots!B:B,Liens!B90)&gt;0,"✓ "&amp;Liens!B90,"✗ "&amp;Liens!B90&amp;" (introuvable)"))</f>
        <v/>
      </c>
      <c r="D95" t="str">
        <f>IF(Liens!C90="","",IF(COUNTIF(Mots!B:B,Liens!C90)&gt;0,"✓ "&amp;Liens!C90,"✗ "&amp;Liens!C90&amp;" (introuvable)"))</f>
        <v/>
      </c>
      <c r="E95" t="str">
        <f>IF(Liens!D90="","",IF(COUNTIF(Mots!B:B,Liens!D90)&gt;0,"✓ "&amp;Liens!D90,"✗ "&amp;Liens!D90&amp;" (introuvable)"))</f>
        <v/>
      </c>
      <c r="F95" t="str">
        <f>IF(Liens!E90="","",IF(COUNTIF(Mots!B:B,Liens!E90)&gt;0,"✓ "&amp;Liens!E90,"✗ "&amp;Liens!E90&amp;" (introuvable)"))</f>
        <v/>
      </c>
      <c r="G95" t="str">
        <f>IF(Liens!F90="","",IF(COUNTIF(Mots!B:B,Liens!F90)&gt;0,"✓ "&amp;Liens!F90,"✗ "&amp;Liens!F90&amp;" (introuvable)"))</f>
        <v/>
      </c>
      <c r="H95" t="str">
        <f>IF(Liens!G90="","",IF(COUNTIF(Mots!B:B,Liens!G90)&gt;0,"✓ "&amp;Liens!G90,"✗ "&amp;Liens!G90&amp;" (introuvable)"))</f>
        <v/>
      </c>
      <c r="I95" t="str">
        <f>IF(Liens!H90="","",IF(COUNTIF(Mots!B:B,Liens!H90)&gt;0,"✓ "&amp;Liens!H90,"✗ "&amp;Liens!H90&amp;" (introuvable)"))</f>
        <v/>
      </c>
    </row>
    <row r="96" spans="1:9" x14ac:dyDescent="0.3">
      <c r="A96">
        <v>91</v>
      </c>
      <c r="B96" t="str">
        <f>IF(Liens!A91="","",IF(COUNTIF(Mots!B:B,Liens!A91)&gt;0,"✓ "&amp;Liens!A91,"✗ "&amp;Liens!A91&amp;" (introuvable)"))</f>
        <v/>
      </c>
      <c r="C96" t="str">
        <f>IF(Liens!B91="","",IF(COUNTIF(Mots!B:B,Liens!B91)&gt;0,"✓ "&amp;Liens!B91,"✗ "&amp;Liens!B91&amp;" (introuvable)"))</f>
        <v/>
      </c>
      <c r="D96" t="str">
        <f>IF(Liens!C91="","",IF(COUNTIF(Mots!B:B,Liens!C91)&gt;0,"✓ "&amp;Liens!C91,"✗ "&amp;Liens!C91&amp;" (introuvable)"))</f>
        <v/>
      </c>
      <c r="E96" t="str">
        <f>IF(Liens!D91="","",IF(COUNTIF(Mots!B:B,Liens!D91)&gt;0,"✓ "&amp;Liens!D91,"✗ "&amp;Liens!D91&amp;" (introuvable)"))</f>
        <v/>
      </c>
      <c r="F96" t="str">
        <f>IF(Liens!E91="","",IF(COUNTIF(Mots!B:B,Liens!E91)&gt;0,"✓ "&amp;Liens!E91,"✗ "&amp;Liens!E91&amp;" (introuvable)"))</f>
        <v/>
      </c>
      <c r="G96" t="str">
        <f>IF(Liens!F91="","",IF(COUNTIF(Mots!B:B,Liens!F91)&gt;0,"✓ "&amp;Liens!F91,"✗ "&amp;Liens!F91&amp;" (introuvable)"))</f>
        <v/>
      </c>
      <c r="H96" t="str">
        <f>IF(Liens!G91="","",IF(COUNTIF(Mots!B:B,Liens!G91)&gt;0,"✓ "&amp;Liens!G91,"✗ "&amp;Liens!G91&amp;" (introuvable)"))</f>
        <v/>
      </c>
      <c r="I96" t="str">
        <f>IF(Liens!H91="","",IF(COUNTIF(Mots!B:B,Liens!H91)&gt;0,"✓ "&amp;Liens!H91,"✗ "&amp;Liens!H91&amp;" (introuvable)"))</f>
        <v/>
      </c>
    </row>
    <row r="97" spans="1:9" x14ac:dyDescent="0.3">
      <c r="A97">
        <v>92</v>
      </c>
      <c r="B97" t="str">
        <f>IF(Liens!A92="","",IF(COUNTIF(Mots!B:B,Liens!A92)&gt;0,"✓ "&amp;Liens!A92,"✗ "&amp;Liens!A92&amp;" (introuvable)"))</f>
        <v/>
      </c>
      <c r="C97" t="str">
        <f>IF(Liens!B92="","",IF(COUNTIF(Mots!B:B,Liens!B92)&gt;0,"✓ "&amp;Liens!B92,"✗ "&amp;Liens!B92&amp;" (introuvable)"))</f>
        <v/>
      </c>
      <c r="D97" t="str">
        <f>IF(Liens!C92="","",IF(COUNTIF(Mots!B:B,Liens!C92)&gt;0,"✓ "&amp;Liens!C92,"✗ "&amp;Liens!C92&amp;" (introuvable)"))</f>
        <v/>
      </c>
      <c r="E97" t="str">
        <f>IF(Liens!D92="","",IF(COUNTIF(Mots!B:B,Liens!D92)&gt;0,"✓ "&amp;Liens!D92,"✗ "&amp;Liens!D92&amp;" (introuvable)"))</f>
        <v/>
      </c>
      <c r="F97" t="str">
        <f>IF(Liens!E92="","",IF(COUNTIF(Mots!B:B,Liens!E92)&gt;0,"✓ "&amp;Liens!E92,"✗ "&amp;Liens!E92&amp;" (introuvable)"))</f>
        <v/>
      </c>
      <c r="G97" t="str">
        <f>IF(Liens!F92="","",IF(COUNTIF(Mots!B:B,Liens!F92)&gt;0,"✓ "&amp;Liens!F92,"✗ "&amp;Liens!F92&amp;" (introuvable)"))</f>
        <v/>
      </c>
      <c r="H97" t="str">
        <f>IF(Liens!G92="","",IF(COUNTIF(Mots!B:B,Liens!G92)&gt;0,"✓ "&amp;Liens!G92,"✗ "&amp;Liens!G92&amp;" (introuvable)"))</f>
        <v/>
      </c>
      <c r="I97" t="str">
        <f>IF(Liens!H92="","",IF(COUNTIF(Mots!B:B,Liens!H92)&gt;0,"✓ "&amp;Liens!H92,"✗ "&amp;Liens!H92&amp;" (introuvable)"))</f>
        <v/>
      </c>
    </row>
    <row r="98" spans="1:9" x14ac:dyDescent="0.3">
      <c r="A98">
        <v>93</v>
      </c>
      <c r="B98" t="str">
        <f>IF(Liens!A93="","",IF(COUNTIF(Mots!B:B,Liens!A93)&gt;0,"✓ "&amp;Liens!A93,"✗ "&amp;Liens!A93&amp;" (introuvable)"))</f>
        <v/>
      </c>
      <c r="C98" t="str">
        <f>IF(Liens!B93="","",IF(COUNTIF(Mots!B:B,Liens!B93)&gt;0,"✓ "&amp;Liens!B93,"✗ "&amp;Liens!B93&amp;" (introuvable)"))</f>
        <v/>
      </c>
      <c r="D98" t="str">
        <f>IF(Liens!C93="","",IF(COUNTIF(Mots!B:B,Liens!C93)&gt;0,"✓ "&amp;Liens!C93,"✗ "&amp;Liens!C93&amp;" (introuvable)"))</f>
        <v/>
      </c>
      <c r="E98" t="str">
        <f>IF(Liens!D93="","",IF(COUNTIF(Mots!B:B,Liens!D93)&gt;0,"✓ "&amp;Liens!D93,"✗ "&amp;Liens!D93&amp;" (introuvable)"))</f>
        <v/>
      </c>
      <c r="F98" t="str">
        <f>IF(Liens!E93="","",IF(COUNTIF(Mots!B:B,Liens!E93)&gt;0,"✓ "&amp;Liens!E93,"✗ "&amp;Liens!E93&amp;" (introuvable)"))</f>
        <v/>
      </c>
      <c r="G98" t="str">
        <f>IF(Liens!F93="","",IF(COUNTIF(Mots!B:B,Liens!F93)&gt;0,"✓ "&amp;Liens!F93,"✗ "&amp;Liens!F93&amp;" (introuvable)"))</f>
        <v/>
      </c>
      <c r="H98" t="str">
        <f>IF(Liens!G93="","",IF(COUNTIF(Mots!B:B,Liens!G93)&gt;0,"✓ "&amp;Liens!G93,"✗ "&amp;Liens!G93&amp;" (introuvable)"))</f>
        <v/>
      </c>
      <c r="I98" t="str">
        <f>IF(Liens!H93="","",IF(COUNTIF(Mots!B:B,Liens!H93)&gt;0,"✓ "&amp;Liens!H93,"✗ "&amp;Liens!H93&amp;" (introuvable)"))</f>
        <v/>
      </c>
    </row>
    <row r="99" spans="1:9" x14ac:dyDescent="0.3">
      <c r="A99">
        <v>94</v>
      </c>
      <c r="B99" t="str">
        <f>IF(Liens!A94="","",IF(COUNTIF(Mots!B:B,Liens!A94)&gt;0,"✓ "&amp;Liens!A94,"✗ "&amp;Liens!A94&amp;" (introuvable)"))</f>
        <v/>
      </c>
      <c r="C99" t="str">
        <f>IF(Liens!B94="","",IF(COUNTIF(Mots!B:B,Liens!B94)&gt;0,"✓ "&amp;Liens!B94,"✗ "&amp;Liens!B94&amp;" (introuvable)"))</f>
        <v/>
      </c>
      <c r="D99" t="str">
        <f>IF(Liens!C94="","",IF(COUNTIF(Mots!B:B,Liens!C94)&gt;0,"✓ "&amp;Liens!C94,"✗ "&amp;Liens!C94&amp;" (introuvable)"))</f>
        <v/>
      </c>
      <c r="E99" t="str">
        <f>IF(Liens!D94="","",IF(COUNTIF(Mots!B:B,Liens!D94)&gt;0,"✓ "&amp;Liens!D94,"✗ "&amp;Liens!D94&amp;" (introuvable)"))</f>
        <v/>
      </c>
      <c r="F99" t="str">
        <f>IF(Liens!E94="","",IF(COUNTIF(Mots!B:B,Liens!E94)&gt;0,"✓ "&amp;Liens!E94,"✗ "&amp;Liens!E94&amp;" (introuvable)"))</f>
        <v/>
      </c>
      <c r="G99" t="str">
        <f>IF(Liens!F94="","",IF(COUNTIF(Mots!B:B,Liens!F94)&gt;0,"✓ "&amp;Liens!F94,"✗ "&amp;Liens!F94&amp;" (introuvable)"))</f>
        <v/>
      </c>
      <c r="H99" t="str">
        <f>IF(Liens!G94="","",IF(COUNTIF(Mots!B:B,Liens!G94)&gt;0,"✓ "&amp;Liens!G94,"✗ "&amp;Liens!G94&amp;" (introuvable)"))</f>
        <v/>
      </c>
      <c r="I99" t="str">
        <f>IF(Liens!H94="","",IF(COUNTIF(Mots!B:B,Liens!H94)&gt;0,"✓ "&amp;Liens!H94,"✗ "&amp;Liens!H94&amp;" (introuvable)"))</f>
        <v/>
      </c>
    </row>
    <row r="100" spans="1:9" x14ac:dyDescent="0.3">
      <c r="A100">
        <v>95</v>
      </c>
      <c r="B100" t="str">
        <f>IF(Liens!A95="","",IF(COUNTIF(Mots!B:B,Liens!A95)&gt;0,"✓ "&amp;Liens!A95,"✗ "&amp;Liens!A95&amp;" (introuvable)"))</f>
        <v/>
      </c>
      <c r="C100" t="str">
        <f>IF(Liens!B95="","",IF(COUNTIF(Mots!B:B,Liens!B95)&gt;0,"✓ "&amp;Liens!B95,"✗ "&amp;Liens!B95&amp;" (introuvable)"))</f>
        <v/>
      </c>
      <c r="D100" t="str">
        <f>IF(Liens!C95="","",IF(COUNTIF(Mots!B:B,Liens!C95)&gt;0,"✓ "&amp;Liens!C95,"✗ "&amp;Liens!C95&amp;" (introuvable)"))</f>
        <v/>
      </c>
      <c r="E100" t="str">
        <f>IF(Liens!D95="","",IF(COUNTIF(Mots!B:B,Liens!D95)&gt;0,"✓ "&amp;Liens!D95,"✗ "&amp;Liens!D95&amp;" (introuvable)"))</f>
        <v/>
      </c>
      <c r="F100" t="str">
        <f>IF(Liens!E95="","",IF(COUNTIF(Mots!B:B,Liens!E95)&gt;0,"✓ "&amp;Liens!E95,"✗ "&amp;Liens!E95&amp;" (introuvable)"))</f>
        <v/>
      </c>
      <c r="G100" t="str">
        <f>IF(Liens!F95="","",IF(COUNTIF(Mots!B:B,Liens!F95)&gt;0,"✓ "&amp;Liens!F95,"✗ "&amp;Liens!F95&amp;" (introuvable)"))</f>
        <v/>
      </c>
      <c r="H100" t="str">
        <f>IF(Liens!G95="","",IF(COUNTIF(Mots!B:B,Liens!G95)&gt;0,"✓ "&amp;Liens!G95,"✗ "&amp;Liens!G95&amp;" (introuvable)"))</f>
        <v/>
      </c>
      <c r="I100" t="str">
        <f>IF(Liens!H95="","",IF(COUNTIF(Mots!B:B,Liens!H95)&gt;0,"✓ "&amp;Liens!H95,"✗ "&amp;Liens!H95&amp;" (introuvable)"))</f>
        <v/>
      </c>
    </row>
    <row r="101" spans="1:9" x14ac:dyDescent="0.3">
      <c r="A101">
        <v>96</v>
      </c>
      <c r="B101" t="str">
        <f>IF(Liens!A96="","",IF(COUNTIF(Mots!B:B,Liens!A96)&gt;0,"✓ "&amp;Liens!A96,"✗ "&amp;Liens!A96&amp;" (introuvable)"))</f>
        <v/>
      </c>
      <c r="C101" t="str">
        <f>IF(Liens!B96="","",IF(COUNTIF(Mots!B:B,Liens!B96)&gt;0,"✓ "&amp;Liens!B96,"✗ "&amp;Liens!B96&amp;" (introuvable)"))</f>
        <v/>
      </c>
      <c r="D101" t="str">
        <f>IF(Liens!C96="","",IF(COUNTIF(Mots!B:B,Liens!C96)&gt;0,"✓ "&amp;Liens!C96,"✗ "&amp;Liens!C96&amp;" (introuvable)"))</f>
        <v/>
      </c>
      <c r="E101" t="str">
        <f>IF(Liens!D96="","",IF(COUNTIF(Mots!B:B,Liens!D96)&gt;0,"✓ "&amp;Liens!D96,"✗ "&amp;Liens!D96&amp;" (introuvable)"))</f>
        <v/>
      </c>
      <c r="F101" t="str">
        <f>IF(Liens!E96="","",IF(COUNTIF(Mots!B:B,Liens!E96)&gt;0,"✓ "&amp;Liens!E96,"✗ "&amp;Liens!E96&amp;" (introuvable)"))</f>
        <v/>
      </c>
      <c r="G101" t="str">
        <f>IF(Liens!F96="","",IF(COUNTIF(Mots!B:B,Liens!F96)&gt;0,"✓ "&amp;Liens!F96,"✗ "&amp;Liens!F96&amp;" (introuvable)"))</f>
        <v/>
      </c>
      <c r="H101" t="str">
        <f>IF(Liens!G96="","",IF(COUNTIF(Mots!B:B,Liens!G96)&gt;0,"✓ "&amp;Liens!G96,"✗ "&amp;Liens!G96&amp;" (introuvable)"))</f>
        <v/>
      </c>
      <c r="I101" t="str">
        <f>IF(Liens!H96="","",IF(COUNTIF(Mots!B:B,Liens!H96)&gt;0,"✓ "&amp;Liens!H96,"✗ "&amp;Liens!H96&amp;" (introuvable)"))</f>
        <v/>
      </c>
    </row>
    <row r="102" spans="1:9" x14ac:dyDescent="0.3">
      <c r="A102">
        <v>97</v>
      </c>
      <c r="B102" t="str">
        <f>IF(Liens!A97="","",IF(COUNTIF(Mots!B:B,Liens!A97)&gt;0,"✓ "&amp;Liens!A97,"✗ "&amp;Liens!A97&amp;" (introuvable)"))</f>
        <v/>
      </c>
      <c r="C102" t="str">
        <f>IF(Liens!B97="","",IF(COUNTIF(Mots!B:B,Liens!B97)&gt;0,"✓ "&amp;Liens!B97,"✗ "&amp;Liens!B97&amp;" (introuvable)"))</f>
        <v/>
      </c>
      <c r="D102" t="str">
        <f>IF(Liens!C97="","",IF(COUNTIF(Mots!B:B,Liens!C97)&gt;0,"✓ "&amp;Liens!C97,"✗ "&amp;Liens!C97&amp;" (introuvable)"))</f>
        <v/>
      </c>
      <c r="E102" t="str">
        <f>IF(Liens!D97="","",IF(COUNTIF(Mots!B:B,Liens!D97)&gt;0,"✓ "&amp;Liens!D97,"✗ "&amp;Liens!D97&amp;" (introuvable)"))</f>
        <v/>
      </c>
      <c r="F102" t="str">
        <f>IF(Liens!E97="","",IF(COUNTIF(Mots!B:B,Liens!E97)&gt;0,"✓ "&amp;Liens!E97,"✗ "&amp;Liens!E97&amp;" (introuvable)"))</f>
        <v/>
      </c>
      <c r="G102" t="str">
        <f>IF(Liens!F97="","",IF(COUNTIF(Mots!B:B,Liens!F97)&gt;0,"✓ "&amp;Liens!F97,"✗ "&amp;Liens!F97&amp;" (introuvable)"))</f>
        <v/>
      </c>
      <c r="H102" t="str">
        <f>IF(Liens!G97="","",IF(COUNTIF(Mots!B:B,Liens!G97)&gt;0,"✓ "&amp;Liens!G97,"✗ "&amp;Liens!G97&amp;" (introuvable)"))</f>
        <v/>
      </c>
      <c r="I102" t="str">
        <f>IF(Liens!H97="","",IF(COUNTIF(Mots!B:B,Liens!H97)&gt;0,"✓ "&amp;Liens!H97,"✗ "&amp;Liens!H97&amp;" (introuvable)"))</f>
        <v/>
      </c>
    </row>
    <row r="103" spans="1:9" x14ac:dyDescent="0.3">
      <c r="A103">
        <v>98</v>
      </c>
      <c r="B103" t="str">
        <f>IF(Liens!A98="","",IF(COUNTIF(Mots!B:B,Liens!A98)&gt;0,"✓ "&amp;Liens!A98,"✗ "&amp;Liens!A98&amp;" (introuvable)"))</f>
        <v/>
      </c>
      <c r="C103" t="str">
        <f>IF(Liens!B98="","",IF(COUNTIF(Mots!B:B,Liens!B98)&gt;0,"✓ "&amp;Liens!B98,"✗ "&amp;Liens!B98&amp;" (introuvable)"))</f>
        <v/>
      </c>
      <c r="D103" t="str">
        <f>IF(Liens!C98="","",IF(COUNTIF(Mots!B:B,Liens!C98)&gt;0,"✓ "&amp;Liens!C98,"✗ "&amp;Liens!C98&amp;" (introuvable)"))</f>
        <v/>
      </c>
      <c r="E103" t="str">
        <f>IF(Liens!D98="","",IF(COUNTIF(Mots!B:B,Liens!D98)&gt;0,"✓ "&amp;Liens!D98,"✗ "&amp;Liens!D98&amp;" (introuvable)"))</f>
        <v/>
      </c>
      <c r="F103" t="str">
        <f>IF(Liens!E98="","",IF(COUNTIF(Mots!B:B,Liens!E98)&gt;0,"✓ "&amp;Liens!E98,"✗ "&amp;Liens!E98&amp;" (introuvable)"))</f>
        <v/>
      </c>
      <c r="G103" t="str">
        <f>IF(Liens!F98="","",IF(COUNTIF(Mots!B:B,Liens!F98)&gt;0,"✓ "&amp;Liens!F98,"✗ "&amp;Liens!F98&amp;" (introuvable)"))</f>
        <v/>
      </c>
      <c r="H103" t="str">
        <f>IF(Liens!G98="","",IF(COUNTIF(Mots!B:B,Liens!G98)&gt;0,"✓ "&amp;Liens!G98,"✗ "&amp;Liens!G98&amp;" (introuvable)"))</f>
        <v/>
      </c>
      <c r="I103" t="str">
        <f>IF(Liens!H98="","",IF(COUNTIF(Mots!B:B,Liens!H98)&gt;0,"✓ "&amp;Liens!H98,"✗ "&amp;Liens!H98&amp;" (introuvable)"))</f>
        <v/>
      </c>
    </row>
    <row r="104" spans="1:9" x14ac:dyDescent="0.3">
      <c r="A104">
        <v>99</v>
      </c>
      <c r="B104" t="str">
        <f>IF(Liens!A99="","",IF(COUNTIF(Mots!B:B,Liens!A99)&gt;0,"✓ "&amp;Liens!A99,"✗ "&amp;Liens!A99&amp;" (introuvable)"))</f>
        <v/>
      </c>
      <c r="C104" t="str">
        <f>IF(Liens!B99="","",IF(COUNTIF(Mots!B:B,Liens!B99)&gt;0,"✓ "&amp;Liens!B99,"✗ "&amp;Liens!B99&amp;" (introuvable)"))</f>
        <v/>
      </c>
      <c r="D104" t="str">
        <f>IF(Liens!C99="","",IF(COUNTIF(Mots!B:B,Liens!C99)&gt;0,"✓ "&amp;Liens!C99,"✗ "&amp;Liens!C99&amp;" (introuvable)"))</f>
        <v/>
      </c>
      <c r="E104" t="str">
        <f>IF(Liens!D99="","",IF(COUNTIF(Mots!B:B,Liens!D99)&gt;0,"✓ "&amp;Liens!D99,"✗ "&amp;Liens!D99&amp;" (introuvable)"))</f>
        <v/>
      </c>
      <c r="F104" t="str">
        <f>IF(Liens!E99="","",IF(COUNTIF(Mots!B:B,Liens!E99)&gt;0,"✓ "&amp;Liens!E99,"✗ "&amp;Liens!E99&amp;" (introuvable)"))</f>
        <v/>
      </c>
      <c r="G104" t="str">
        <f>IF(Liens!F99="","",IF(COUNTIF(Mots!B:B,Liens!F99)&gt;0,"✓ "&amp;Liens!F99,"✗ "&amp;Liens!F99&amp;" (introuvable)"))</f>
        <v/>
      </c>
      <c r="H104" t="str">
        <f>IF(Liens!G99="","",IF(COUNTIF(Mots!B:B,Liens!G99)&gt;0,"✓ "&amp;Liens!G99,"✗ "&amp;Liens!G99&amp;" (introuvable)"))</f>
        <v/>
      </c>
      <c r="I104" t="str">
        <f>IF(Liens!H99="","",IF(COUNTIF(Mots!B:B,Liens!H99)&gt;0,"✓ "&amp;Liens!H99,"✗ "&amp;Liens!H99&amp;" (introuvable)"))</f>
        <v/>
      </c>
    </row>
    <row r="105" spans="1:9" x14ac:dyDescent="0.3">
      <c r="A105">
        <v>100</v>
      </c>
      <c r="B105" t="str">
        <f>IF(Liens!A100="","",IF(COUNTIF(Mots!B:B,Liens!A100)&gt;0,"✓ "&amp;Liens!A100,"✗ "&amp;Liens!A100&amp;" (introuvable)"))</f>
        <v/>
      </c>
      <c r="C105" t="str">
        <f>IF(Liens!B100="","",IF(COUNTIF(Mots!B:B,Liens!B100)&gt;0,"✓ "&amp;Liens!B100,"✗ "&amp;Liens!B100&amp;" (introuvable)"))</f>
        <v/>
      </c>
      <c r="D105" t="str">
        <f>IF(Liens!C100="","",IF(COUNTIF(Mots!B:B,Liens!C100)&gt;0,"✓ "&amp;Liens!C100,"✗ "&amp;Liens!C100&amp;" (introuvable)"))</f>
        <v/>
      </c>
      <c r="E105" t="str">
        <f>IF(Liens!D100="","",IF(COUNTIF(Mots!B:B,Liens!D100)&gt;0,"✓ "&amp;Liens!D100,"✗ "&amp;Liens!D100&amp;" (introuvable)"))</f>
        <v/>
      </c>
      <c r="F105" t="str">
        <f>IF(Liens!E100="","",IF(COUNTIF(Mots!B:B,Liens!E100)&gt;0,"✓ "&amp;Liens!E100,"✗ "&amp;Liens!E100&amp;" (introuvable)"))</f>
        <v/>
      </c>
      <c r="G105" t="str">
        <f>IF(Liens!F100="","",IF(COUNTIF(Mots!B:B,Liens!F100)&gt;0,"✓ "&amp;Liens!F100,"✗ "&amp;Liens!F100&amp;" (introuvable)"))</f>
        <v/>
      </c>
      <c r="H105" t="str">
        <f>IF(Liens!G100="","",IF(COUNTIF(Mots!B:B,Liens!G100)&gt;0,"✓ "&amp;Liens!G100,"✗ "&amp;Liens!G100&amp;" (introuvable)"))</f>
        <v/>
      </c>
      <c r="I105" t="str">
        <f>IF(Liens!H100="","",IF(COUNTIF(Mots!B:B,Liens!H100)&gt;0,"✓ "&amp;Liens!H100,"✗ "&amp;Liens!H100&amp;" (introuvable)"))</f>
        <v/>
      </c>
    </row>
    <row r="106" spans="1:9" x14ac:dyDescent="0.3">
      <c r="A106">
        <v>101</v>
      </c>
      <c r="B106" t="str">
        <f>IF(Liens!A101="","",IF(COUNTIF(Mots!B:B,Liens!A101)&gt;0,"✓ "&amp;Liens!A101,"✗ "&amp;Liens!A101&amp;" (introuvable)"))</f>
        <v/>
      </c>
      <c r="C106" t="str">
        <f>IF(Liens!B101="","",IF(COUNTIF(Mots!B:B,Liens!B101)&gt;0,"✓ "&amp;Liens!B101,"✗ "&amp;Liens!B101&amp;" (introuvable)"))</f>
        <v/>
      </c>
      <c r="D106" t="str">
        <f>IF(Liens!C101="","",IF(COUNTIF(Mots!B:B,Liens!C101)&gt;0,"✓ "&amp;Liens!C101,"✗ "&amp;Liens!C101&amp;" (introuvable)"))</f>
        <v/>
      </c>
      <c r="E106" t="str">
        <f>IF(Liens!D101="","",IF(COUNTIF(Mots!B:B,Liens!D101)&gt;0,"✓ "&amp;Liens!D101,"✗ "&amp;Liens!D101&amp;" (introuvable)"))</f>
        <v/>
      </c>
      <c r="F106" t="str">
        <f>IF(Liens!E101="","",IF(COUNTIF(Mots!B:B,Liens!E101)&gt;0,"✓ "&amp;Liens!E101,"✗ "&amp;Liens!E101&amp;" (introuvable)"))</f>
        <v/>
      </c>
      <c r="G106" t="str">
        <f>IF(Liens!F101="","",IF(COUNTIF(Mots!B:B,Liens!F101)&gt;0,"✓ "&amp;Liens!F101,"✗ "&amp;Liens!F101&amp;" (introuvable)"))</f>
        <v/>
      </c>
      <c r="H106" t="str">
        <f>IF(Liens!G101="","",IF(COUNTIF(Mots!B:B,Liens!G101)&gt;0,"✓ "&amp;Liens!G101,"✗ "&amp;Liens!G101&amp;" (introuvable)"))</f>
        <v/>
      </c>
      <c r="I106" t="str">
        <f>IF(Liens!H101="","",IF(COUNTIF(Mots!B:B,Liens!H101)&gt;0,"✓ "&amp;Liens!H101,"✗ "&amp;Liens!H101&amp;" (introuvable)"))</f>
        <v/>
      </c>
    </row>
    <row r="107" spans="1:9" x14ac:dyDescent="0.3">
      <c r="A107">
        <v>102</v>
      </c>
      <c r="B107" t="str">
        <f>IF(Liens!A102="","",IF(COUNTIF(Mots!B:B,Liens!A102)&gt;0,"✓ "&amp;Liens!A102,"✗ "&amp;Liens!A102&amp;" (introuvable)"))</f>
        <v/>
      </c>
      <c r="C107" t="str">
        <f>IF(Liens!B102="","",IF(COUNTIF(Mots!B:B,Liens!B102)&gt;0,"✓ "&amp;Liens!B102,"✗ "&amp;Liens!B102&amp;" (introuvable)"))</f>
        <v/>
      </c>
      <c r="D107" t="str">
        <f>IF(Liens!C102="","",IF(COUNTIF(Mots!B:B,Liens!C102)&gt;0,"✓ "&amp;Liens!C102,"✗ "&amp;Liens!C102&amp;" (introuvable)"))</f>
        <v/>
      </c>
      <c r="E107" t="str">
        <f>IF(Liens!D102="","",IF(COUNTIF(Mots!B:B,Liens!D102)&gt;0,"✓ "&amp;Liens!D102,"✗ "&amp;Liens!D102&amp;" (introuvable)"))</f>
        <v/>
      </c>
      <c r="F107" t="str">
        <f>IF(Liens!E102="","",IF(COUNTIF(Mots!B:B,Liens!E102)&gt;0,"✓ "&amp;Liens!E102,"✗ "&amp;Liens!E102&amp;" (introuvable)"))</f>
        <v/>
      </c>
      <c r="G107" t="str">
        <f>IF(Liens!F102="","",IF(COUNTIF(Mots!B:B,Liens!F102)&gt;0,"✓ "&amp;Liens!F102,"✗ "&amp;Liens!F102&amp;" (introuvable)"))</f>
        <v/>
      </c>
      <c r="H107" t="str">
        <f>IF(Liens!G102="","",IF(COUNTIF(Mots!B:B,Liens!G102)&gt;0,"✓ "&amp;Liens!G102,"✗ "&amp;Liens!G102&amp;" (introuvable)"))</f>
        <v/>
      </c>
      <c r="I107" t="str">
        <f>IF(Liens!H102="","",IF(COUNTIF(Mots!B:B,Liens!H102)&gt;0,"✓ "&amp;Liens!H102,"✗ "&amp;Liens!H102&amp;" (introuvable)"))</f>
        <v/>
      </c>
    </row>
    <row r="108" spans="1:9" x14ac:dyDescent="0.3">
      <c r="A108">
        <v>103</v>
      </c>
      <c r="B108" t="str">
        <f>IF(Liens!A103="","",IF(COUNTIF(Mots!B:B,Liens!A103)&gt;0,"✓ "&amp;Liens!A103,"✗ "&amp;Liens!A103&amp;" (introuvable)"))</f>
        <v/>
      </c>
      <c r="C108" t="str">
        <f>IF(Liens!B103="","",IF(COUNTIF(Mots!B:B,Liens!B103)&gt;0,"✓ "&amp;Liens!B103,"✗ "&amp;Liens!B103&amp;" (introuvable)"))</f>
        <v/>
      </c>
      <c r="D108" t="str">
        <f>IF(Liens!C103="","",IF(COUNTIF(Mots!B:B,Liens!C103)&gt;0,"✓ "&amp;Liens!C103,"✗ "&amp;Liens!C103&amp;" (introuvable)"))</f>
        <v/>
      </c>
      <c r="E108" t="str">
        <f>IF(Liens!D103="","",IF(COUNTIF(Mots!B:B,Liens!D103)&gt;0,"✓ "&amp;Liens!D103,"✗ "&amp;Liens!D103&amp;" (introuvable)"))</f>
        <v/>
      </c>
      <c r="F108" t="str">
        <f>IF(Liens!E103="","",IF(COUNTIF(Mots!B:B,Liens!E103)&gt;0,"✓ "&amp;Liens!E103,"✗ "&amp;Liens!E103&amp;" (introuvable)"))</f>
        <v/>
      </c>
      <c r="G108" t="str">
        <f>IF(Liens!F103="","",IF(COUNTIF(Mots!B:B,Liens!F103)&gt;0,"✓ "&amp;Liens!F103,"✗ "&amp;Liens!F103&amp;" (introuvable)"))</f>
        <v/>
      </c>
      <c r="H108" t="str">
        <f>IF(Liens!G103="","",IF(COUNTIF(Mots!B:B,Liens!G103)&gt;0,"✓ "&amp;Liens!G103,"✗ "&amp;Liens!G103&amp;" (introuvable)"))</f>
        <v/>
      </c>
      <c r="I108" t="str">
        <f>IF(Liens!H103="","",IF(COUNTIF(Mots!B:B,Liens!H103)&gt;0,"✓ "&amp;Liens!H103,"✗ "&amp;Liens!H103&amp;" (introuvable)"))</f>
        <v/>
      </c>
    </row>
    <row r="109" spans="1:9" x14ac:dyDescent="0.3">
      <c r="A109">
        <v>104</v>
      </c>
      <c r="B109" t="str">
        <f>IF(Liens!A104="","",IF(COUNTIF(Mots!B:B,Liens!A104)&gt;0,"✓ "&amp;Liens!A104,"✗ "&amp;Liens!A104&amp;" (introuvable)"))</f>
        <v/>
      </c>
      <c r="C109" t="str">
        <f>IF(Liens!B104="","",IF(COUNTIF(Mots!B:B,Liens!B104)&gt;0,"✓ "&amp;Liens!B104,"✗ "&amp;Liens!B104&amp;" (introuvable)"))</f>
        <v/>
      </c>
      <c r="D109" t="str">
        <f>IF(Liens!C104="","",IF(COUNTIF(Mots!B:B,Liens!C104)&gt;0,"✓ "&amp;Liens!C104,"✗ "&amp;Liens!C104&amp;" (introuvable)"))</f>
        <v/>
      </c>
      <c r="E109" t="str">
        <f>IF(Liens!D104="","",IF(COUNTIF(Mots!B:B,Liens!D104)&gt;0,"✓ "&amp;Liens!D104,"✗ "&amp;Liens!D104&amp;" (introuvable)"))</f>
        <v/>
      </c>
      <c r="F109" t="str">
        <f>IF(Liens!E104="","",IF(COUNTIF(Mots!B:B,Liens!E104)&gt;0,"✓ "&amp;Liens!E104,"✗ "&amp;Liens!E104&amp;" (introuvable)"))</f>
        <v/>
      </c>
      <c r="G109" t="str">
        <f>IF(Liens!F104="","",IF(COUNTIF(Mots!B:B,Liens!F104)&gt;0,"✓ "&amp;Liens!F104,"✗ "&amp;Liens!F104&amp;" (introuvable)"))</f>
        <v/>
      </c>
      <c r="H109" t="str">
        <f>IF(Liens!G104="","",IF(COUNTIF(Mots!B:B,Liens!G104)&gt;0,"✓ "&amp;Liens!G104,"✗ "&amp;Liens!G104&amp;" (introuvable)"))</f>
        <v/>
      </c>
      <c r="I109" t="str">
        <f>IF(Liens!H104="","",IF(COUNTIF(Mots!B:B,Liens!H104)&gt;0,"✓ "&amp;Liens!H104,"✗ "&amp;Liens!H104&amp;" (introuvable)"))</f>
        <v/>
      </c>
    </row>
    <row r="110" spans="1:9" x14ac:dyDescent="0.3">
      <c r="A110">
        <v>105</v>
      </c>
      <c r="B110" t="str">
        <f>IF(Liens!A105="","",IF(COUNTIF(Mots!B:B,Liens!A105)&gt;0,"✓ "&amp;Liens!A105,"✗ "&amp;Liens!A105&amp;" (introuvable)"))</f>
        <v/>
      </c>
      <c r="C110" t="str">
        <f>IF(Liens!B105="","",IF(COUNTIF(Mots!B:B,Liens!B105)&gt;0,"✓ "&amp;Liens!B105,"✗ "&amp;Liens!B105&amp;" (introuvable)"))</f>
        <v/>
      </c>
      <c r="D110" t="str">
        <f>IF(Liens!C105="","",IF(COUNTIF(Mots!B:B,Liens!C105)&gt;0,"✓ "&amp;Liens!C105,"✗ "&amp;Liens!C105&amp;" (introuvable)"))</f>
        <v/>
      </c>
      <c r="E110" t="str">
        <f>IF(Liens!D105="","",IF(COUNTIF(Mots!B:B,Liens!D105)&gt;0,"✓ "&amp;Liens!D105,"✗ "&amp;Liens!D105&amp;" (introuvable)"))</f>
        <v/>
      </c>
      <c r="F110" t="str">
        <f>IF(Liens!E105="","",IF(COUNTIF(Mots!B:B,Liens!E105)&gt;0,"✓ "&amp;Liens!E105,"✗ "&amp;Liens!E105&amp;" (introuvable)"))</f>
        <v/>
      </c>
      <c r="G110" t="str">
        <f>IF(Liens!F105="","",IF(COUNTIF(Mots!B:B,Liens!F105)&gt;0,"✓ "&amp;Liens!F105,"✗ "&amp;Liens!F105&amp;" (introuvable)"))</f>
        <v/>
      </c>
      <c r="H110" t="str">
        <f>IF(Liens!G105="","",IF(COUNTIF(Mots!B:B,Liens!G105)&gt;0,"✓ "&amp;Liens!G105,"✗ "&amp;Liens!G105&amp;" (introuvable)"))</f>
        <v/>
      </c>
      <c r="I110" t="str">
        <f>IF(Liens!H105="","",IF(COUNTIF(Mots!B:B,Liens!H105)&gt;0,"✓ "&amp;Liens!H105,"✗ "&amp;Liens!H105&amp;" (introuvable)"))</f>
        <v/>
      </c>
    </row>
    <row r="111" spans="1:9" x14ac:dyDescent="0.3">
      <c r="A111">
        <v>106</v>
      </c>
      <c r="B111" t="str">
        <f>IF(Liens!A106="","",IF(COUNTIF(Mots!B:B,Liens!A106)&gt;0,"✓ "&amp;Liens!A106,"✗ "&amp;Liens!A106&amp;" (introuvable)"))</f>
        <v/>
      </c>
      <c r="C111" t="str">
        <f>IF(Liens!B106="","",IF(COUNTIF(Mots!B:B,Liens!B106)&gt;0,"✓ "&amp;Liens!B106,"✗ "&amp;Liens!B106&amp;" (introuvable)"))</f>
        <v/>
      </c>
      <c r="D111" t="str">
        <f>IF(Liens!C106="","",IF(COUNTIF(Mots!B:B,Liens!C106)&gt;0,"✓ "&amp;Liens!C106,"✗ "&amp;Liens!C106&amp;" (introuvable)"))</f>
        <v/>
      </c>
      <c r="E111" t="str">
        <f>IF(Liens!D106="","",IF(COUNTIF(Mots!B:B,Liens!D106)&gt;0,"✓ "&amp;Liens!D106,"✗ "&amp;Liens!D106&amp;" (introuvable)"))</f>
        <v/>
      </c>
      <c r="F111" t="str">
        <f>IF(Liens!E106="","",IF(COUNTIF(Mots!B:B,Liens!E106)&gt;0,"✓ "&amp;Liens!E106,"✗ "&amp;Liens!E106&amp;" (introuvable)"))</f>
        <v/>
      </c>
      <c r="G111" t="str">
        <f>IF(Liens!F106="","",IF(COUNTIF(Mots!B:B,Liens!F106)&gt;0,"✓ "&amp;Liens!F106,"✗ "&amp;Liens!F106&amp;" (introuvable)"))</f>
        <v/>
      </c>
      <c r="H111" t="str">
        <f>IF(Liens!G106="","",IF(COUNTIF(Mots!B:B,Liens!G106)&gt;0,"✓ "&amp;Liens!G106,"✗ "&amp;Liens!G106&amp;" (introuvable)"))</f>
        <v/>
      </c>
      <c r="I111" t="str">
        <f>IF(Liens!H106="","",IF(COUNTIF(Mots!B:B,Liens!H106)&gt;0,"✓ "&amp;Liens!H106,"✗ "&amp;Liens!H106&amp;" (introuvable)"))</f>
        <v/>
      </c>
    </row>
    <row r="112" spans="1:9" x14ac:dyDescent="0.3">
      <c r="A112">
        <v>107</v>
      </c>
      <c r="B112" t="str">
        <f>IF(Liens!A107="","",IF(COUNTIF(Mots!B:B,Liens!A107)&gt;0,"✓ "&amp;Liens!A107,"✗ "&amp;Liens!A107&amp;" (introuvable)"))</f>
        <v/>
      </c>
      <c r="C112" t="str">
        <f>IF(Liens!B107="","",IF(COUNTIF(Mots!B:B,Liens!B107)&gt;0,"✓ "&amp;Liens!B107,"✗ "&amp;Liens!B107&amp;" (introuvable)"))</f>
        <v/>
      </c>
      <c r="D112" t="str">
        <f>IF(Liens!C107="","",IF(COUNTIF(Mots!B:B,Liens!C107)&gt;0,"✓ "&amp;Liens!C107,"✗ "&amp;Liens!C107&amp;" (introuvable)"))</f>
        <v/>
      </c>
      <c r="E112" t="str">
        <f>IF(Liens!D107="","",IF(COUNTIF(Mots!B:B,Liens!D107)&gt;0,"✓ "&amp;Liens!D107,"✗ "&amp;Liens!D107&amp;" (introuvable)"))</f>
        <v/>
      </c>
      <c r="F112" t="str">
        <f>IF(Liens!E107="","",IF(COUNTIF(Mots!B:B,Liens!E107)&gt;0,"✓ "&amp;Liens!E107,"✗ "&amp;Liens!E107&amp;" (introuvable)"))</f>
        <v/>
      </c>
      <c r="G112" t="str">
        <f>IF(Liens!F107="","",IF(COUNTIF(Mots!B:B,Liens!F107)&gt;0,"✓ "&amp;Liens!F107,"✗ "&amp;Liens!F107&amp;" (introuvable)"))</f>
        <v/>
      </c>
      <c r="H112" t="str">
        <f>IF(Liens!G107="","",IF(COUNTIF(Mots!B:B,Liens!G107)&gt;0,"✓ "&amp;Liens!G107,"✗ "&amp;Liens!G107&amp;" (introuvable)"))</f>
        <v/>
      </c>
      <c r="I112" t="str">
        <f>IF(Liens!H107="","",IF(COUNTIF(Mots!B:B,Liens!H107)&gt;0,"✓ "&amp;Liens!H107,"✗ "&amp;Liens!H107&amp;" (introuvable)"))</f>
        <v/>
      </c>
    </row>
    <row r="113" spans="1:9" x14ac:dyDescent="0.3">
      <c r="A113">
        <v>108</v>
      </c>
      <c r="B113" t="str">
        <f>IF(Liens!A108="","",IF(COUNTIF(Mots!B:B,Liens!A108)&gt;0,"✓ "&amp;Liens!A108,"✗ "&amp;Liens!A108&amp;" (introuvable)"))</f>
        <v/>
      </c>
      <c r="C113" t="str">
        <f>IF(Liens!B108="","",IF(COUNTIF(Mots!B:B,Liens!B108)&gt;0,"✓ "&amp;Liens!B108,"✗ "&amp;Liens!B108&amp;" (introuvable)"))</f>
        <v/>
      </c>
      <c r="D113" t="str">
        <f>IF(Liens!C108="","",IF(COUNTIF(Mots!B:B,Liens!C108)&gt;0,"✓ "&amp;Liens!C108,"✗ "&amp;Liens!C108&amp;" (introuvable)"))</f>
        <v/>
      </c>
      <c r="E113" t="str">
        <f>IF(Liens!D108="","",IF(COUNTIF(Mots!B:B,Liens!D108)&gt;0,"✓ "&amp;Liens!D108,"✗ "&amp;Liens!D108&amp;" (introuvable)"))</f>
        <v/>
      </c>
      <c r="F113" t="str">
        <f>IF(Liens!E108="","",IF(COUNTIF(Mots!B:B,Liens!E108)&gt;0,"✓ "&amp;Liens!E108,"✗ "&amp;Liens!E108&amp;" (introuvable)"))</f>
        <v/>
      </c>
      <c r="G113" t="str">
        <f>IF(Liens!F108="","",IF(COUNTIF(Mots!B:B,Liens!F108)&gt;0,"✓ "&amp;Liens!F108,"✗ "&amp;Liens!F108&amp;" (introuvable)"))</f>
        <v/>
      </c>
      <c r="H113" t="str">
        <f>IF(Liens!G108="","",IF(COUNTIF(Mots!B:B,Liens!G108)&gt;0,"✓ "&amp;Liens!G108,"✗ "&amp;Liens!G108&amp;" (introuvable)"))</f>
        <v/>
      </c>
      <c r="I113" t="str">
        <f>IF(Liens!H108="","",IF(COUNTIF(Mots!B:B,Liens!H108)&gt;0,"✓ "&amp;Liens!H108,"✗ "&amp;Liens!H108&amp;" (introuvable)"))</f>
        <v/>
      </c>
    </row>
    <row r="114" spans="1:9" x14ac:dyDescent="0.3">
      <c r="A114">
        <v>109</v>
      </c>
      <c r="B114" t="str">
        <f>IF(Liens!A109="","",IF(COUNTIF(Mots!B:B,Liens!A109)&gt;0,"✓ "&amp;Liens!A109,"✗ "&amp;Liens!A109&amp;" (introuvable)"))</f>
        <v/>
      </c>
      <c r="C114" t="str">
        <f>IF(Liens!B109="","",IF(COUNTIF(Mots!B:B,Liens!B109)&gt;0,"✓ "&amp;Liens!B109,"✗ "&amp;Liens!B109&amp;" (introuvable)"))</f>
        <v/>
      </c>
      <c r="D114" t="str">
        <f>IF(Liens!C109="","",IF(COUNTIF(Mots!B:B,Liens!C109)&gt;0,"✓ "&amp;Liens!C109,"✗ "&amp;Liens!C109&amp;" (introuvable)"))</f>
        <v/>
      </c>
      <c r="E114" t="str">
        <f>IF(Liens!D109="","",IF(COUNTIF(Mots!B:B,Liens!D109)&gt;0,"✓ "&amp;Liens!D109,"✗ "&amp;Liens!D109&amp;" (introuvable)"))</f>
        <v/>
      </c>
      <c r="F114" t="str">
        <f>IF(Liens!E109="","",IF(COUNTIF(Mots!B:B,Liens!E109)&gt;0,"✓ "&amp;Liens!E109,"✗ "&amp;Liens!E109&amp;" (introuvable)"))</f>
        <v/>
      </c>
      <c r="G114" t="str">
        <f>IF(Liens!F109="","",IF(COUNTIF(Mots!B:B,Liens!F109)&gt;0,"✓ "&amp;Liens!F109,"✗ "&amp;Liens!F109&amp;" (introuvable)"))</f>
        <v/>
      </c>
      <c r="H114" t="str">
        <f>IF(Liens!G109="","",IF(COUNTIF(Mots!B:B,Liens!G109)&gt;0,"✓ "&amp;Liens!G109,"✗ "&amp;Liens!G109&amp;" (introuvable)"))</f>
        <v/>
      </c>
      <c r="I114" t="str">
        <f>IF(Liens!H109="","",IF(COUNTIF(Mots!B:B,Liens!H109)&gt;0,"✓ "&amp;Liens!H109,"✗ "&amp;Liens!H109&amp;" (introuvable)"))</f>
        <v/>
      </c>
    </row>
    <row r="115" spans="1:9" x14ac:dyDescent="0.3">
      <c r="A115">
        <v>110</v>
      </c>
      <c r="B115" t="str">
        <f>IF(Liens!A110="","",IF(COUNTIF(Mots!B:B,Liens!A110)&gt;0,"✓ "&amp;Liens!A110,"✗ "&amp;Liens!A110&amp;" (introuvable)"))</f>
        <v/>
      </c>
      <c r="C115" t="str">
        <f>IF(Liens!B110="","",IF(COUNTIF(Mots!B:B,Liens!B110)&gt;0,"✓ "&amp;Liens!B110,"✗ "&amp;Liens!B110&amp;" (introuvable)"))</f>
        <v/>
      </c>
      <c r="D115" t="str">
        <f>IF(Liens!C110="","",IF(COUNTIF(Mots!B:B,Liens!C110)&gt;0,"✓ "&amp;Liens!C110,"✗ "&amp;Liens!C110&amp;" (introuvable)"))</f>
        <v/>
      </c>
      <c r="E115" t="str">
        <f>IF(Liens!D110="","",IF(COUNTIF(Mots!B:B,Liens!D110)&gt;0,"✓ "&amp;Liens!D110,"✗ "&amp;Liens!D110&amp;" (introuvable)"))</f>
        <v/>
      </c>
      <c r="F115" t="str">
        <f>IF(Liens!E110="","",IF(COUNTIF(Mots!B:B,Liens!E110)&gt;0,"✓ "&amp;Liens!E110,"✗ "&amp;Liens!E110&amp;" (introuvable)"))</f>
        <v/>
      </c>
      <c r="G115" t="str">
        <f>IF(Liens!F110="","",IF(COUNTIF(Mots!B:B,Liens!F110)&gt;0,"✓ "&amp;Liens!F110,"✗ "&amp;Liens!F110&amp;" (introuvable)"))</f>
        <v/>
      </c>
      <c r="H115" t="str">
        <f>IF(Liens!G110="","",IF(COUNTIF(Mots!B:B,Liens!G110)&gt;0,"✓ "&amp;Liens!G110,"✗ "&amp;Liens!G110&amp;" (introuvable)"))</f>
        <v/>
      </c>
      <c r="I115" t="str">
        <f>IF(Liens!H110="","",IF(COUNTIF(Mots!B:B,Liens!H110)&gt;0,"✓ "&amp;Liens!H110,"✗ "&amp;Liens!H110&amp;" (introuvable)"))</f>
        <v/>
      </c>
    </row>
    <row r="116" spans="1:9" x14ac:dyDescent="0.3">
      <c r="A116">
        <v>111</v>
      </c>
      <c r="B116" t="str">
        <f>IF(Liens!A111="","",IF(COUNTIF(Mots!B:B,Liens!A111)&gt;0,"✓ "&amp;Liens!A111,"✗ "&amp;Liens!A111&amp;" (introuvable)"))</f>
        <v/>
      </c>
      <c r="C116" t="str">
        <f>IF(Liens!B111="","",IF(COUNTIF(Mots!B:B,Liens!B111)&gt;0,"✓ "&amp;Liens!B111,"✗ "&amp;Liens!B111&amp;" (introuvable)"))</f>
        <v/>
      </c>
      <c r="D116" t="str">
        <f>IF(Liens!C111="","",IF(COUNTIF(Mots!B:B,Liens!C111)&gt;0,"✓ "&amp;Liens!C111,"✗ "&amp;Liens!C111&amp;" (introuvable)"))</f>
        <v/>
      </c>
      <c r="E116" t="str">
        <f>IF(Liens!D111="","",IF(COUNTIF(Mots!B:B,Liens!D111)&gt;0,"✓ "&amp;Liens!D111,"✗ "&amp;Liens!D111&amp;" (introuvable)"))</f>
        <v/>
      </c>
      <c r="F116" t="str">
        <f>IF(Liens!E111="","",IF(COUNTIF(Mots!B:B,Liens!E111)&gt;0,"✓ "&amp;Liens!E111,"✗ "&amp;Liens!E111&amp;" (introuvable)"))</f>
        <v/>
      </c>
      <c r="G116" t="str">
        <f>IF(Liens!F111="","",IF(COUNTIF(Mots!B:B,Liens!F111)&gt;0,"✓ "&amp;Liens!F111,"✗ "&amp;Liens!F111&amp;" (introuvable)"))</f>
        <v/>
      </c>
      <c r="H116" t="str">
        <f>IF(Liens!G111="","",IF(COUNTIF(Mots!B:B,Liens!G111)&gt;0,"✓ "&amp;Liens!G111,"✗ "&amp;Liens!G111&amp;" (introuvable)"))</f>
        <v/>
      </c>
      <c r="I116" t="str">
        <f>IF(Liens!H111="","",IF(COUNTIF(Mots!B:B,Liens!H111)&gt;0,"✓ "&amp;Liens!H111,"✗ "&amp;Liens!H111&amp;" (introuvable)"))</f>
        <v/>
      </c>
    </row>
    <row r="117" spans="1:9" x14ac:dyDescent="0.3">
      <c r="A117">
        <v>112</v>
      </c>
      <c r="B117" t="str">
        <f>IF(Liens!A112="","",IF(COUNTIF(Mots!B:B,Liens!A112)&gt;0,"✓ "&amp;Liens!A112,"✗ "&amp;Liens!A112&amp;" (introuvable)"))</f>
        <v/>
      </c>
      <c r="C117" t="str">
        <f>IF(Liens!B112="","",IF(COUNTIF(Mots!B:B,Liens!B112)&gt;0,"✓ "&amp;Liens!B112,"✗ "&amp;Liens!B112&amp;" (introuvable)"))</f>
        <v/>
      </c>
      <c r="D117" t="str">
        <f>IF(Liens!C112="","",IF(COUNTIF(Mots!B:B,Liens!C112)&gt;0,"✓ "&amp;Liens!C112,"✗ "&amp;Liens!C112&amp;" (introuvable)"))</f>
        <v/>
      </c>
      <c r="E117" t="str">
        <f>IF(Liens!D112="","",IF(COUNTIF(Mots!B:B,Liens!D112)&gt;0,"✓ "&amp;Liens!D112,"✗ "&amp;Liens!D112&amp;" (introuvable)"))</f>
        <v/>
      </c>
      <c r="F117" t="str">
        <f>IF(Liens!E112="","",IF(COUNTIF(Mots!B:B,Liens!E112)&gt;0,"✓ "&amp;Liens!E112,"✗ "&amp;Liens!E112&amp;" (introuvable)"))</f>
        <v/>
      </c>
      <c r="G117" t="str">
        <f>IF(Liens!F112="","",IF(COUNTIF(Mots!B:B,Liens!F112)&gt;0,"✓ "&amp;Liens!F112,"✗ "&amp;Liens!F112&amp;" (introuvable)"))</f>
        <v/>
      </c>
      <c r="H117" t="str">
        <f>IF(Liens!G112="","",IF(COUNTIF(Mots!B:B,Liens!G112)&gt;0,"✓ "&amp;Liens!G112,"✗ "&amp;Liens!G112&amp;" (introuvable)"))</f>
        <v/>
      </c>
      <c r="I117" t="str">
        <f>IF(Liens!H112="","",IF(COUNTIF(Mots!B:B,Liens!H112)&gt;0,"✓ "&amp;Liens!H112,"✗ "&amp;Liens!H112&amp;" (introuvable)"))</f>
        <v/>
      </c>
    </row>
    <row r="118" spans="1:9" x14ac:dyDescent="0.3">
      <c r="A118">
        <v>113</v>
      </c>
      <c r="B118" t="str">
        <f>IF(Liens!A113="","",IF(COUNTIF(Mots!B:B,Liens!A113)&gt;0,"✓ "&amp;Liens!A113,"✗ "&amp;Liens!A113&amp;" (introuvable)"))</f>
        <v/>
      </c>
      <c r="C118" t="str">
        <f>IF(Liens!B113="","",IF(COUNTIF(Mots!B:B,Liens!B113)&gt;0,"✓ "&amp;Liens!B113,"✗ "&amp;Liens!B113&amp;" (introuvable)"))</f>
        <v/>
      </c>
      <c r="D118" t="str">
        <f>IF(Liens!C113="","",IF(COUNTIF(Mots!B:B,Liens!C113)&gt;0,"✓ "&amp;Liens!C113,"✗ "&amp;Liens!C113&amp;" (introuvable)"))</f>
        <v/>
      </c>
      <c r="E118" t="str">
        <f>IF(Liens!D113="","",IF(COUNTIF(Mots!B:B,Liens!D113)&gt;0,"✓ "&amp;Liens!D113,"✗ "&amp;Liens!D113&amp;" (introuvable)"))</f>
        <v/>
      </c>
      <c r="F118" t="str">
        <f>IF(Liens!E113="","",IF(COUNTIF(Mots!B:B,Liens!E113)&gt;0,"✓ "&amp;Liens!E113,"✗ "&amp;Liens!E113&amp;" (introuvable)"))</f>
        <v/>
      </c>
      <c r="G118" t="str">
        <f>IF(Liens!F113="","",IF(COUNTIF(Mots!B:B,Liens!F113)&gt;0,"✓ "&amp;Liens!F113,"✗ "&amp;Liens!F113&amp;" (introuvable)"))</f>
        <v/>
      </c>
      <c r="H118" t="str">
        <f>IF(Liens!G113="","",IF(COUNTIF(Mots!B:B,Liens!G113)&gt;0,"✓ "&amp;Liens!G113,"✗ "&amp;Liens!G113&amp;" (introuvable)"))</f>
        <v/>
      </c>
      <c r="I118" t="str">
        <f>IF(Liens!H113="","",IF(COUNTIF(Mots!B:B,Liens!H113)&gt;0,"✓ "&amp;Liens!H113,"✗ "&amp;Liens!H113&amp;" (introuvable)"))</f>
        <v/>
      </c>
    </row>
    <row r="119" spans="1:9" x14ac:dyDescent="0.3">
      <c r="A119">
        <v>114</v>
      </c>
      <c r="B119" t="str">
        <f>IF(Liens!A114="","",IF(COUNTIF(Mots!B:B,Liens!A114)&gt;0,"✓ "&amp;Liens!A114,"✗ "&amp;Liens!A114&amp;" (introuvable)"))</f>
        <v/>
      </c>
      <c r="C119" t="str">
        <f>IF(Liens!B114="","",IF(COUNTIF(Mots!B:B,Liens!B114)&gt;0,"✓ "&amp;Liens!B114,"✗ "&amp;Liens!B114&amp;" (introuvable)"))</f>
        <v/>
      </c>
      <c r="D119" t="str">
        <f>IF(Liens!C114="","",IF(COUNTIF(Mots!B:B,Liens!C114)&gt;0,"✓ "&amp;Liens!C114,"✗ "&amp;Liens!C114&amp;" (introuvable)"))</f>
        <v/>
      </c>
      <c r="E119" t="str">
        <f>IF(Liens!D114="","",IF(COUNTIF(Mots!B:B,Liens!D114)&gt;0,"✓ "&amp;Liens!D114,"✗ "&amp;Liens!D114&amp;" (introuvable)"))</f>
        <v/>
      </c>
      <c r="F119" t="str">
        <f>IF(Liens!E114="","",IF(COUNTIF(Mots!B:B,Liens!E114)&gt;0,"✓ "&amp;Liens!E114,"✗ "&amp;Liens!E114&amp;" (introuvable)"))</f>
        <v/>
      </c>
      <c r="G119" t="str">
        <f>IF(Liens!F114="","",IF(COUNTIF(Mots!B:B,Liens!F114)&gt;0,"✓ "&amp;Liens!F114,"✗ "&amp;Liens!F114&amp;" (introuvable)"))</f>
        <v/>
      </c>
      <c r="H119" t="str">
        <f>IF(Liens!G114="","",IF(COUNTIF(Mots!B:B,Liens!G114)&gt;0,"✓ "&amp;Liens!G114,"✗ "&amp;Liens!G114&amp;" (introuvable)"))</f>
        <v/>
      </c>
      <c r="I119" t="str">
        <f>IF(Liens!H114="","",IF(COUNTIF(Mots!B:B,Liens!H114)&gt;0,"✓ "&amp;Liens!H114,"✗ "&amp;Liens!H114&amp;" (introuvable)"))</f>
        <v/>
      </c>
    </row>
    <row r="120" spans="1:9" x14ac:dyDescent="0.3">
      <c r="A120">
        <v>115</v>
      </c>
      <c r="B120" t="str">
        <f>IF(Liens!A115="","",IF(COUNTIF(Mots!B:B,Liens!A115)&gt;0,"✓ "&amp;Liens!A115,"✗ "&amp;Liens!A115&amp;" (introuvable)"))</f>
        <v/>
      </c>
      <c r="C120" t="str">
        <f>IF(Liens!B115="","",IF(COUNTIF(Mots!B:B,Liens!B115)&gt;0,"✓ "&amp;Liens!B115,"✗ "&amp;Liens!B115&amp;" (introuvable)"))</f>
        <v/>
      </c>
      <c r="D120" t="str">
        <f>IF(Liens!C115="","",IF(COUNTIF(Mots!B:B,Liens!C115)&gt;0,"✓ "&amp;Liens!C115,"✗ "&amp;Liens!C115&amp;" (introuvable)"))</f>
        <v/>
      </c>
      <c r="E120" t="str">
        <f>IF(Liens!D115="","",IF(COUNTIF(Mots!B:B,Liens!D115)&gt;0,"✓ "&amp;Liens!D115,"✗ "&amp;Liens!D115&amp;" (introuvable)"))</f>
        <v/>
      </c>
      <c r="F120" t="str">
        <f>IF(Liens!E115="","",IF(COUNTIF(Mots!B:B,Liens!E115)&gt;0,"✓ "&amp;Liens!E115,"✗ "&amp;Liens!E115&amp;" (introuvable)"))</f>
        <v/>
      </c>
      <c r="G120" t="str">
        <f>IF(Liens!F115="","",IF(COUNTIF(Mots!B:B,Liens!F115)&gt;0,"✓ "&amp;Liens!F115,"✗ "&amp;Liens!F115&amp;" (introuvable)"))</f>
        <v/>
      </c>
      <c r="H120" t="str">
        <f>IF(Liens!G115="","",IF(COUNTIF(Mots!B:B,Liens!G115)&gt;0,"✓ "&amp;Liens!G115,"✗ "&amp;Liens!G115&amp;" (introuvable)"))</f>
        <v/>
      </c>
      <c r="I120" t="str">
        <f>IF(Liens!H115="","",IF(COUNTIF(Mots!B:B,Liens!H115)&gt;0,"✓ "&amp;Liens!H115,"✗ "&amp;Liens!H115&amp;" (introuvable)"))</f>
        <v/>
      </c>
    </row>
    <row r="121" spans="1:9" x14ac:dyDescent="0.3">
      <c r="A121">
        <v>116</v>
      </c>
      <c r="B121" t="str">
        <f>IF(Liens!A116="","",IF(COUNTIF(Mots!B:B,Liens!A116)&gt;0,"✓ "&amp;Liens!A116,"✗ "&amp;Liens!A116&amp;" (introuvable)"))</f>
        <v/>
      </c>
      <c r="C121" t="str">
        <f>IF(Liens!B116="","",IF(COUNTIF(Mots!B:B,Liens!B116)&gt;0,"✓ "&amp;Liens!B116,"✗ "&amp;Liens!B116&amp;" (introuvable)"))</f>
        <v/>
      </c>
      <c r="D121" t="str">
        <f>IF(Liens!C116="","",IF(COUNTIF(Mots!B:B,Liens!C116)&gt;0,"✓ "&amp;Liens!C116,"✗ "&amp;Liens!C116&amp;" (introuvable)"))</f>
        <v/>
      </c>
      <c r="E121" t="str">
        <f>IF(Liens!D116="","",IF(COUNTIF(Mots!B:B,Liens!D116)&gt;0,"✓ "&amp;Liens!D116,"✗ "&amp;Liens!D116&amp;" (introuvable)"))</f>
        <v/>
      </c>
      <c r="F121" t="str">
        <f>IF(Liens!E116="","",IF(COUNTIF(Mots!B:B,Liens!E116)&gt;0,"✓ "&amp;Liens!E116,"✗ "&amp;Liens!E116&amp;" (introuvable)"))</f>
        <v/>
      </c>
      <c r="G121" t="str">
        <f>IF(Liens!F116="","",IF(COUNTIF(Mots!B:B,Liens!F116)&gt;0,"✓ "&amp;Liens!F116,"✗ "&amp;Liens!F116&amp;" (introuvable)"))</f>
        <v/>
      </c>
      <c r="H121" t="str">
        <f>IF(Liens!G116="","",IF(COUNTIF(Mots!B:B,Liens!G116)&gt;0,"✓ "&amp;Liens!G116,"✗ "&amp;Liens!G116&amp;" (introuvable)"))</f>
        <v/>
      </c>
      <c r="I121" t="str">
        <f>IF(Liens!H116="","",IF(COUNTIF(Mots!B:B,Liens!H116)&gt;0,"✓ "&amp;Liens!H116,"✗ "&amp;Liens!H116&amp;" (introuvable)"))</f>
        <v/>
      </c>
    </row>
    <row r="122" spans="1:9" x14ac:dyDescent="0.3">
      <c r="A122">
        <v>117</v>
      </c>
      <c r="B122" t="str">
        <f>IF(Liens!A117="","",IF(COUNTIF(Mots!B:B,Liens!A117)&gt;0,"✓ "&amp;Liens!A117,"✗ "&amp;Liens!A117&amp;" (introuvable)"))</f>
        <v/>
      </c>
      <c r="C122" t="str">
        <f>IF(Liens!B117="","",IF(COUNTIF(Mots!B:B,Liens!B117)&gt;0,"✓ "&amp;Liens!B117,"✗ "&amp;Liens!B117&amp;" (introuvable)"))</f>
        <v/>
      </c>
      <c r="D122" t="str">
        <f>IF(Liens!C117="","",IF(COUNTIF(Mots!B:B,Liens!C117)&gt;0,"✓ "&amp;Liens!C117,"✗ "&amp;Liens!C117&amp;" (introuvable)"))</f>
        <v/>
      </c>
      <c r="E122" t="str">
        <f>IF(Liens!D117="","",IF(COUNTIF(Mots!B:B,Liens!D117)&gt;0,"✓ "&amp;Liens!D117,"✗ "&amp;Liens!D117&amp;" (introuvable)"))</f>
        <v/>
      </c>
      <c r="F122" t="str">
        <f>IF(Liens!E117="","",IF(COUNTIF(Mots!B:B,Liens!E117)&gt;0,"✓ "&amp;Liens!E117,"✗ "&amp;Liens!E117&amp;" (introuvable)"))</f>
        <v/>
      </c>
      <c r="G122" t="str">
        <f>IF(Liens!F117="","",IF(COUNTIF(Mots!B:B,Liens!F117)&gt;0,"✓ "&amp;Liens!F117,"✗ "&amp;Liens!F117&amp;" (introuvable)"))</f>
        <v/>
      </c>
      <c r="H122" t="str">
        <f>IF(Liens!G117="","",IF(COUNTIF(Mots!B:B,Liens!G117)&gt;0,"✓ "&amp;Liens!G117,"✗ "&amp;Liens!G117&amp;" (introuvable)"))</f>
        <v/>
      </c>
      <c r="I122" t="str">
        <f>IF(Liens!H117="","",IF(COUNTIF(Mots!B:B,Liens!H117)&gt;0,"✓ "&amp;Liens!H117,"✗ "&amp;Liens!H117&amp;" (introuvable)"))</f>
        <v/>
      </c>
    </row>
    <row r="123" spans="1:9" x14ac:dyDescent="0.3">
      <c r="A123">
        <v>118</v>
      </c>
      <c r="B123" t="str">
        <f>IF(Liens!A118="","",IF(COUNTIF(Mots!B:B,Liens!A118)&gt;0,"✓ "&amp;Liens!A118,"✗ "&amp;Liens!A118&amp;" (introuvable)"))</f>
        <v/>
      </c>
      <c r="C123" t="str">
        <f>IF(Liens!B118="","",IF(COUNTIF(Mots!B:B,Liens!B118)&gt;0,"✓ "&amp;Liens!B118,"✗ "&amp;Liens!B118&amp;" (introuvable)"))</f>
        <v/>
      </c>
      <c r="D123" t="str">
        <f>IF(Liens!C118="","",IF(COUNTIF(Mots!B:B,Liens!C118)&gt;0,"✓ "&amp;Liens!C118,"✗ "&amp;Liens!C118&amp;" (introuvable)"))</f>
        <v/>
      </c>
      <c r="E123" t="str">
        <f>IF(Liens!D118="","",IF(COUNTIF(Mots!B:B,Liens!D118)&gt;0,"✓ "&amp;Liens!D118,"✗ "&amp;Liens!D118&amp;" (introuvable)"))</f>
        <v/>
      </c>
      <c r="F123" t="str">
        <f>IF(Liens!E118="","",IF(COUNTIF(Mots!B:B,Liens!E118)&gt;0,"✓ "&amp;Liens!E118,"✗ "&amp;Liens!E118&amp;" (introuvable)"))</f>
        <v/>
      </c>
      <c r="G123" t="str">
        <f>IF(Liens!F118="","",IF(COUNTIF(Mots!B:B,Liens!F118)&gt;0,"✓ "&amp;Liens!F118,"✗ "&amp;Liens!F118&amp;" (introuvable)"))</f>
        <v/>
      </c>
      <c r="H123" t="str">
        <f>IF(Liens!G118="","",IF(COUNTIF(Mots!B:B,Liens!G118)&gt;0,"✓ "&amp;Liens!G118,"✗ "&amp;Liens!G118&amp;" (introuvable)"))</f>
        <v/>
      </c>
      <c r="I123" t="str">
        <f>IF(Liens!H118="","",IF(COUNTIF(Mots!B:B,Liens!H118)&gt;0,"✓ "&amp;Liens!H118,"✗ "&amp;Liens!H118&amp;" (introuvable)"))</f>
        <v/>
      </c>
    </row>
    <row r="124" spans="1:9" x14ac:dyDescent="0.3">
      <c r="A124">
        <v>119</v>
      </c>
      <c r="B124" t="str">
        <f>IF(Liens!A119="","",IF(COUNTIF(Mots!B:B,Liens!A119)&gt;0,"✓ "&amp;Liens!A119,"✗ "&amp;Liens!A119&amp;" (introuvable)"))</f>
        <v/>
      </c>
      <c r="C124" t="str">
        <f>IF(Liens!B119="","",IF(COUNTIF(Mots!B:B,Liens!B119)&gt;0,"✓ "&amp;Liens!B119,"✗ "&amp;Liens!B119&amp;" (introuvable)"))</f>
        <v/>
      </c>
      <c r="D124" t="str">
        <f>IF(Liens!C119="","",IF(COUNTIF(Mots!B:B,Liens!C119)&gt;0,"✓ "&amp;Liens!C119,"✗ "&amp;Liens!C119&amp;" (introuvable)"))</f>
        <v/>
      </c>
      <c r="E124" t="str">
        <f>IF(Liens!D119="","",IF(COUNTIF(Mots!B:B,Liens!D119)&gt;0,"✓ "&amp;Liens!D119,"✗ "&amp;Liens!D119&amp;" (introuvable)"))</f>
        <v/>
      </c>
      <c r="F124" t="str">
        <f>IF(Liens!E119="","",IF(COUNTIF(Mots!B:B,Liens!E119)&gt;0,"✓ "&amp;Liens!E119,"✗ "&amp;Liens!E119&amp;" (introuvable)"))</f>
        <v/>
      </c>
      <c r="G124" t="str">
        <f>IF(Liens!F119="","",IF(COUNTIF(Mots!B:B,Liens!F119)&gt;0,"✓ "&amp;Liens!F119,"✗ "&amp;Liens!F119&amp;" (introuvable)"))</f>
        <v/>
      </c>
      <c r="H124" t="str">
        <f>IF(Liens!G119="","",IF(COUNTIF(Mots!B:B,Liens!G119)&gt;0,"✓ "&amp;Liens!G119,"✗ "&amp;Liens!G119&amp;" (introuvable)"))</f>
        <v/>
      </c>
      <c r="I124" t="str">
        <f>IF(Liens!H119="","",IF(COUNTIF(Mots!B:B,Liens!H119)&gt;0,"✓ "&amp;Liens!H119,"✗ "&amp;Liens!H119&amp;" (introuvable)"))</f>
        <v/>
      </c>
    </row>
    <row r="125" spans="1:9" x14ac:dyDescent="0.3">
      <c r="A125">
        <v>120</v>
      </c>
      <c r="B125" t="str">
        <f>IF(Liens!A120="","",IF(COUNTIF(Mots!B:B,Liens!A120)&gt;0,"✓ "&amp;Liens!A120,"✗ "&amp;Liens!A120&amp;" (introuvable)"))</f>
        <v/>
      </c>
      <c r="C125" t="str">
        <f>IF(Liens!B120="","",IF(COUNTIF(Mots!B:B,Liens!B120)&gt;0,"✓ "&amp;Liens!B120,"✗ "&amp;Liens!B120&amp;" (introuvable)"))</f>
        <v/>
      </c>
      <c r="D125" t="str">
        <f>IF(Liens!C120="","",IF(COUNTIF(Mots!B:B,Liens!C120)&gt;0,"✓ "&amp;Liens!C120,"✗ "&amp;Liens!C120&amp;" (introuvable)"))</f>
        <v/>
      </c>
      <c r="E125" t="str">
        <f>IF(Liens!D120="","",IF(COUNTIF(Mots!B:B,Liens!D120)&gt;0,"✓ "&amp;Liens!D120,"✗ "&amp;Liens!D120&amp;" (introuvable)"))</f>
        <v/>
      </c>
      <c r="F125" t="str">
        <f>IF(Liens!E120="","",IF(COUNTIF(Mots!B:B,Liens!E120)&gt;0,"✓ "&amp;Liens!E120,"✗ "&amp;Liens!E120&amp;" (introuvable)"))</f>
        <v/>
      </c>
      <c r="G125" t="str">
        <f>IF(Liens!F120="","",IF(COUNTIF(Mots!B:B,Liens!F120)&gt;0,"✓ "&amp;Liens!F120,"✗ "&amp;Liens!F120&amp;" (introuvable)"))</f>
        <v/>
      </c>
      <c r="H125" t="str">
        <f>IF(Liens!G120="","",IF(COUNTIF(Mots!B:B,Liens!G120)&gt;0,"✓ "&amp;Liens!G120,"✗ "&amp;Liens!G120&amp;" (introuvable)"))</f>
        <v/>
      </c>
      <c r="I125" t="str">
        <f>IF(Liens!H120="","",IF(COUNTIF(Mots!B:B,Liens!H120)&gt;0,"✓ "&amp;Liens!H120,"✗ "&amp;Liens!H120&amp;" (introuvable)"))</f>
        <v/>
      </c>
    </row>
    <row r="126" spans="1:9" x14ac:dyDescent="0.3">
      <c r="A126">
        <v>121</v>
      </c>
      <c r="B126" t="str">
        <f>IF(Liens!A121="","",IF(COUNTIF(Mots!B:B,Liens!A121)&gt;0,"✓ "&amp;Liens!A121,"✗ "&amp;Liens!A121&amp;" (introuvable)"))</f>
        <v/>
      </c>
      <c r="C126" t="str">
        <f>IF(Liens!B121="","",IF(COUNTIF(Mots!B:B,Liens!B121)&gt;0,"✓ "&amp;Liens!B121,"✗ "&amp;Liens!B121&amp;" (introuvable)"))</f>
        <v/>
      </c>
      <c r="D126" t="str">
        <f>IF(Liens!C121="","",IF(COUNTIF(Mots!B:B,Liens!C121)&gt;0,"✓ "&amp;Liens!C121,"✗ "&amp;Liens!C121&amp;" (introuvable)"))</f>
        <v/>
      </c>
      <c r="E126" t="str">
        <f>IF(Liens!D121="","",IF(COUNTIF(Mots!B:B,Liens!D121)&gt;0,"✓ "&amp;Liens!D121,"✗ "&amp;Liens!D121&amp;" (introuvable)"))</f>
        <v/>
      </c>
      <c r="F126" t="str">
        <f>IF(Liens!E121="","",IF(COUNTIF(Mots!B:B,Liens!E121)&gt;0,"✓ "&amp;Liens!E121,"✗ "&amp;Liens!E121&amp;" (introuvable)"))</f>
        <v/>
      </c>
      <c r="G126" t="str">
        <f>IF(Liens!F121="","",IF(COUNTIF(Mots!B:B,Liens!F121)&gt;0,"✓ "&amp;Liens!F121,"✗ "&amp;Liens!F121&amp;" (introuvable)"))</f>
        <v/>
      </c>
      <c r="H126" t="str">
        <f>IF(Liens!G121="","",IF(COUNTIF(Mots!B:B,Liens!G121)&gt;0,"✓ "&amp;Liens!G121,"✗ "&amp;Liens!G121&amp;" (introuvable)"))</f>
        <v/>
      </c>
      <c r="I126" t="str">
        <f>IF(Liens!H121="","",IF(COUNTIF(Mots!B:B,Liens!H121)&gt;0,"✓ "&amp;Liens!H121,"✗ "&amp;Liens!H121&amp;" (introuvable)"))</f>
        <v/>
      </c>
    </row>
    <row r="127" spans="1:9" x14ac:dyDescent="0.3">
      <c r="A127">
        <v>122</v>
      </c>
      <c r="B127" t="str">
        <f>IF(Liens!A122="","",IF(COUNTIF(Mots!B:B,Liens!A122)&gt;0,"✓ "&amp;Liens!A122,"✗ "&amp;Liens!A122&amp;" (introuvable)"))</f>
        <v/>
      </c>
      <c r="C127" t="str">
        <f>IF(Liens!B122="","",IF(COUNTIF(Mots!B:B,Liens!B122)&gt;0,"✓ "&amp;Liens!B122,"✗ "&amp;Liens!B122&amp;" (introuvable)"))</f>
        <v/>
      </c>
      <c r="D127" t="str">
        <f>IF(Liens!C122="","",IF(COUNTIF(Mots!B:B,Liens!C122)&gt;0,"✓ "&amp;Liens!C122,"✗ "&amp;Liens!C122&amp;" (introuvable)"))</f>
        <v/>
      </c>
      <c r="E127" t="str">
        <f>IF(Liens!D122="","",IF(COUNTIF(Mots!B:B,Liens!D122)&gt;0,"✓ "&amp;Liens!D122,"✗ "&amp;Liens!D122&amp;" (introuvable)"))</f>
        <v/>
      </c>
      <c r="F127" t="str">
        <f>IF(Liens!E122="","",IF(COUNTIF(Mots!B:B,Liens!E122)&gt;0,"✓ "&amp;Liens!E122,"✗ "&amp;Liens!E122&amp;" (introuvable)"))</f>
        <v/>
      </c>
      <c r="G127" t="str">
        <f>IF(Liens!F122="","",IF(COUNTIF(Mots!B:B,Liens!F122)&gt;0,"✓ "&amp;Liens!F122,"✗ "&amp;Liens!F122&amp;" (introuvable)"))</f>
        <v/>
      </c>
      <c r="H127" t="str">
        <f>IF(Liens!G122="","",IF(COUNTIF(Mots!B:B,Liens!G122)&gt;0,"✓ "&amp;Liens!G122,"✗ "&amp;Liens!G122&amp;" (introuvable)"))</f>
        <v/>
      </c>
      <c r="I127" t="str">
        <f>IF(Liens!H122="","",IF(COUNTIF(Mots!B:B,Liens!H122)&gt;0,"✓ "&amp;Liens!H122,"✗ "&amp;Liens!H122&amp;" (introuvable)"))</f>
        <v/>
      </c>
    </row>
    <row r="128" spans="1:9" x14ac:dyDescent="0.3">
      <c r="A128">
        <v>123</v>
      </c>
      <c r="B128" t="str">
        <f>IF(Liens!A123="","",IF(COUNTIF(Mots!B:B,Liens!A123)&gt;0,"✓ "&amp;Liens!A123,"✗ "&amp;Liens!A123&amp;" (introuvable)"))</f>
        <v/>
      </c>
      <c r="C128" t="str">
        <f>IF(Liens!B123="","",IF(COUNTIF(Mots!B:B,Liens!B123)&gt;0,"✓ "&amp;Liens!B123,"✗ "&amp;Liens!B123&amp;" (introuvable)"))</f>
        <v/>
      </c>
      <c r="D128" t="str">
        <f>IF(Liens!C123="","",IF(COUNTIF(Mots!B:B,Liens!C123)&gt;0,"✓ "&amp;Liens!C123,"✗ "&amp;Liens!C123&amp;" (introuvable)"))</f>
        <v/>
      </c>
      <c r="E128" t="str">
        <f>IF(Liens!D123="","",IF(COUNTIF(Mots!B:B,Liens!D123)&gt;0,"✓ "&amp;Liens!D123,"✗ "&amp;Liens!D123&amp;" (introuvable)"))</f>
        <v/>
      </c>
      <c r="F128" t="str">
        <f>IF(Liens!E123="","",IF(COUNTIF(Mots!B:B,Liens!E123)&gt;0,"✓ "&amp;Liens!E123,"✗ "&amp;Liens!E123&amp;" (introuvable)"))</f>
        <v/>
      </c>
      <c r="G128" t="str">
        <f>IF(Liens!F123="","",IF(COUNTIF(Mots!B:B,Liens!F123)&gt;0,"✓ "&amp;Liens!F123,"✗ "&amp;Liens!F123&amp;" (introuvable)"))</f>
        <v/>
      </c>
      <c r="H128" t="str">
        <f>IF(Liens!G123="","",IF(COUNTIF(Mots!B:B,Liens!G123)&gt;0,"✓ "&amp;Liens!G123,"✗ "&amp;Liens!G123&amp;" (introuvable)"))</f>
        <v/>
      </c>
      <c r="I128" t="str">
        <f>IF(Liens!H123="","",IF(COUNTIF(Mots!B:B,Liens!H123)&gt;0,"✓ "&amp;Liens!H123,"✗ "&amp;Liens!H123&amp;" (introuvable)"))</f>
        <v/>
      </c>
    </row>
    <row r="129" spans="1:9" x14ac:dyDescent="0.3">
      <c r="A129">
        <v>124</v>
      </c>
      <c r="B129" t="str">
        <f>IF(Liens!A124="","",IF(COUNTIF(Mots!B:B,Liens!A124)&gt;0,"✓ "&amp;Liens!A124,"✗ "&amp;Liens!A124&amp;" (introuvable)"))</f>
        <v/>
      </c>
      <c r="C129" t="str">
        <f>IF(Liens!B124="","",IF(COUNTIF(Mots!B:B,Liens!B124)&gt;0,"✓ "&amp;Liens!B124,"✗ "&amp;Liens!B124&amp;" (introuvable)"))</f>
        <v/>
      </c>
      <c r="D129" t="str">
        <f>IF(Liens!C124="","",IF(COUNTIF(Mots!B:B,Liens!C124)&gt;0,"✓ "&amp;Liens!C124,"✗ "&amp;Liens!C124&amp;" (introuvable)"))</f>
        <v/>
      </c>
      <c r="E129" t="str">
        <f>IF(Liens!D124="","",IF(COUNTIF(Mots!B:B,Liens!D124)&gt;0,"✓ "&amp;Liens!D124,"✗ "&amp;Liens!D124&amp;" (introuvable)"))</f>
        <v/>
      </c>
      <c r="F129" t="str">
        <f>IF(Liens!E124="","",IF(COUNTIF(Mots!B:B,Liens!E124)&gt;0,"✓ "&amp;Liens!E124,"✗ "&amp;Liens!E124&amp;" (introuvable)"))</f>
        <v/>
      </c>
      <c r="G129" t="str">
        <f>IF(Liens!F124="","",IF(COUNTIF(Mots!B:B,Liens!F124)&gt;0,"✓ "&amp;Liens!F124,"✗ "&amp;Liens!F124&amp;" (introuvable)"))</f>
        <v/>
      </c>
      <c r="H129" t="str">
        <f>IF(Liens!G124="","",IF(COUNTIF(Mots!B:B,Liens!G124)&gt;0,"✓ "&amp;Liens!G124,"✗ "&amp;Liens!G124&amp;" (introuvable)"))</f>
        <v/>
      </c>
      <c r="I129" t="str">
        <f>IF(Liens!H124="","",IF(COUNTIF(Mots!B:B,Liens!H124)&gt;0,"✓ "&amp;Liens!H124,"✗ "&amp;Liens!H124&amp;" (introuvable)"))</f>
        <v/>
      </c>
    </row>
    <row r="130" spans="1:9" x14ac:dyDescent="0.3">
      <c r="A130">
        <v>125</v>
      </c>
      <c r="B130" t="str">
        <f>IF(Liens!A125="","",IF(COUNTIF(Mots!B:B,Liens!A125)&gt;0,"✓ "&amp;Liens!A125,"✗ "&amp;Liens!A125&amp;" (introuvable)"))</f>
        <v/>
      </c>
      <c r="C130" t="str">
        <f>IF(Liens!B125="","",IF(COUNTIF(Mots!B:B,Liens!B125)&gt;0,"✓ "&amp;Liens!B125,"✗ "&amp;Liens!B125&amp;" (introuvable)"))</f>
        <v/>
      </c>
      <c r="D130" t="str">
        <f>IF(Liens!C125="","",IF(COUNTIF(Mots!B:B,Liens!C125)&gt;0,"✓ "&amp;Liens!C125,"✗ "&amp;Liens!C125&amp;" (introuvable)"))</f>
        <v/>
      </c>
      <c r="E130" t="str">
        <f>IF(Liens!D125="","",IF(COUNTIF(Mots!B:B,Liens!D125)&gt;0,"✓ "&amp;Liens!D125,"✗ "&amp;Liens!D125&amp;" (introuvable)"))</f>
        <v/>
      </c>
      <c r="F130" t="str">
        <f>IF(Liens!E125="","",IF(COUNTIF(Mots!B:B,Liens!E125)&gt;0,"✓ "&amp;Liens!E125,"✗ "&amp;Liens!E125&amp;" (introuvable)"))</f>
        <v/>
      </c>
      <c r="G130" t="str">
        <f>IF(Liens!F125="","",IF(COUNTIF(Mots!B:B,Liens!F125)&gt;0,"✓ "&amp;Liens!F125,"✗ "&amp;Liens!F125&amp;" (introuvable)"))</f>
        <v/>
      </c>
      <c r="H130" t="str">
        <f>IF(Liens!G125="","",IF(COUNTIF(Mots!B:B,Liens!G125)&gt;0,"✓ "&amp;Liens!G125,"✗ "&amp;Liens!G125&amp;" (introuvable)"))</f>
        <v/>
      </c>
      <c r="I130" t="str">
        <f>IF(Liens!H125="","",IF(COUNTIF(Mots!B:B,Liens!H125)&gt;0,"✓ "&amp;Liens!H125,"✗ "&amp;Liens!H125&amp;" (introuvable)"))</f>
        <v/>
      </c>
    </row>
    <row r="131" spans="1:9" x14ac:dyDescent="0.3">
      <c r="A131">
        <v>126</v>
      </c>
      <c r="B131" t="str">
        <f>IF(Liens!A126="","",IF(COUNTIF(Mots!B:B,Liens!A126)&gt;0,"✓ "&amp;Liens!A126,"✗ "&amp;Liens!A126&amp;" (introuvable)"))</f>
        <v/>
      </c>
      <c r="C131" t="str">
        <f>IF(Liens!B126="","",IF(COUNTIF(Mots!B:B,Liens!B126)&gt;0,"✓ "&amp;Liens!B126,"✗ "&amp;Liens!B126&amp;" (introuvable)"))</f>
        <v/>
      </c>
      <c r="D131" t="str">
        <f>IF(Liens!C126="","",IF(COUNTIF(Mots!B:B,Liens!C126)&gt;0,"✓ "&amp;Liens!C126,"✗ "&amp;Liens!C126&amp;" (introuvable)"))</f>
        <v/>
      </c>
      <c r="E131" t="str">
        <f>IF(Liens!D126="","",IF(COUNTIF(Mots!B:B,Liens!D126)&gt;0,"✓ "&amp;Liens!D126,"✗ "&amp;Liens!D126&amp;" (introuvable)"))</f>
        <v/>
      </c>
      <c r="F131" t="str">
        <f>IF(Liens!E126="","",IF(COUNTIF(Mots!B:B,Liens!E126)&gt;0,"✓ "&amp;Liens!E126,"✗ "&amp;Liens!E126&amp;" (introuvable)"))</f>
        <v/>
      </c>
      <c r="G131" t="str">
        <f>IF(Liens!F126="","",IF(COUNTIF(Mots!B:B,Liens!F126)&gt;0,"✓ "&amp;Liens!F126,"✗ "&amp;Liens!F126&amp;" (introuvable)"))</f>
        <v/>
      </c>
      <c r="H131" t="str">
        <f>IF(Liens!G126="","",IF(COUNTIF(Mots!B:B,Liens!G126)&gt;0,"✓ "&amp;Liens!G126,"✗ "&amp;Liens!G126&amp;" (introuvable)"))</f>
        <v/>
      </c>
      <c r="I131" t="str">
        <f>IF(Liens!H126="","",IF(COUNTIF(Mots!B:B,Liens!H126)&gt;0,"✓ "&amp;Liens!H126,"✗ "&amp;Liens!H126&amp;" (introuvable)"))</f>
        <v/>
      </c>
    </row>
    <row r="132" spans="1:9" x14ac:dyDescent="0.3">
      <c r="A132">
        <v>127</v>
      </c>
      <c r="B132" t="str">
        <f>IF(Liens!A127="","",IF(COUNTIF(Mots!B:B,Liens!A127)&gt;0,"✓ "&amp;Liens!A127,"✗ "&amp;Liens!A127&amp;" (introuvable)"))</f>
        <v/>
      </c>
      <c r="C132" t="str">
        <f>IF(Liens!B127="","",IF(COUNTIF(Mots!B:B,Liens!B127)&gt;0,"✓ "&amp;Liens!B127,"✗ "&amp;Liens!B127&amp;" (introuvable)"))</f>
        <v/>
      </c>
      <c r="D132" t="str">
        <f>IF(Liens!C127="","",IF(COUNTIF(Mots!B:B,Liens!C127)&gt;0,"✓ "&amp;Liens!C127,"✗ "&amp;Liens!C127&amp;" (introuvable)"))</f>
        <v/>
      </c>
      <c r="E132" t="str">
        <f>IF(Liens!D127="","",IF(COUNTIF(Mots!B:B,Liens!D127)&gt;0,"✓ "&amp;Liens!D127,"✗ "&amp;Liens!D127&amp;" (introuvable)"))</f>
        <v/>
      </c>
      <c r="F132" t="str">
        <f>IF(Liens!E127="","",IF(COUNTIF(Mots!B:B,Liens!E127)&gt;0,"✓ "&amp;Liens!E127,"✗ "&amp;Liens!E127&amp;" (introuvable)"))</f>
        <v/>
      </c>
      <c r="G132" t="str">
        <f>IF(Liens!F127="","",IF(COUNTIF(Mots!B:B,Liens!F127)&gt;0,"✓ "&amp;Liens!F127,"✗ "&amp;Liens!F127&amp;" (introuvable)"))</f>
        <v/>
      </c>
      <c r="H132" t="str">
        <f>IF(Liens!G127="","",IF(COUNTIF(Mots!B:B,Liens!G127)&gt;0,"✓ "&amp;Liens!G127,"✗ "&amp;Liens!G127&amp;" (introuvable)"))</f>
        <v/>
      </c>
      <c r="I132" t="str">
        <f>IF(Liens!H127="","",IF(COUNTIF(Mots!B:B,Liens!H127)&gt;0,"✓ "&amp;Liens!H127,"✗ "&amp;Liens!H127&amp;" (introuvable)"))</f>
        <v/>
      </c>
    </row>
    <row r="133" spans="1:9" x14ac:dyDescent="0.3">
      <c r="A133">
        <v>128</v>
      </c>
      <c r="B133" t="str">
        <f>IF(Liens!A128="","",IF(COUNTIF(Mots!B:B,Liens!A128)&gt;0,"✓ "&amp;Liens!A128,"✗ "&amp;Liens!A128&amp;" (introuvable)"))</f>
        <v/>
      </c>
      <c r="C133" t="str">
        <f>IF(Liens!B128="","",IF(COUNTIF(Mots!B:B,Liens!B128)&gt;0,"✓ "&amp;Liens!B128,"✗ "&amp;Liens!B128&amp;" (introuvable)"))</f>
        <v/>
      </c>
      <c r="D133" t="str">
        <f>IF(Liens!C128="","",IF(COUNTIF(Mots!B:B,Liens!C128)&gt;0,"✓ "&amp;Liens!C128,"✗ "&amp;Liens!C128&amp;" (introuvable)"))</f>
        <v/>
      </c>
      <c r="E133" t="str">
        <f>IF(Liens!D128="","",IF(COUNTIF(Mots!B:B,Liens!D128)&gt;0,"✓ "&amp;Liens!D128,"✗ "&amp;Liens!D128&amp;" (introuvable)"))</f>
        <v/>
      </c>
      <c r="F133" t="str">
        <f>IF(Liens!E128="","",IF(COUNTIF(Mots!B:B,Liens!E128)&gt;0,"✓ "&amp;Liens!E128,"✗ "&amp;Liens!E128&amp;" (introuvable)"))</f>
        <v/>
      </c>
      <c r="G133" t="str">
        <f>IF(Liens!F128="","",IF(COUNTIF(Mots!B:B,Liens!F128)&gt;0,"✓ "&amp;Liens!F128,"✗ "&amp;Liens!F128&amp;" (introuvable)"))</f>
        <v/>
      </c>
      <c r="H133" t="str">
        <f>IF(Liens!G128="","",IF(COUNTIF(Mots!B:B,Liens!G128)&gt;0,"✓ "&amp;Liens!G128,"✗ "&amp;Liens!G128&amp;" (introuvable)"))</f>
        <v/>
      </c>
      <c r="I133" t="str">
        <f>IF(Liens!H128="","",IF(COUNTIF(Mots!B:B,Liens!H128)&gt;0,"✓ "&amp;Liens!H128,"✗ "&amp;Liens!H128&amp;" (introuvable)"))</f>
        <v/>
      </c>
    </row>
    <row r="134" spans="1:9" x14ac:dyDescent="0.3">
      <c r="A134">
        <v>129</v>
      </c>
      <c r="B134" t="str">
        <f>IF(Liens!A129="","",IF(COUNTIF(Mots!B:B,Liens!A129)&gt;0,"✓ "&amp;Liens!A129,"✗ "&amp;Liens!A129&amp;" (introuvable)"))</f>
        <v/>
      </c>
      <c r="C134" t="str">
        <f>IF(Liens!B129="","",IF(COUNTIF(Mots!B:B,Liens!B129)&gt;0,"✓ "&amp;Liens!B129,"✗ "&amp;Liens!B129&amp;" (introuvable)"))</f>
        <v/>
      </c>
      <c r="D134" t="str">
        <f>IF(Liens!C129="","",IF(COUNTIF(Mots!B:B,Liens!C129)&gt;0,"✓ "&amp;Liens!C129,"✗ "&amp;Liens!C129&amp;" (introuvable)"))</f>
        <v/>
      </c>
      <c r="E134" t="str">
        <f>IF(Liens!D129="","",IF(COUNTIF(Mots!B:B,Liens!D129)&gt;0,"✓ "&amp;Liens!D129,"✗ "&amp;Liens!D129&amp;" (introuvable)"))</f>
        <v/>
      </c>
      <c r="F134" t="str">
        <f>IF(Liens!E129="","",IF(COUNTIF(Mots!B:B,Liens!E129)&gt;0,"✓ "&amp;Liens!E129,"✗ "&amp;Liens!E129&amp;" (introuvable)"))</f>
        <v/>
      </c>
      <c r="G134" t="str">
        <f>IF(Liens!F129="","",IF(COUNTIF(Mots!B:B,Liens!F129)&gt;0,"✓ "&amp;Liens!F129,"✗ "&amp;Liens!F129&amp;" (introuvable)"))</f>
        <v/>
      </c>
      <c r="H134" t="str">
        <f>IF(Liens!G129="","",IF(COUNTIF(Mots!B:B,Liens!G129)&gt;0,"✓ "&amp;Liens!G129,"✗ "&amp;Liens!G129&amp;" (introuvable)"))</f>
        <v/>
      </c>
      <c r="I134" t="str">
        <f>IF(Liens!H129="","",IF(COUNTIF(Mots!B:B,Liens!H129)&gt;0,"✓ "&amp;Liens!H129,"✗ "&amp;Liens!H129&amp;" (introuvable)"))</f>
        <v/>
      </c>
    </row>
    <row r="135" spans="1:9" x14ac:dyDescent="0.3">
      <c r="A135">
        <v>130</v>
      </c>
      <c r="B135" t="str">
        <f>IF(Liens!A130="","",IF(COUNTIF(Mots!B:B,Liens!A130)&gt;0,"✓ "&amp;Liens!A130,"✗ "&amp;Liens!A130&amp;" (introuvable)"))</f>
        <v/>
      </c>
      <c r="C135" t="str">
        <f>IF(Liens!B130="","",IF(COUNTIF(Mots!B:B,Liens!B130)&gt;0,"✓ "&amp;Liens!B130,"✗ "&amp;Liens!B130&amp;" (introuvable)"))</f>
        <v/>
      </c>
      <c r="D135" t="str">
        <f>IF(Liens!C130="","",IF(COUNTIF(Mots!B:B,Liens!C130)&gt;0,"✓ "&amp;Liens!C130,"✗ "&amp;Liens!C130&amp;" (introuvable)"))</f>
        <v/>
      </c>
      <c r="E135" t="str">
        <f>IF(Liens!D130="","",IF(COUNTIF(Mots!B:B,Liens!D130)&gt;0,"✓ "&amp;Liens!D130,"✗ "&amp;Liens!D130&amp;" (introuvable)"))</f>
        <v/>
      </c>
      <c r="F135" t="str">
        <f>IF(Liens!E130="","",IF(COUNTIF(Mots!B:B,Liens!E130)&gt;0,"✓ "&amp;Liens!E130,"✗ "&amp;Liens!E130&amp;" (introuvable)"))</f>
        <v/>
      </c>
      <c r="G135" t="str">
        <f>IF(Liens!F130="","",IF(COUNTIF(Mots!B:B,Liens!F130)&gt;0,"✓ "&amp;Liens!F130,"✗ "&amp;Liens!F130&amp;" (introuvable)"))</f>
        <v/>
      </c>
      <c r="H135" t="str">
        <f>IF(Liens!G130="","",IF(COUNTIF(Mots!B:B,Liens!G130)&gt;0,"✓ "&amp;Liens!G130,"✗ "&amp;Liens!G130&amp;" (introuvable)"))</f>
        <v/>
      </c>
      <c r="I135" t="str">
        <f>IF(Liens!H130="","",IF(COUNTIF(Mots!B:B,Liens!H130)&gt;0,"✓ "&amp;Liens!H130,"✗ "&amp;Liens!H130&amp;" (introuvable)"))</f>
        <v/>
      </c>
    </row>
    <row r="136" spans="1:9" x14ac:dyDescent="0.3">
      <c r="A136">
        <v>131</v>
      </c>
      <c r="B136" t="str">
        <f>IF(Liens!A131="","",IF(COUNTIF(Mots!B:B,Liens!A131)&gt;0,"✓ "&amp;Liens!A131,"✗ "&amp;Liens!A131&amp;" (introuvable)"))</f>
        <v/>
      </c>
      <c r="C136" t="str">
        <f>IF(Liens!B131="","",IF(COUNTIF(Mots!B:B,Liens!B131)&gt;0,"✓ "&amp;Liens!B131,"✗ "&amp;Liens!B131&amp;" (introuvable)"))</f>
        <v/>
      </c>
      <c r="D136" t="str">
        <f>IF(Liens!C131="","",IF(COUNTIF(Mots!B:B,Liens!C131)&gt;0,"✓ "&amp;Liens!C131,"✗ "&amp;Liens!C131&amp;" (introuvable)"))</f>
        <v/>
      </c>
      <c r="E136" t="str">
        <f>IF(Liens!D131="","",IF(COUNTIF(Mots!B:B,Liens!D131)&gt;0,"✓ "&amp;Liens!D131,"✗ "&amp;Liens!D131&amp;" (introuvable)"))</f>
        <v/>
      </c>
      <c r="F136" t="str">
        <f>IF(Liens!E131="","",IF(COUNTIF(Mots!B:B,Liens!E131)&gt;0,"✓ "&amp;Liens!E131,"✗ "&amp;Liens!E131&amp;" (introuvable)"))</f>
        <v/>
      </c>
      <c r="G136" t="str">
        <f>IF(Liens!F131="","",IF(COUNTIF(Mots!B:B,Liens!F131)&gt;0,"✓ "&amp;Liens!F131,"✗ "&amp;Liens!F131&amp;" (introuvable)"))</f>
        <v/>
      </c>
      <c r="H136" t="str">
        <f>IF(Liens!G131="","",IF(COUNTIF(Mots!B:B,Liens!G131)&gt;0,"✓ "&amp;Liens!G131,"✗ "&amp;Liens!G131&amp;" (introuvable)"))</f>
        <v/>
      </c>
      <c r="I136" t="str">
        <f>IF(Liens!H131="","",IF(COUNTIF(Mots!B:B,Liens!H131)&gt;0,"✓ "&amp;Liens!H131,"✗ "&amp;Liens!H131&amp;" (introuvable)"))</f>
        <v/>
      </c>
    </row>
    <row r="137" spans="1:9" x14ac:dyDescent="0.3">
      <c r="A137">
        <v>132</v>
      </c>
      <c r="B137" t="str">
        <f>IF(Liens!A132="","",IF(COUNTIF(Mots!B:B,Liens!A132)&gt;0,"✓ "&amp;Liens!A132,"✗ "&amp;Liens!A132&amp;" (introuvable)"))</f>
        <v/>
      </c>
      <c r="C137" t="str">
        <f>IF(Liens!B132="","",IF(COUNTIF(Mots!B:B,Liens!B132)&gt;0,"✓ "&amp;Liens!B132,"✗ "&amp;Liens!B132&amp;" (introuvable)"))</f>
        <v/>
      </c>
      <c r="D137" t="str">
        <f>IF(Liens!C132="","",IF(COUNTIF(Mots!B:B,Liens!C132)&gt;0,"✓ "&amp;Liens!C132,"✗ "&amp;Liens!C132&amp;" (introuvable)"))</f>
        <v/>
      </c>
      <c r="E137" t="str">
        <f>IF(Liens!D132="","",IF(COUNTIF(Mots!B:B,Liens!D132)&gt;0,"✓ "&amp;Liens!D132,"✗ "&amp;Liens!D132&amp;" (introuvable)"))</f>
        <v/>
      </c>
      <c r="F137" t="str">
        <f>IF(Liens!E132="","",IF(COUNTIF(Mots!B:B,Liens!E132)&gt;0,"✓ "&amp;Liens!E132,"✗ "&amp;Liens!E132&amp;" (introuvable)"))</f>
        <v/>
      </c>
      <c r="G137" t="str">
        <f>IF(Liens!F132="","",IF(COUNTIF(Mots!B:B,Liens!F132)&gt;0,"✓ "&amp;Liens!F132,"✗ "&amp;Liens!F132&amp;" (introuvable)"))</f>
        <v/>
      </c>
      <c r="H137" t="str">
        <f>IF(Liens!G132="","",IF(COUNTIF(Mots!B:B,Liens!G132)&gt;0,"✓ "&amp;Liens!G132,"✗ "&amp;Liens!G132&amp;" (introuvable)"))</f>
        <v/>
      </c>
      <c r="I137" t="str">
        <f>IF(Liens!H132="","",IF(COUNTIF(Mots!B:B,Liens!H132)&gt;0,"✓ "&amp;Liens!H132,"✗ "&amp;Liens!H132&amp;" (introuvable)"))</f>
        <v/>
      </c>
    </row>
    <row r="138" spans="1:9" x14ac:dyDescent="0.3">
      <c r="A138">
        <v>133</v>
      </c>
      <c r="B138" t="str">
        <f>IF(Liens!A133="","",IF(COUNTIF(Mots!B:B,Liens!A133)&gt;0,"✓ "&amp;Liens!A133,"✗ "&amp;Liens!A133&amp;" (introuvable)"))</f>
        <v/>
      </c>
      <c r="C138" t="str">
        <f>IF(Liens!B133="","",IF(COUNTIF(Mots!B:B,Liens!B133)&gt;0,"✓ "&amp;Liens!B133,"✗ "&amp;Liens!B133&amp;" (introuvable)"))</f>
        <v/>
      </c>
      <c r="D138" t="str">
        <f>IF(Liens!C133="","",IF(COUNTIF(Mots!B:B,Liens!C133)&gt;0,"✓ "&amp;Liens!C133,"✗ "&amp;Liens!C133&amp;" (introuvable)"))</f>
        <v/>
      </c>
      <c r="E138" t="str">
        <f>IF(Liens!D133="","",IF(COUNTIF(Mots!B:B,Liens!D133)&gt;0,"✓ "&amp;Liens!D133,"✗ "&amp;Liens!D133&amp;" (introuvable)"))</f>
        <v/>
      </c>
      <c r="F138" t="str">
        <f>IF(Liens!E133="","",IF(COUNTIF(Mots!B:B,Liens!E133)&gt;0,"✓ "&amp;Liens!E133,"✗ "&amp;Liens!E133&amp;" (introuvable)"))</f>
        <v/>
      </c>
      <c r="G138" t="str">
        <f>IF(Liens!F133="","",IF(COUNTIF(Mots!B:B,Liens!F133)&gt;0,"✓ "&amp;Liens!F133,"✗ "&amp;Liens!F133&amp;" (introuvable)"))</f>
        <v/>
      </c>
      <c r="H138" t="str">
        <f>IF(Liens!G133="","",IF(COUNTIF(Mots!B:B,Liens!G133)&gt;0,"✓ "&amp;Liens!G133,"✗ "&amp;Liens!G133&amp;" (introuvable)"))</f>
        <v/>
      </c>
      <c r="I138" t="str">
        <f>IF(Liens!H133="","",IF(COUNTIF(Mots!B:B,Liens!H133)&gt;0,"✓ "&amp;Liens!H133,"✗ "&amp;Liens!H133&amp;" (introuvable)"))</f>
        <v/>
      </c>
    </row>
    <row r="139" spans="1:9" x14ac:dyDescent="0.3">
      <c r="A139">
        <v>134</v>
      </c>
      <c r="B139" t="str">
        <f>IF(Liens!A134="","",IF(COUNTIF(Mots!B:B,Liens!A134)&gt;0,"✓ "&amp;Liens!A134,"✗ "&amp;Liens!A134&amp;" (introuvable)"))</f>
        <v/>
      </c>
      <c r="C139" t="str">
        <f>IF(Liens!B134="","",IF(COUNTIF(Mots!B:B,Liens!B134)&gt;0,"✓ "&amp;Liens!B134,"✗ "&amp;Liens!B134&amp;" (introuvable)"))</f>
        <v/>
      </c>
      <c r="D139" t="str">
        <f>IF(Liens!C134="","",IF(COUNTIF(Mots!B:B,Liens!C134)&gt;0,"✓ "&amp;Liens!C134,"✗ "&amp;Liens!C134&amp;" (introuvable)"))</f>
        <v/>
      </c>
      <c r="E139" t="str">
        <f>IF(Liens!D134="","",IF(COUNTIF(Mots!B:B,Liens!D134)&gt;0,"✓ "&amp;Liens!D134,"✗ "&amp;Liens!D134&amp;" (introuvable)"))</f>
        <v/>
      </c>
      <c r="F139" t="str">
        <f>IF(Liens!E134="","",IF(COUNTIF(Mots!B:B,Liens!E134)&gt;0,"✓ "&amp;Liens!E134,"✗ "&amp;Liens!E134&amp;" (introuvable)"))</f>
        <v/>
      </c>
      <c r="G139" t="str">
        <f>IF(Liens!F134="","",IF(COUNTIF(Mots!B:B,Liens!F134)&gt;0,"✓ "&amp;Liens!F134,"✗ "&amp;Liens!F134&amp;" (introuvable)"))</f>
        <v/>
      </c>
      <c r="H139" t="str">
        <f>IF(Liens!G134="","",IF(COUNTIF(Mots!B:B,Liens!G134)&gt;0,"✓ "&amp;Liens!G134,"✗ "&amp;Liens!G134&amp;" (introuvable)"))</f>
        <v/>
      </c>
      <c r="I139" t="str">
        <f>IF(Liens!H134="","",IF(COUNTIF(Mots!B:B,Liens!H134)&gt;0,"✓ "&amp;Liens!H134,"✗ "&amp;Liens!H134&amp;" (introuvable)"))</f>
        <v/>
      </c>
    </row>
    <row r="140" spans="1:9" x14ac:dyDescent="0.3">
      <c r="A140">
        <v>135</v>
      </c>
      <c r="B140" t="str">
        <f>IF(Liens!A135="","",IF(COUNTIF(Mots!B:B,Liens!A135)&gt;0,"✓ "&amp;Liens!A135,"✗ "&amp;Liens!A135&amp;" (introuvable)"))</f>
        <v/>
      </c>
      <c r="C140" t="str">
        <f>IF(Liens!B135="","",IF(COUNTIF(Mots!B:B,Liens!B135)&gt;0,"✓ "&amp;Liens!B135,"✗ "&amp;Liens!B135&amp;" (introuvable)"))</f>
        <v/>
      </c>
      <c r="D140" t="str">
        <f>IF(Liens!C135="","",IF(COUNTIF(Mots!B:B,Liens!C135)&gt;0,"✓ "&amp;Liens!C135,"✗ "&amp;Liens!C135&amp;" (introuvable)"))</f>
        <v/>
      </c>
      <c r="E140" t="str">
        <f>IF(Liens!D135="","",IF(COUNTIF(Mots!B:B,Liens!D135)&gt;0,"✓ "&amp;Liens!D135,"✗ "&amp;Liens!D135&amp;" (introuvable)"))</f>
        <v/>
      </c>
      <c r="F140" t="str">
        <f>IF(Liens!E135="","",IF(COUNTIF(Mots!B:B,Liens!E135)&gt;0,"✓ "&amp;Liens!E135,"✗ "&amp;Liens!E135&amp;" (introuvable)"))</f>
        <v/>
      </c>
      <c r="G140" t="str">
        <f>IF(Liens!F135="","",IF(COUNTIF(Mots!B:B,Liens!F135)&gt;0,"✓ "&amp;Liens!F135,"✗ "&amp;Liens!F135&amp;" (introuvable)"))</f>
        <v/>
      </c>
      <c r="H140" t="str">
        <f>IF(Liens!G135="","",IF(COUNTIF(Mots!B:B,Liens!G135)&gt;0,"✓ "&amp;Liens!G135,"✗ "&amp;Liens!G135&amp;" (introuvable)"))</f>
        <v/>
      </c>
      <c r="I140" t="str">
        <f>IF(Liens!H135="","",IF(COUNTIF(Mots!B:B,Liens!H135)&gt;0,"✓ "&amp;Liens!H135,"✗ "&amp;Liens!H135&amp;" (introuvable)"))</f>
        <v/>
      </c>
    </row>
    <row r="141" spans="1:9" x14ac:dyDescent="0.3">
      <c r="A141">
        <v>136</v>
      </c>
      <c r="B141" t="str">
        <f>IF(Liens!A136="","",IF(COUNTIF(Mots!B:B,Liens!A136)&gt;0,"✓ "&amp;Liens!A136,"✗ "&amp;Liens!A136&amp;" (introuvable)"))</f>
        <v/>
      </c>
      <c r="C141" t="str">
        <f>IF(Liens!B136="","",IF(COUNTIF(Mots!B:B,Liens!B136)&gt;0,"✓ "&amp;Liens!B136,"✗ "&amp;Liens!B136&amp;" (introuvable)"))</f>
        <v/>
      </c>
      <c r="D141" t="str">
        <f>IF(Liens!C136="","",IF(COUNTIF(Mots!B:B,Liens!C136)&gt;0,"✓ "&amp;Liens!C136,"✗ "&amp;Liens!C136&amp;" (introuvable)"))</f>
        <v/>
      </c>
      <c r="E141" t="str">
        <f>IF(Liens!D136="","",IF(COUNTIF(Mots!B:B,Liens!D136)&gt;0,"✓ "&amp;Liens!D136,"✗ "&amp;Liens!D136&amp;" (introuvable)"))</f>
        <v/>
      </c>
      <c r="F141" t="str">
        <f>IF(Liens!E136="","",IF(COUNTIF(Mots!B:B,Liens!E136)&gt;0,"✓ "&amp;Liens!E136,"✗ "&amp;Liens!E136&amp;" (introuvable)"))</f>
        <v/>
      </c>
      <c r="G141" t="str">
        <f>IF(Liens!F136="","",IF(COUNTIF(Mots!B:B,Liens!F136)&gt;0,"✓ "&amp;Liens!F136,"✗ "&amp;Liens!F136&amp;" (introuvable)"))</f>
        <v/>
      </c>
      <c r="H141" t="str">
        <f>IF(Liens!G136="","",IF(COUNTIF(Mots!B:B,Liens!G136)&gt;0,"✓ "&amp;Liens!G136,"✗ "&amp;Liens!G136&amp;" (introuvable)"))</f>
        <v/>
      </c>
      <c r="I141" t="str">
        <f>IF(Liens!H136="","",IF(COUNTIF(Mots!B:B,Liens!H136)&gt;0,"✓ "&amp;Liens!H136,"✗ "&amp;Liens!H136&amp;" (introuvable)"))</f>
        <v/>
      </c>
    </row>
    <row r="142" spans="1:9" x14ac:dyDescent="0.3">
      <c r="A142">
        <v>137</v>
      </c>
      <c r="B142" t="str">
        <f>IF(Liens!A137="","",IF(COUNTIF(Mots!B:B,Liens!A137)&gt;0,"✓ "&amp;Liens!A137,"✗ "&amp;Liens!A137&amp;" (introuvable)"))</f>
        <v/>
      </c>
      <c r="C142" t="str">
        <f>IF(Liens!B137="","",IF(COUNTIF(Mots!B:B,Liens!B137)&gt;0,"✓ "&amp;Liens!B137,"✗ "&amp;Liens!B137&amp;" (introuvable)"))</f>
        <v/>
      </c>
      <c r="D142" t="str">
        <f>IF(Liens!C137="","",IF(COUNTIF(Mots!B:B,Liens!C137)&gt;0,"✓ "&amp;Liens!C137,"✗ "&amp;Liens!C137&amp;" (introuvable)"))</f>
        <v/>
      </c>
      <c r="E142" t="str">
        <f>IF(Liens!D137="","",IF(COUNTIF(Mots!B:B,Liens!D137)&gt;0,"✓ "&amp;Liens!D137,"✗ "&amp;Liens!D137&amp;" (introuvable)"))</f>
        <v/>
      </c>
      <c r="F142" t="str">
        <f>IF(Liens!E137="","",IF(COUNTIF(Mots!B:B,Liens!E137)&gt;0,"✓ "&amp;Liens!E137,"✗ "&amp;Liens!E137&amp;" (introuvable)"))</f>
        <v/>
      </c>
      <c r="G142" t="str">
        <f>IF(Liens!F137="","",IF(COUNTIF(Mots!B:B,Liens!F137)&gt;0,"✓ "&amp;Liens!F137,"✗ "&amp;Liens!F137&amp;" (introuvable)"))</f>
        <v/>
      </c>
      <c r="H142" t="str">
        <f>IF(Liens!G137="","",IF(COUNTIF(Mots!B:B,Liens!G137)&gt;0,"✓ "&amp;Liens!G137,"✗ "&amp;Liens!G137&amp;" (introuvable)"))</f>
        <v/>
      </c>
      <c r="I142" t="str">
        <f>IF(Liens!H137="","",IF(COUNTIF(Mots!B:B,Liens!H137)&gt;0,"✓ "&amp;Liens!H137,"✗ "&amp;Liens!H137&amp;" (introuvable)"))</f>
        <v/>
      </c>
    </row>
    <row r="143" spans="1:9" x14ac:dyDescent="0.3">
      <c r="A143">
        <v>138</v>
      </c>
      <c r="B143" t="str">
        <f>IF(Liens!A138="","",IF(COUNTIF(Mots!B:B,Liens!A138)&gt;0,"✓ "&amp;Liens!A138,"✗ "&amp;Liens!A138&amp;" (introuvable)"))</f>
        <v/>
      </c>
      <c r="C143" t="str">
        <f>IF(Liens!B138="","",IF(COUNTIF(Mots!B:B,Liens!B138)&gt;0,"✓ "&amp;Liens!B138,"✗ "&amp;Liens!B138&amp;" (introuvable)"))</f>
        <v/>
      </c>
      <c r="D143" t="str">
        <f>IF(Liens!C138="","",IF(COUNTIF(Mots!B:B,Liens!C138)&gt;0,"✓ "&amp;Liens!C138,"✗ "&amp;Liens!C138&amp;" (introuvable)"))</f>
        <v/>
      </c>
      <c r="E143" t="str">
        <f>IF(Liens!D138="","",IF(COUNTIF(Mots!B:B,Liens!D138)&gt;0,"✓ "&amp;Liens!D138,"✗ "&amp;Liens!D138&amp;" (introuvable)"))</f>
        <v/>
      </c>
      <c r="F143" t="str">
        <f>IF(Liens!E138="","",IF(COUNTIF(Mots!B:B,Liens!E138)&gt;0,"✓ "&amp;Liens!E138,"✗ "&amp;Liens!E138&amp;" (introuvable)"))</f>
        <v/>
      </c>
      <c r="G143" t="str">
        <f>IF(Liens!F138="","",IF(COUNTIF(Mots!B:B,Liens!F138)&gt;0,"✓ "&amp;Liens!F138,"✗ "&amp;Liens!F138&amp;" (introuvable)"))</f>
        <v/>
      </c>
      <c r="H143" t="str">
        <f>IF(Liens!G138="","",IF(COUNTIF(Mots!B:B,Liens!G138)&gt;0,"✓ "&amp;Liens!G138,"✗ "&amp;Liens!G138&amp;" (introuvable)"))</f>
        <v/>
      </c>
      <c r="I143" t="str">
        <f>IF(Liens!H138="","",IF(COUNTIF(Mots!B:B,Liens!H138)&gt;0,"✓ "&amp;Liens!H138,"✗ "&amp;Liens!H138&amp;" (introuvable)"))</f>
        <v/>
      </c>
    </row>
    <row r="144" spans="1:9" x14ac:dyDescent="0.3">
      <c r="A144">
        <v>139</v>
      </c>
      <c r="B144" t="str">
        <f>IF(Liens!A139="","",IF(COUNTIF(Mots!B:B,Liens!A139)&gt;0,"✓ "&amp;Liens!A139,"✗ "&amp;Liens!A139&amp;" (introuvable)"))</f>
        <v/>
      </c>
      <c r="C144" t="str">
        <f>IF(Liens!B139="","",IF(COUNTIF(Mots!B:B,Liens!B139)&gt;0,"✓ "&amp;Liens!B139,"✗ "&amp;Liens!B139&amp;" (introuvable)"))</f>
        <v/>
      </c>
      <c r="D144" t="str">
        <f>IF(Liens!C139="","",IF(COUNTIF(Mots!B:B,Liens!C139)&gt;0,"✓ "&amp;Liens!C139,"✗ "&amp;Liens!C139&amp;" (introuvable)"))</f>
        <v/>
      </c>
      <c r="E144" t="str">
        <f>IF(Liens!D139="","",IF(COUNTIF(Mots!B:B,Liens!D139)&gt;0,"✓ "&amp;Liens!D139,"✗ "&amp;Liens!D139&amp;" (introuvable)"))</f>
        <v/>
      </c>
      <c r="F144" t="str">
        <f>IF(Liens!E139="","",IF(COUNTIF(Mots!B:B,Liens!E139)&gt;0,"✓ "&amp;Liens!E139,"✗ "&amp;Liens!E139&amp;" (introuvable)"))</f>
        <v/>
      </c>
      <c r="G144" t="str">
        <f>IF(Liens!F139="","",IF(COUNTIF(Mots!B:B,Liens!F139)&gt;0,"✓ "&amp;Liens!F139,"✗ "&amp;Liens!F139&amp;" (introuvable)"))</f>
        <v/>
      </c>
      <c r="H144" t="str">
        <f>IF(Liens!G139="","",IF(COUNTIF(Mots!B:B,Liens!G139)&gt;0,"✓ "&amp;Liens!G139,"✗ "&amp;Liens!G139&amp;" (introuvable)"))</f>
        <v/>
      </c>
      <c r="I144" t="str">
        <f>IF(Liens!H139="","",IF(COUNTIF(Mots!B:B,Liens!H139)&gt;0,"✓ "&amp;Liens!H139,"✗ "&amp;Liens!H139&amp;" (introuvable)"))</f>
        <v/>
      </c>
    </row>
    <row r="145" spans="1:9" x14ac:dyDescent="0.3">
      <c r="A145">
        <v>140</v>
      </c>
      <c r="B145" t="str">
        <f>IF(Liens!A140="","",IF(COUNTIF(Mots!B:B,Liens!A140)&gt;0,"✓ "&amp;Liens!A140,"✗ "&amp;Liens!A140&amp;" (introuvable)"))</f>
        <v/>
      </c>
      <c r="C145" t="str">
        <f>IF(Liens!B140="","",IF(COUNTIF(Mots!B:B,Liens!B140)&gt;0,"✓ "&amp;Liens!B140,"✗ "&amp;Liens!B140&amp;" (introuvable)"))</f>
        <v/>
      </c>
      <c r="D145" t="str">
        <f>IF(Liens!C140="","",IF(COUNTIF(Mots!B:B,Liens!C140)&gt;0,"✓ "&amp;Liens!C140,"✗ "&amp;Liens!C140&amp;" (introuvable)"))</f>
        <v/>
      </c>
      <c r="E145" t="str">
        <f>IF(Liens!D140="","",IF(COUNTIF(Mots!B:B,Liens!D140)&gt;0,"✓ "&amp;Liens!D140,"✗ "&amp;Liens!D140&amp;" (introuvable)"))</f>
        <v/>
      </c>
      <c r="F145" t="str">
        <f>IF(Liens!E140="","",IF(COUNTIF(Mots!B:B,Liens!E140)&gt;0,"✓ "&amp;Liens!E140,"✗ "&amp;Liens!E140&amp;" (introuvable)"))</f>
        <v/>
      </c>
      <c r="G145" t="str">
        <f>IF(Liens!F140="","",IF(COUNTIF(Mots!B:B,Liens!F140)&gt;0,"✓ "&amp;Liens!F140,"✗ "&amp;Liens!F140&amp;" (introuvable)"))</f>
        <v/>
      </c>
      <c r="H145" t="str">
        <f>IF(Liens!G140="","",IF(COUNTIF(Mots!B:B,Liens!G140)&gt;0,"✓ "&amp;Liens!G140,"✗ "&amp;Liens!G140&amp;" (introuvable)"))</f>
        <v/>
      </c>
      <c r="I145" t="str">
        <f>IF(Liens!H140="","",IF(COUNTIF(Mots!B:B,Liens!H140)&gt;0,"✓ "&amp;Liens!H140,"✗ "&amp;Liens!H140&amp;" (introuvable)"))</f>
        <v/>
      </c>
    </row>
    <row r="146" spans="1:9" x14ac:dyDescent="0.3">
      <c r="A146">
        <v>141</v>
      </c>
      <c r="B146" t="str">
        <f>IF(Liens!A141="","",IF(COUNTIF(Mots!B:B,Liens!A141)&gt;0,"✓ "&amp;Liens!A141,"✗ "&amp;Liens!A141&amp;" (introuvable)"))</f>
        <v/>
      </c>
      <c r="C146" t="str">
        <f>IF(Liens!B141="","",IF(COUNTIF(Mots!B:B,Liens!B141)&gt;0,"✓ "&amp;Liens!B141,"✗ "&amp;Liens!B141&amp;" (introuvable)"))</f>
        <v/>
      </c>
      <c r="D146" t="str">
        <f>IF(Liens!C141="","",IF(COUNTIF(Mots!B:B,Liens!C141)&gt;0,"✓ "&amp;Liens!C141,"✗ "&amp;Liens!C141&amp;" (introuvable)"))</f>
        <v/>
      </c>
      <c r="E146" t="str">
        <f>IF(Liens!D141="","",IF(COUNTIF(Mots!B:B,Liens!D141)&gt;0,"✓ "&amp;Liens!D141,"✗ "&amp;Liens!D141&amp;" (introuvable)"))</f>
        <v/>
      </c>
      <c r="F146" t="str">
        <f>IF(Liens!E141="","",IF(COUNTIF(Mots!B:B,Liens!E141)&gt;0,"✓ "&amp;Liens!E141,"✗ "&amp;Liens!E141&amp;" (introuvable)"))</f>
        <v/>
      </c>
      <c r="G146" t="str">
        <f>IF(Liens!F141="","",IF(COUNTIF(Mots!B:B,Liens!F141)&gt;0,"✓ "&amp;Liens!F141,"✗ "&amp;Liens!F141&amp;" (introuvable)"))</f>
        <v/>
      </c>
      <c r="H146" t="str">
        <f>IF(Liens!G141="","",IF(COUNTIF(Mots!B:B,Liens!G141)&gt;0,"✓ "&amp;Liens!G141,"✗ "&amp;Liens!G141&amp;" (introuvable)"))</f>
        <v/>
      </c>
      <c r="I146" t="str">
        <f>IF(Liens!H141="","",IF(COUNTIF(Mots!B:B,Liens!H141)&gt;0,"✓ "&amp;Liens!H141,"✗ "&amp;Liens!H141&amp;" (introuvable)"))</f>
        <v/>
      </c>
    </row>
    <row r="147" spans="1:9" x14ac:dyDescent="0.3">
      <c r="A147">
        <v>142</v>
      </c>
      <c r="B147" t="str">
        <f>IF(Liens!A142="","",IF(COUNTIF(Mots!B:B,Liens!A142)&gt;0,"✓ "&amp;Liens!A142,"✗ "&amp;Liens!A142&amp;" (introuvable)"))</f>
        <v/>
      </c>
      <c r="C147" t="str">
        <f>IF(Liens!B142="","",IF(COUNTIF(Mots!B:B,Liens!B142)&gt;0,"✓ "&amp;Liens!B142,"✗ "&amp;Liens!B142&amp;" (introuvable)"))</f>
        <v/>
      </c>
      <c r="D147" t="str">
        <f>IF(Liens!C142="","",IF(COUNTIF(Mots!B:B,Liens!C142)&gt;0,"✓ "&amp;Liens!C142,"✗ "&amp;Liens!C142&amp;" (introuvable)"))</f>
        <v/>
      </c>
      <c r="E147" t="str">
        <f>IF(Liens!D142="","",IF(COUNTIF(Mots!B:B,Liens!D142)&gt;0,"✓ "&amp;Liens!D142,"✗ "&amp;Liens!D142&amp;" (introuvable)"))</f>
        <v/>
      </c>
      <c r="F147" t="str">
        <f>IF(Liens!E142="","",IF(COUNTIF(Mots!B:B,Liens!E142)&gt;0,"✓ "&amp;Liens!E142,"✗ "&amp;Liens!E142&amp;" (introuvable)"))</f>
        <v/>
      </c>
      <c r="G147" t="str">
        <f>IF(Liens!F142="","",IF(COUNTIF(Mots!B:B,Liens!F142)&gt;0,"✓ "&amp;Liens!F142,"✗ "&amp;Liens!F142&amp;" (introuvable)"))</f>
        <v/>
      </c>
      <c r="H147" t="str">
        <f>IF(Liens!G142="","",IF(COUNTIF(Mots!B:B,Liens!G142)&gt;0,"✓ "&amp;Liens!G142,"✗ "&amp;Liens!G142&amp;" (introuvable)"))</f>
        <v/>
      </c>
      <c r="I147" t="str">
        <f>IF(Liens!H142="","",IF(COUNTIF(Mots!B:B,Liens!H142)&gt;0,"✓ "&amp;Liens!H142,"✗ "&amp;Liens!H142&amp;" (introuvable)"))</f>
        <v/>
      </c>
    </row>
    <row r="148" spans="1:9" x14ac:dyDescent="0.3">
      <c r="A148">
        <v>143</v>
      </c>
      <c r="B148" t="str">
        <f>IF(Liens!A143="","",IF(COUNTIF(Mots!B:B,Liens!A143)&gt;0,"✓ "&amp;Liens!A143,"✗ "&amp;Liens!A143&amp;" (introuvable)"))</f>
        <v/>
      </c>
      <c r="C148" t="str">
        <f>IF(Liens!B143="","",IF(COUNTIF(Mots!B:B,Liens!B143)&gt;0,"✓ "&amp;Liens!B143,"✗ "&amp;Liens!B143&amp;" (introuvable)"))</f>
        <v/>
      </c>
      <c r="D148" t="str">
        <f>IF(Liens!C143="","",IF(COUNTIF(Mots!B:B,Liens!C143)&gt;0,"✓ "&amp;Liens!C143,"✗ "&amp;Liens!C143&amp;" (introuvable)"))</f>
        <v/>
      </c>
      <c r="E148" t="str">
        <f>IF(Liens!D143="","",IF(COUNTIF(Mots!B:B,Liens!D143)&gt;0,"✓ "&amp;Liens!D143,"✗ "&amp;Liens!D143&amp;" (introuvable)"))</f>
        <v/>
      </c>
      <c r="F148" t="str">
        <f>IF(Liens!E143="","",IF(COUNTIF(Mots!B:B,Liens!E143)&gt;0,"✓ "&amp;Liens!E143,"✗ "&amp;Liens!E143&amp;" (introuvable)"))</f>
        <v/>
      </c>
      <c r="G148" t="str">
        <f>IF(Liens!F143="","",IF(COUNTIF(Mots!B:B,Liens!F143)&gt;0,"✓ "&amp;Liens!F143,"✗ "&amp;Liens!F143&amp;" (introuvable)"))</f>
        <v/>
      </c>
      <c r="H148" t="str">
        <f>IF(Liens!G143="","",IF(COUNTIF(Mots!B:B,Liens!G143)&gt;0,"✓ "&amp;Liens!G143,"✗ "&amp;Liens!G143&amp;" (introuvable)"))</f>
        <v/>
      </c>
      <c r="I148" t="str">
        <f>IF(Liens!H143="","",IF(COUNTIF(Mots!B:B,Liens!H143)&gt;0,"✓ "&amp;Liens!H143,"✗ "&amp;Liens!H143&amp;" (introuvable)"))</f>
        <v/>
      </c>
    </row>
    <row r="149" spans="1:9" x14ac:dyDescent="0.3">
      <c r="A149">
        <v>144</v>
      </c>
      <c r="B149" t="str">
        <f>IF(Liens!A144="","",IF(COUNTIF(Mots!B:B,Liens!A144)&gt;0,"✓ "&amp;Liens!A144,"✗ "&amp;Liens!A144&amp;" (introuvable)"))</f>
        <v/>
      </c>
      <c r="C149" t="str">
        <f>IF(Liens!B144="","",IF(COUNTIF(Mots!B:B,Liens!B144)&gt;0,"✓ "&amp;Liens!B144,"✗ "&amp;Liens!B144&amp;" (introuvable)"))</f>
        <v/>
      </c>
      <c r="D149" t="str">
        <f>IF(Liens!C144="","",IF(COUNTIF(Mots!B:B,Liens!C144)&gt;0,"✓ "&amp;Liens!C144,"✗ "&amp;Liens!C144&amp;" (introuvable)"))</f>
        <v/>
      </c>
      <c r="E149" t="str">
        <f>IF(Liens!D144="","",IF(COUNTIF(Mots!B:B,Liens!D144)&gt;0,"✓ "&amp;Liens!D144,"✗ "&amp;Liens!D144&amp;" (introuvable)"))</f>
        <v/>
      </c>
      <c r="F149" t="str">
        <f>IF(Liens!E144="","",IF(COUNTIF(Mots!B:B,Liens!E144)&gt;0,"✓ "&amp;Liens!E144,"✗ "&amp;Liens!E144&amp;" (introuvable)"))</f>
        <v/>
      </c>
      <c r="G149" t="str">
        <f>IF(Liens!F144="","",IF(COUNTIF(Mots!B:B,Liens!F144)&gt;0,"✓ "&amp;Liens!F144,"✗ "&amp;Liens!F144&amp;" (introuvable)"))</f>
        <v/>
      </c>
      <c r="H149" t="str">
        <f>IF(Liens!G144="","",IF(COUNTIF(Mots!B:B,Liens!G144)&gt;0,"✓ "&amp;Liens!G144,"✗ "&amp;Liens!G144&amp;" (introuvable)"))</f>
        <v/>
      </c>
      <c r="I149" t="str">
        <f>IF(Liens!H144="","",IF(COUNTIF(Mots!B:B,Liens!H144)&gt;0,"✓ "&amp;Liens!H144,"✗ "&amp;Liens!H144&amp;" (introuvable)"))</f>
        <v/>
      </c>
    </row>
    <row r="150" spans="1:9" x14ac:dyDescent="0.3">
      <c r="A150">
        <v>145</v>
      </c>
      <c r="B150" t="str">
        <f>IF(Liens!A145="","",IF(COUNTIF(Mots!B:B,Liens!A145)&gt;0,"✓ "&amp;Liens!A145,"✗ "&amp;Liens!A145&amp;" (introuvable)"))</f>
        <v/>
      </c>
      <c r="C150" t="str">
        <f>IF(Liens!B145="","",IF(COUNTIF(Mots!B:B,Liens!B145)&gt;0,"✓ "&amp;Liens!B145,"✗ "&amp;Liens!B145&amp;" (introuvable)"))</f>
        <v/>
      </c>
      <c r="D150" t="str">
        <f>IF(Liens!C145="","",IF(COUNTIF(Mots!B:B,Liens!C145)&gt;0,"✓ "&amp;Liens!C145,"✗ "&amp;Liens!C145&amp;" (introuvable)"))</f>
        <v/>
      </c>
      <c r="E150" t="str">
        <f>IF(Liens!D145="","",IF(COUNTIF(Mots!B:B,Liens!D145)&gt;0,"✓ "&amp;Liens!D145,"✗ "&amp;Liens!D145&amp;" (introuvable)"))</f>
        <v/>
      </c>
      <c r="F150" t="str">
        <f>IF(Liens!E145="","",IF(COUNTIF(Mots!B:B,Liens!E145)&gt;0,"✓ "&amp;Liens!E145,"✗ "&amp;Liens!E145&amp;" (introuvable)"))</f>
        <v/>
      </c>
      <c r="G150" t="str">
        <f>IF(Liens!F145="","",IF(COUNTIF(Mots!B:B,Liens!F145)&gt;0,"✓ "&amp;Liens!F145,"✗ "&amp;Liens!F145&amp;" (introuvable)"))</f>
        <v/>
      </c>
      <c r="H150" t="str">
        <f>IF(Liens!G145="","",IF(COUNTIF(Mots!B:B,Liens!G145)&gt;0,"✓ "&amp;Liens!G145,"✗ "&amp;Liens!G145&amp;" (introuvable)"))</f>
        <v/>
      </c>
      <c r="I150" t="str">
        <f>IF(Liens!H145="","",IF(COUNTIF(Mots!B:B,Liens!H145)&gt;0,"✓ "&amp;Liens!H145,"✗ "&amp;Liens!H145&amp;" (introuvable)"))</f>
        <v/>
      </c>
    </row>
    <row r="151" spans="1:9" x14ac:dyDescent="0.3">
      <c r="A151">
        <v>146</v>
      </c>
      <c r="B151" t="str">
        <f>IF(Liens!A146="","",IF(COUNTIF(Mots!B:B,Liens!A146)&gt;0,"✓ "&amp;Liens!A146,"✗ "&amp;Liens!A146&amp;" (introuvable)"))</f>
        <v/>
      </c>
      <c r="C151" t="str">
        <f>IF(Liens!B146="","",IF(COUNTIF(Mots!B:B,Liens!B146)&gt;0,"✓ "&amp;Liens!B146,"✗ "&amp;Liens!B146&amp;" (introuvable)"))</f>
        <v/>
      </c>
      <c r="D151" t="str">
        <f>IF(Liens!C146="","",IF(COUNTIF(Mots!B:B,Liens!C146)&gt;0,"✓ "&amp;Liens!C146,"✗ "&amp;Liens!C146&amp;" (introuvable)"))</f>
        <v/>
      </c>
      <c r="E151" t="str">
        <f>IF(Liens!D146="","",IF(COUNTIF(Mots!B:B,Liens!D146)&gt;0,"✓ "&amp;Liens!D146,"✗ "&amp;Liens!D146&amp;" (introuvable)"))</f>
        <v/>
      </c>
      <c r="F151" t="str">
        <f>IF(Liens!E146="","",IF(COUNTIF(Mots!B:B,Liens!E146)&gt;0,"✓ "&amp;Liens!E146,"✗ "&amp;Liens!E146&amp;" (introuvable)"))</f>
        <v/>
      </c>
      <c r="G151" t="str">
        <f>IF(Liens!F146="","",IF(COUNTIF(Mots!B:B,Liens!F146)&gt;0,"✓ "&amp;Liens!F146,"✗ "&amp;Liens!F146&amp;" (introuvable)"))</f>
        <v/>
      </c>
      <c r="H151" t="str">
        <f>IF(Liens!G146="","",IF(COUNTIF(Mots!B:B,Liens!G146)&gt;0,"✓ "&amp;Liens!G146,"✗ "&amp;Liens!G146&amp;" (introuvable)"))</f>
        <v/>
      </c>
      <c r="I151" t="str">
        <f>IF(Liens!H146="","",IF(COUNTIF(Mots!B:B,Liens!H146)&gt;0,"✓ "&amp;Liens!H146,"✗ "&amp;Liens!H146&amp;" (introuvable)"))</f>
        <v/>
      </c>
    </row>
    <row r="152" spans="1:9" x14ac:dyDescent="0.3">
      <c r="A152">
        <v>147</v>
      </c>
      <c r="B152" t="str">
        <f>IF(Liens!A147="","",IF(COUNTIF(Mots!B:B,Liens!A147)&gt;0,"✓ "&amp;Liens!A147,"✗ "&amp;Liens!A147&amp;" (introuvable)"))</f>
        <v/>
      </c>
      <c r="C152" t="str">
        <f>IF(Liens!B147="","",IF(COUNTIF(Mots!B:B,Liens!B147)&gt;0,"✓ "&amp;Liens!B147,"✗ "&amp;Liens!B147&amp;" (introuvable)"))</f>
        <v/>
      </c>
      <c r="D152" t="str">
        <f>IF(Liens!C147="","",IF(COUNTIF(Mots!B:B,Liens!C147)&gt;0,"✓ "&amp;Liens!C147,"✗ "&amp;Liens!C147&amp;" (introuvable)"))</f>
        <v/>
      </c>
      <c r="E152" t="str">
        <f>IF(Liens!D147="","",IF(COUNTIF(Mots!B:B,Liens!D147)&gt;0,"✓ "&amp;Liens!D147,"✗ "&amp;Liens!D147&amp;" (introuvable)"))</f>
        <v/>
      </c>
      <c r="F152" t="str">
        <f>IF(Liens!E147="","",IF(COUNTIF(Mots!B:B,Liens!E147)&gt;0,"✓ "&amp;Liens!E147,"✗ "&amp;Liens!E147&amp;" (introuvable)"))</f>
        <v/>
      </c>
      <c r="G152" t="str">
        <f>IF(Liens!F147="","",IF(COUNTIF(Mots!B:B,Liens!F147)&gt;0,"✓ "&amp;Liens!F147,"✗ "&amp;Liens!F147&amp;" (introuvable)"))</f>
        <v/>
      </c>
      <c r="H152" t="str">
        <f>IF(Liens!G147="","",IF(COUNTIF(Mots!B:B,Liens!G147)&gt;0,"✓ "&amp;Liens!G147,"✗ "&amp;Liens!G147&amp;" (introuvable)"))</f>
        <v/>
      </c>
      <c r="I152" t="str">
        <f>IF(Liens!H147="","",IF(COUNTIF(Mots!B:B,Liens!H147)&gt;0,"✓ "&amp;Liens!H147,"✗ "&amp;Liens!H147&amp;" (introuvable)"))</f>
        <v/>
      </c>
    </row>
    <row r="153" spans="1:9" x14ac:dyDescent="0.3">
      <c r="A153">
        <v>148</v>
      </c>
      <c r="B153" t="str">
        <f>IF(Liens!A148="","",IF(COUNTIF(Mots!B:B,Liens!A148)&gt;0,"✓ "&amp;Liens!A148,"✗ "&amp;Liens!A148&amp;" (introuvable)"))</f>
        <v/>
      </c>
      <c r="C153" t="str">
        <f>IF(Liens!B148="","",IF(COUNTIF(Mots!B:B,Liens!B148)&gt;0,"✓ "&amp;Liens!B148,"✗ "&amp;Liens!B148&amp;" (introuvable)"))</f>
        <v/>
      </c>
      <c r="D153" t="str">
        <f>IF(Liens!C148="","",IF(COUNTIF(Mots!B:B,Liens!C148)&gt;0,"✓ "&amp;Liens!C148,"✗ "&amp;Liens!C148&amp;" (introuvable)"))</f>
        <v/>
      </c>
      <c r="E153" t="str">
        <f>IF(Liens!D148="","",IF(COUNTIF(Mots!B:B,Liens!D148)&gt;0,"✓ "&amp;Liens!D148,"✗ "&amp;Liens!D148&amp;" (introuvable)"))</f>
        <v/>
      </c>
      <c r="F153" t="str">
        <f>IF(Liens!E148="","",IF(COUNTIF(Mots!B:B,Liens!E148)&gt;0,"✓ "&amp;Liens!E148,"✗ "&amp;Liens!E148&amp;" (introuvable)"))</f>
        <v/>
      </c>
      <c r="G153" t="str">
        <f>IF(Liens!F148="","",IF(COUNTIF(Mots!B:B,Liens!F148)&gt;0,"✓ "&amp;Liens!F148,"✗ "&amp;Liens!F148&amp;" (introuvable)"))</f>
        <v/>
      </c>
      <c r="H153" t="str">
        <f>IF(Liens!G148="","",IF(COUNTIF(Mots!B:B,Liens!G148)&gt;0,"✓ "&amp;Liens!G148,"✗ "&amp;Liens!G148&amp;" (introuvable)"))</f>
        <v/>
      </c>
      <c r="I153" t="str">
        <f>IF(Liens!H148="","",IF(COUNTIF(Mots!B:B,Liens!H148)&gt;0,"✓ "&amp;Liens!H148,"✗ "&amp;Liens!H148&amp;" (introuvable)"))</f>
        <v/>
      </c>
    </row>
    <row r="154" spans="1:9" x14ac:dyDescent="0.3">
      <c r="A154">
        <v>149</v>
      </c>
      <c r="B154" t="str">
        <f>IF(Liens!A149="","",IF(COUNTIF(Mots!B:B,Liens!A149)&gt;0,"✓ "&amp;Liens!A149,"✗ "&amp;Liens!A149&amp;" (introuvable)"))</f>
        <v/>
      </c>
      <c r="C154" t="str">
        <f>IF(Liens!B149="","",IF(COUNTIF(Mots!B:B,Liens!B149)&gt;0,"✓ "&amp;Liens!B149,"✗ "&amp;Liens!B149&amp;" (introuvable)"))</f>
        <v/>
      </c>
      <c r="D154" t="str">
        <f>IF(Liens!C149="","",IF(COUNTIF(Mots!B:B,Liens!C149)&gt;0,"✓ "&amp;Liens!C149,"✗ "&amp;Liens!C149&amp;" (introuvable)"))</f>
        <v/>
      </c>
      <c r="E154" t="str">
        <f>IF(Liens!D149="","",IF(COUNTIF(Mots!B:B,Liens!D149)&gt;0,"✓ "&amp;Liens!D149,"✗ "&amp;Liens!D149&amp;" (introuvable)"))</f>
        <v/>
      </c>
      <c r="F154" t="str">
        <f>IF(Liens!E149="","",IF(COUNTIF(Mots!B:B,Liens!E149)&gt;0,"✓ "&amp;Liens!E149,"✗ "&amp;Liens!E149&amp;" (introuvable)"))</f>
        <v/>
      </c>
      <c r="G154" t="str">
        <f>IF(Liens!F149="","",IF(COUNTIF(Mots!B:B,Liens!F149)&gt;0,"✓ "&amp;Liens!F149,"✗ "&amp;Liens!F149&amp;" (introuvable)"))</f>
        <v/>
      </c>
      <c r="H154" t="str">
        <f>IF(Liens!G149="","",IF(COUNTIF(Mots!B:B,Liens!G149)&gt;0,"✓ "&amp;Liens!G149,"✗ "&amp;Liens!G149&amp;" (introuvable)"))</f>
        <v/>
      </c>
      <c r="I154" t="str">
        <f>IF(Liens!H149="","",IF(COUNTIF(Mots!B:B,Liens!H149)&gt;0,"✓ "&amp;Liens!H149,"✗ "&amp;Liens!H149&amp;" (introuvable)"))</f>
        <v/>
      </c>
    </row>
    <row r="155" spans="1:9" x14ac:dyDescent="0.3">
      <c r="A155">
        <v>150</v>
      </c>
      <c r="B155" t="str">
        <f>IF(Liens!A150="","",IF(COUNTIF(Mots!B:B,Liens!A150)&gt;0,"✓ "&amp;Liens!A150,"✗ "&amp;Liens!A150&amp;" (introuvable)"))</f>
        <v/>
      </c>
      <c r="C155" t="str">
        <f>IF(Liens!B150="","",IF(COUNTIF(Mots!B:B,Liens!B150)&gt;0,"✓ "&amp;Liens!B150,"✗ "&amp;Liens!B150&amp;" (introuvable)"))</f>
        <v/>
      </c>
      <c r="D155" t="str">
        <f>IF(Liens!C150="","",IF(COUNTIF(Mots!B:B,Liens!C150)&gt;0,"✓ "&amp;Liens!C150,"✗ "&amp;Liens!C150&amp;" (introuvable)"))</f>
        <v/>
      </c>
      <c r="E155" t="str">
        <f>IF(Liens!D150="","",IF(COUNTIF(Mots!B:B,Liens!D150)&gt;0,"✓ "&amp;Liens!D150,"✗ "&amp;Liens!D150&amp;" (introuvable)"))</f>
        <v/>
      </c>
      <c r="F155" t="str">
        <f>IF(Liens!E150="","",IF(COUNTIF(Mots!B:B,Liens!E150)&gt;0,"✓ "&amp;Liens!E150,"✗ "&amp;Liens!E150&amp;" (introuvable)"))</f>
        <v/>
      </c>
      <c r="G155" t="str">
        <f>IF(Liens!F150="","",IF(COUNTIF(Mots!B:B,Liens!F150)&gt;0,"✓ "&amp;Liens!F150,"✗ "&amp;Liens!F150&amp;" (introuvable)"))</f>
        <v/>
      </c>
      <c r="H155" t="str">
        <f>IF(Liens!G150="","",IF(COUNTIF(Mots!B:B,Liens!G150)&gt;0,"✓ "&amp;Liens!G150,"✗ "&amp;Liens!G150&amp;" (introuvable)"))</f>
        <v/>
      </c>
      <c r="I155" t="str">
        <f>IF(Liens!H150="","",IF(COUNTIF(Mots!B:B,Liens!H150)&gt;0,"✓ "&amp;Liens!H150,"✗ "&amp;Liens!H150&amp;" (introuvable)"))</f>
        <v/>
      </c>
    </row>
    <row r="156" spans="1:9" x14ac:dyDescent="0.3">
      <c r="A156">
        <v>151</v>
      </c>
      <c r="B156" t="str">
        <f>IF(Liens!A151="","",IF(COUNTIF(Mots!B:B,Liens!A151)&gt;0,"✓ "&amp;Liens!A151,"✗ "&amp;Liens!A151&amp;" (introuvable)"))</f>
        <v/>
      </c>
      <c r="C156" t="str">
        <f>IF(Liens!B151="","",IF(COUNTIF(Mots!B:B,Liens!B151)&gt;0,"✓ "&amp;Liens!B151,"✗ "&amp;Liens!B151&amp;" (introuvable)"))</f>
        <v/>
      </c>
      <c r="D156" t="str">
        <f>IF(Liens!C151="","",IF(COUNTIF(Mots!B:B,Liens!C151)&gt;0,"✓ "&amp;Liens!C151,"✗ "&amp;Liens!C151&amp;" (introuvable)"))</f>
        <v/>
      </c>
      <c r="E156" t="str">
        <f>IF(Liens!D151="","",IF(COUNTIF(Mots!B:B,Liens!D151)&gt;0,"✓ "&amp;Liens!D151,"✗ "&amp;Liens!D151&amp;" (introuvable)"))</f>
        <v/>
      </c>
      <c r="F156" t="str">
        <f>IF(Liens!E151="","",IF(COUNTIF(Mots!B:B,Liens!E151)&gt;0,"✓ "&amp;Liens!E151,"✗ "&amp;Liens!E151&amp;" (introuvable)"))</f>
        <v/>
      </c>
      <c r="G156" t="str">
        <f>IF(Liens!F151="","",IF(COUNTIF(Mots!B:B,Liens!F151)&gt;0,"✓ "&amp;Liens!F151,"✗ "&amp;Liens!F151&amp;" (introuvable)"))</f>
        <v/>
      </c>
      <c r="H156" t="str">
        <f>IF(Liens!G151="","",IF(COUNTIF(Mots!B:B,Liens!G151)&gt;0,"✓ "&amp;Liens!G151,"✗ "&amp;Liens!G151&amp;" (introuvable)"))</f>
        <v/>
      </c>
      <c r="I156" t="str">
        <f>IF(Liens!H151="","",IF(COUNTIF(Mots!B:B,Liens!H151)&gt;0,"✓ "&amp;Liens!H151,"✗ "&amp;Liens!H151&amp;" (introuvable)"))</f>
        <v/>
      </c>
    </row>
    <row r="157" spans="1:9" x14ac:dyDescent="0.3">
      <c r="A157">
        <v>152</v>
      </c>
      <c r="B157" t="str">
        <f>IF(Liens!A152="","",IF(COUNTIF(Mots!B:B,Liens!A152)&gt;0,"✓ "&amp;Liens!A152,"✗ "&amp;Liens!A152&amp;" (introuvable)"))</f>
        <v/>
      </c>
      <c r="C157" t="str">
        <f>IF(Liens!B152="","",IF(COUNTIF(Mots!B:B,Liens!B152)&gt;0,"✓ "&amp;Liens!B152,"✗ "&amp;Liens!B152&amp;" (introuvable)"))</f>
        <v/>
      </c>
      <c r="D157" t="str">
        <f>IF(Liens!C152="","",IF(COUNTIF(Mots!B:B,Liens!C152)&gt;0,"✓ "&amp;Liens!C152,"✗ "&amp;Liens!C152&amp;" (introuvable)"))</f>
        <v/>
      </c>
      <c r="E157" t="str">
        <f>IF(Liens!D152="","",IF(COUNTIF(Mots!B:B,Liens!D152)&gt;0,"✓ "&amp;Liens!D152,"✗ "&amp;Liens!D152&amp;" (introuvable)"))</f>
        <v/>
      </c>
      <c r="F157" t="str">
        <f>IF(Liens!E152="","",IF(COUNTIF(Mots!B:B,Liens!E152)&gt;0,"✓ "&amp;Liens!E152,"✗ "&amp;Liens!E152&amp;" (introuvable)"))</f>
        <v/>
      </c>
      <c r="G157" t="str">
        <f>IF(Liens!F152="","",IF(COUNTIF(Mots!B:B,Liens!F152)&gt;0,"✓ "&amp;Liens!F152,"✗ "&amp;Liens!F152&amp;" (introuvable)"))</f>
        <v/>
      </c>
      <c r="H157" t="str">
        <f>IF(Liens!G152="","",IF(COUNTIF(Mots!B:B,Liens!G152)&gt;0,"✓ "&amp;Liens!G152,"✗ "&amp;Liens!G152&amp;" (introuvable)"))</f>
        <v/>
      </c>
      <c r="I157" t="str">
        <f>IF(Liens!H152="","",IF(COUNTIF(Mots!B:B,Liens!H152)&gt;0,"✓ "&amp;Liens!H152,"✗ "&amp;Liens!H152&amp;" (introuvable)"))</f>
        <v/>
      </c>
    </row>
    <row r="158" spans="1:9" x14ac:dyDescent="0.3">
      <c r="A158">
        <v>153</v>
      </c>
      <c r="B158" t="str">
        <f>IF(Liens!A153="","",IF(COUNTIF(Mots!B:B,Liens!A153)&gt;0,"✓ "&amp;Liens!A153,"✗ "&amp;Liens!A153&amp;" (introuvable)"))</f>
        <v/>
      </c>
      <c r="C158" t="str">
        <f>IF(Liens!B153="","",IF(COUNTIF(Mots!B:B,Liens!B153)&gt;0,"✓ "&amp;Liens!B153,"✗ "&amp;Liens!B153&amp;" (introuvable)"))</f>
        <v/>
      </c>
      <c r="D158" t="str">
        <f>IF(Liens!C153="","",IF(COUNTIF(Mots!B:B,Liens!C153)&gt;0,"✓ "&amp;Liens!C153,"✗ "&amp;Liens!C153&amp;" (introuvable)"))</f>
        <v/>
      </c>
      <c r="E158" t="str">
        <f>IF(Liens!D153="","",IF(COUNTIF(Mots!B:B,Liens!D153)&gt;0,"✓ "&amp;Liens!D153,"✗ "&amp;Liens!D153&amp;" (introuvable)"))</f>
        <v/>
      </c>
      <c r="F158" t="str">
        <f>IF(Liens!E153="","",IF(COUNTIF(Mots!B:B,Liens!E153)&gt;0,"✓ "&amp;Liens!E153,"✗ "&amp;Liens!E153&amp;" (introuvable)"))</f>
        <v/>
      </c>
      <c r="G158" t="str">
        <f>IF(Liens!F153="","",IF(COUNTIF(Mots!B:B,Liens!F153)&gt;0,"✓ "&amp;Liens!F153,"✗ "&amp;Liens!F153&amp;" (introuvable)"))</f>
        <v/>
      </c>
      <c r="H158" t="str">
        <f>IF(Liens!G153="","",IF(COUNTIF(Mots!B:B,Liens!G153)&gt;0,"✓ "&amp;Liens!G153,"✗ "&amp;Liens!G153&amp;" (introuvable)"))</f>
        <v/>
      </c>
      <c r="I158" t="str">
        <f>IF(Liens!H153="","",IF(COUNTIF(Mots!B:B,Liens!H153)&gt;0,"✓ "&amp;Liens!H153,"✗ "&amp;Liens!H153&amp;" (introuvable)"))</f>
        <v/>
      </c>
    </row>
    <row r="159" spans="1:9" x14ac:dyDescent="0.3">
      <c r="A159">
        <v>154</v>
      </c>
      <c r="B159" t="str">
        <f>IF(Liens!A154="","",IF(COUNTIF(Mots!B:B,Liens!A154)&gt;0,"✓ "&amp;Liens!A154,"✗ "&amp;Liens!A154&amp;" (introuvable)"))</f>
        <v/>
      </c>
      <c r="C159" t="str">
        <f>IF(Liens!B154="","",IF(COUNTIF(Mots!B:B,Liens!B154)&gt;0,"✓ "&amp;Liens!B154,"✗ "&amp;Liens!B154&amp;" (introuvable)"))</f>
        <v/>
      </c>
      <c r="D159" t="str">
        <f>IF(Liens!C154="","",IF(COUNTIF(Mots!B:B,Liens!C154)&gt;0,"✓ "&amp;Liens!C154,"✗ "&amp;Liens!C154&amp;" (introuvable)"))</f>
        <v/>
      </c>
      <c r="E159" t="str">
        <f>IF(Liens!D154="","",IF(COUNTIF(Mots!B:B,Liens!D154)&gt;0,"✓ "&amp;Liens!D154,"✗ "&amp;Liens!D154&amp;" (introuvable)"))</f>
        <v/>
      </c>
      <c r="F159" t="str">
        <f>IF(Liens!E154="","",IF(COUNTIF(Mots!B:B,Liens!E154)&gt;0,"✓ "&amp;Liens!E154,"✗ "&amp;Liens!E154&amp;" (introuvable)"))</f>
        <v/>
      </c>
      <c r="G159" t="str">
        <f>IF(Liens!F154="","",IF(COUNTIF(Mots!B:B,Liens!F154)&gt;0,"✓ "&amp;Liens!F154,"✗ "&amp;Liens!F154&amp;" (introuvable)"))</f>
        <v/>
      </c>
      <c r="H159" t="str">
        <f>IF(Liens!G154="","",IF(COUNTIF(Mots!B:B,Liens!G154)&gt;0,"✓ "&amp;Liens!G154,"✗ "&amp;Liens!G154&amp;" (introuvable)"))</f>
        <v/>
      </c>
      <c r="I159" t="str">
        <f>IF(Liens!H154="","",IF(COUNTIF(Mots!B:B,Liens!H154)&gt;0,"✓ "&amp;Liens!H154,"✗ "&amp;Liens!H154&amp;" (introuvable)"))</f>
        <v/>
      </c>
    </row>
    <row r="160" spans="1:9" x14ac:dyDescent="0.3">
      <c r="A160">
        <v>155</v>
      </c>
      <c r="B160" t="str">
        <f>IF(Liens!A155="","",IF(COUNTIF(Mots!B:B,Liens!A155)&gt;0,"✓ "&amp;Liens!A155,"✗ "&amp;Liens!A155&amp;" (introuvable)"))</f>
        <v/>
      </c>
      <c r="C160" t="str">
        <f>IF(Liens!B155="","",IF(COUNTIF(Mots!B:B,Liens!B155)&gt;0,"✓ "&amp;Liens!B155,"✗ "&amp;Liens!B155&amp;" (introuvable)"))</f>
        <v/>
      </c>
      <c r="D160" t="str">
        <f>IF(Liens!C155="","",IF(COUNTIF(Mots!B:B,Liens!C155)&gt;0,"✓ "&amp;Liens!C155,"✗ "&amp;Liens!C155&amp;" (introuvable)"))</f>
        <v/>
      </c>
      <c r="E160" t="str">
        <f>IF(Liens!D155="","",IF(COUNTIF(Mots!B:B,Liens!D155)&gt;0,"✓ "&amp;Liens!D155,"✗ "&amp;Liens!D155&amp;" (introuvable)"))</f>
        <v/>
      </c>
      <c r="F160" t="str">
        <f>IF(Liens!E155="","",IF(COUNTIF(Mots!B:B,Liens!E155)&gt;0,"✓ "&amp;Liens!E155,"✗ "&amp;Liens!E155&amp;" (introuvable)"))</f>
        <v/>
      </c>
      <c r="G160" t="str">
        <f>IF(Liens!F155="","",IF(COUNTIF(Mots!B:B,Liens!F155)&gt;0,"✓ "&amp;Liens!F155,"✗ "&amp;Liens!F155&amp;" (introuvable)"))</f>
        <v/>
      </c>
      <c r="H160" t="str">
        <f>IF(Liens!G155="","",IF(COUNTIF(Mots!B:B,Liens!G155)&gt;0,"✓ "&amp;Liens!G155,"✗ "&amp;Liens!G155&amp;" (introuvable)"))</f>
        <v/>
      </c>
      <c r="I160" t="str">
        <f>IF(Liens!H155="","",IF(COUNTIF(Mots!B:B,Liens!H155)&gt;0,"✓ "&amp;Liens!H155,"✗ "&amp;Liens!H155&amp;" (introuvable)"))</f>
        <v/>
      </c>
    </row>
    <row r="161" spans="1:9" x14ac:dyDescent="0.3">
      <c r="A161">
        <v>156</v>
      </c>
      <c r="B161" t="str">
        <f>IF(Liens!A156="","",IF(COUNTIF(Mots!B:B,Liens!A156)&gt;0,"✓ "&amp;Liens!A156,"✗ "&amp;Liens!A156&amp;" (introuvable)"))</f>
        <v/>
      </c>
      <c r="C161" t="str">
        <f>IF(Liens!B156="","",IF(COUNTIF(Mots!B:B,Liens!B156)&gt;0,"✓ "&amp;Liens!B156,"✗ "&amp;Liens!B156&amp;" (introuvable)"))</f>
        <v/>
      </c>
      <c r="D161" t="str">
        <f>IF(Liens!C156="","",IF(COUNTIF(Mots!B:B,Liens!C156)&gt;0,"✓ "&amp;Liens!C156,"✗ "&amp;Liens!C156&amp;" (introuvable)"))</f>
        <v/>
      </c>
      <c r="E161" t="str">
        <f>IF(Liens!D156="","",IF(COUNTIF(Mots!B:B,Liens!D156)&gt;0,"✓ "&amp;Liens!D156,"✗ "&amp;Liens!D156&amp;" (introuvable)"))</f>
        <v/>
      </c>
      <c r="F161" t="str">
        <f>IF(Liens!E156="","",IF(COUNTIF(Mots!B:B,Liens!E156)&gt;0,"✓ "&amp;Liens!E156,"✗ "&amp;Liens!E156&amp;" (introuvable)"))</f>
        <v/>
      </c>
      <c r="G161" t="str">
        <f>IF(Liens!F156="","",IF(COUNTIF(Mots!B:B,Liens!F156)&gt;0,"✓ "&amp;Liens!F156,"✗ "&amp;Liens!F156&amp;" (introuvable)"))</f>
        <v/>
      </c>
      <c r="H161" t="str">
        <f>IF(Liens!G156="","",IF(COUNTIF(Mots!B:B,Liens!G156)&gt;0,"✓ "&amp;Liens!G156,"✗ "&amp;Liens!G156&amp;" (introuvable)"))</f>
        <v/>
      </c>
      <c r="I161" t="str">
        <f>IF(Liens!H156="","",IF(COUNTIF(Mots!B:B,Liens!H156)&gt;0,"✓ "&amp;Liens!H156,"✗ "&amp;Liens!H156&amp;" (introuvable)"))</f>
        <v/>
      </c>
    </row>
    <row r="162" spans="1:9" x14ac:dyDescent="0.3">
      <c r="A162">
        <v>157</v>
      </c>
      <c r="B162" t="str">
        <f>IF(Liens!A157="","",IF(COUNTIF(Mots!B:B,Liens!A157)&gt;0,"✓ "&amp;Liens!A157,"✗ "&amp;Liens!A157&amp;" (introuvable)"))</f>
        <v/>
      </c>
      <c r="C162" t="str">
        <f>IF(Liens!B157="","",IF(COUNTIF(Mots!B:B,Liens!B157)&gt;0,"✓ "&amp;Liens!B157,"✗ "&amp;Liens!B157&amp;" (introuvable)"))</f>
        <v/>
      </c>
      <c r="D162" t="str">
        <f>IF(Liens!C157="","",IF(COUNTIF(Mots!B:B,Liens!C157)&gt;0,"✓ "&amp;Liens!C157,"✗ "&amp;Liens!C157&amp;" (introuvable)"))</f>
        <v/>
      </c>
      <c r="E162" t="str">
        <f>IF(Liens!D157="","",IF(COUNTIF(Mots!B:B,Liens!D157)&gt;0,"✓ "&amp;Liens!D157,"✗ "&amp;Liens!D157&amp;" (introuvable)"))</f>
        <v/>
      </c>
      <c r="F162" t="str">
        <f>IF(Liens!E157="","",IF(COUNTIF(Mots!B:B,Liens!E157)&gt;0,"✓ "&amp;Liens!E157,"✗ "&amp;Liens!E157&amp;" (introuvable)"))</f>
        <v/>
      </c>
      <c r="G162" t="str">
        <f>IF(Liens!F157="","",IF(COUNTIF(Mots!B:B,Liens!F157)&gt;0,"✓ "&amp;Liens!F157,"✗ "&amp;Liens!F157&amp;" (introuvable)"))</f>
        <v/>
      </c>
      <c r="H162" t="str">
        <f>IF(Liens!G157="","",IF(COUNTIF(Mots!B:B,Liens!G157)&gt;0,"✓ "&amp;Liens!G157,"✗ "&amp;Liens!G157&amp;" (introuvable)"))</f>
        <v/>
      </c>
      <c r="I162" t="str">
        <f>IF(Liens!H157="","",IF(COUNTIF(Mots!B:B,Liens!H157)&gt;0,"✓ "&amp;Liens!H157,"✗ "&amp;Liens!H157&amp;" (introuvable)"))</f>
        <v/>
      </c>
    </row>
    <row r="163" spans="1:9" x14ac:dyDescent="0.3">
      <c r="A163">
        <v>158</v>
      </c>
      <c r="B163" t="str">
        <f>IF(Liens!A158="","",IF(COUNTIF(Mots!B:B,Liens!A158)&gt;0,"✓ "&amp;Liens!A158,"✗ "&amp;Liens!A158&amp;" (introuvable)"))</f>
        <v/>
      </c>
      <c r="C163" t="str">
        <f>IF(Liens!B158="","",IF(COUNTIF(Mots!B:B,Liens!B158)&gt;0,"✓ "&amp;Liens!B158,"✗ "&amp;Liens!B158&amp;" (introuvable)"))</f>
        <v/>
      </c>
      <c r="D163" t="str">
        <f>IF(Liens!C158="","",IF(COUNTIF(Mots!B:B,Liens!C158)&gt;0,"✓ "&amp;Liens!C158,"✗ "&amp;Liens!C158&amp;" (introuvable)"))</f>
        <v/>
      </c>
      <c r="E163" t="str">
        <f>IF(Liens!D158="","",IF(COUNTIF(Mots!B:B,Liens!D158)&gt;0,"✓ "&amp;Liens!D158,"✗ "&amp;Liens!D158&amp;" (introuvable)"))</f>
        <v/>
      </c>
      <c r="F163" t="str">
        <f>IF(Liens!E158="","",IF(COUNTIF(Mots!B:B,Liens!E158)&gt;0,"✓ "&amp;Liens!E158,"✗ "&amp;Liens!E158&amp;" (introuvable)"))</f>
        <v/>
      </c>
      <c r="G163" t="str">
        <f>IF(Liens!F158="","",IF(COUNTIF(Mots!B:B,Liens!F158)&gt;0,"✓ "&amp;Liens!F158,"✗ "&amp;Liens!F158&amp;" (introuvable)"))</f>
        <v/>
      </c>
      <c r="H163" t="str">
        <f>IF(Liens!G158="","",IF(COUNTIF(Mots!B:B,Liens!G158)&gt;0,"✓ "&amp;Liens!G158,"✗ "&amp;Liens!G158&amp;" (introuvable)"))</f>
        <v/>
      </c>
      <c r="I163" t="str">
        <f>IF(Liens!H158="","",IF(COUNTIF(Mots!B:B,Liens!H158)&gt;0,"✓ "&amp;Liens!H158,"✗ "&amp;Liens!H158&amp;" (introuvable)"))</f>
        <v/>
      </c>
    </row>
    <row r="164" spans="1:9" x14ac:dyDescent="0.3">
      <c r="A164">
        <v>159</v>
      </c>
      <c r="B164" t="str">
        <f>IF(Liens!A159="","",IF(COUNTIF(Mots!B:B,Liens!A159)&gt;0,"✓ "&amp;Liens!A159,"✗ "&amp;Liens!A159&amp;" (introuvable)"))</f>
        <v/>
      </c>
      <c r="C164" t="str">
        <f>IF(Liens!B159="","",IF(COUNTIF(Mots!B:B,Liens!B159)&gt;0,"✓ "&amp;Liens!B159,"✗ "&amp;Liens!B159&amp;" (introuvable)"))</f>
        <v/>
      </c>
      <c r="D164" t="str">
        <f>IF(Liens!C159="","",IF(COUNTIF(Mots!B:B,Liens!C159)&gt;0,"✓ "&amp;Liens!C159,"✗ "&amp;Liens!C159&amp;" (introuvable)"))</f>
        <v/>
      </c>
      <c r="E164" t="str">
        <f>IF(Liens!D159="","",IF(COUNTIF(Mots!B:B,Liens!D159)&gt;0,"✓ "&amp;Liens!D159,"✗ "&amp;Liens!D159&amp;" (introuvable)"))</f>
        <v/>
      </c>
      <c r="F164" t="str">
        <f>IF(Liens!E159="","",IF(COUNTIF(Mots!B:B,Liens!E159)&gt;0,"✓ "&amp;Liens!E159,"✗ "&amp;Liens!E159&amp;" (introuvable)"))</f>
        <v/>
      </c>
      <c r="G164" t="str">
        <f>IF(Liens!F159="","",IF(COUNTIF(Mots!B:B,Liens!F159)&gt;0,"✓ "&amp;Liens!F159,"✗ "&amp;Liens!F159&amp;" (introuvable)"))</f>
        <v/>
      </c>
      <c r="H164" t="str">
        <f>IF(Liens!G159="","",IF(COUNTIF(Mots!B:B,Liens!G159)&gt;0,"✓ "&amp;Liens!G159,"✗ "&amp;Liens!G159&amp;" (introuvable)"))</f>
        <v/>
      </c>
      <c r="I164" t="str">
        <f>IF(Liens!H159="","",IF(COUNTIF(Mots!B:B,Liens!H159)&gt;0,"✓ "&amp;Liens!H159,"✗ "&amp;Liens!H159&amp;" (introuvable)"))</f>
        <v/>
      </c>
    </row>
    <row r="165" spans="1:9" x14ac:dyDescent="0.3">
      <c r="A165">
        <v>160</v>
      </c>
      <c r="B165" t="str">
        <f>IF(Liens!A160="","",IF(COUNTIF(Mots!B:B,Liens!A160)&gt;0,"✓ "&amp;Liens!A160,"✗ "&amp;Liens!A160&amp;" (introuvable)"))</f>
        <v/>
      </c>
      <c r="C165" t="str">
        <f>IF(Liens!B160="","",IF(COUNTIF(Mots!B:B,Liens!B160)&gt;0,"✓ "&amp;Liens!B160,"✗ "&amp;Liens!B160&amp;" (introuvable)"))</f>
        <v/>
      </c>
      <c r="D165" t="str">
        <f>IF(Liens!C160="","",IF(COUNTIF(Mots!B:B,Liens!C160)&gt;0,"✓ "&amp;Liens!C160,"✗ "&amp;Liens!C160&amp;" (introuvable)"))</f>
        <v/>
      </c>
      <c r="E165" t="str">
        <f>IF(Liens!D160="","",IF(COUNTIF(Mots!B:B,Liens!D160)&gt;0,"✓ "&amp;Liens!D160,"✗ "&amp;Liens!D160&amp;" (introuvable)"))</f>
        <v/>
      </c>
      <c r="F165" t="str">
        <f>IF(Liens!E160="","",IF(COUNTIF(Mots!B:B,Liens!E160)&gt;0,"✓ "&amp;Liens!E160,"✗ "&amp;Liens!E160&amp;" (introuvable)"))</f>
        <v/>
      </c>
      <c r="G165" t="str">
        <f>IF(Liens!F160="","",IF(COUNTIF(Mots!B:B,Liens!F160)&gt;0,"✓ "&amp;Liens!F160,"✗ "&amp;Liens!F160&amp;" (introuvable)"))</f>
        <v/>
      </c>
      <c r="H165" t="str">
        <f>IF(Liens!G160="","",IF(COUNTIF(Mots!B:B,Liens!G160)&gt;0,"✓ "&amp;Liens!G160,"✗ "&amp;Liens!G160&amp;" (introuvable)"))</f>
        <v/>
      </c>
      <c r="I165" t="str">
        <f>IF(Liens!H160="","",IF(COUNTIF(Mots!B:B,Liens!H160)&gt;0,"✓ "&amp;Liens!H160,"✗ "&amp;Liens!H160&amp;" (introuvable)"))</f>
        <v/>
      </c>
    </row>
    <row r="166" spans="1:9" x14ac:dyDescent="0.3">
      <c r="A166">
        <v>161</v>
      </c>
      <c r="B166" t="str">
        <f>IF(Liens!A161="","",IF(COUNTIF(Mots!B:B,Liens!A161)&gt;0,"✓ "&amp;Liens!A161,"✗ "&amp;Liens!A161&amp;" (introuvable)"))</f>
        <v/>
      </c>
      <c r="C166" t="str">
        <f>IF(Liens!B161="","",IF(COUNTIF(Mots!B:B,Liens!B161)&gt;0,"✓ "&amp;Liens!B161,"✗ "&amp;Liens!B161&amp;" (introuvable)"))</f>
        <v/>
      </c>
      <c r="D166" t="str">
        <f>IF(Liens!C161="","",IF(COUNTIF(Mots!B:B,Liens!C161)&gt;0,"✓ "&amp;Liens!C161,"✗ "&amp;Liens!C161&amp;" (introuvable)"))</f>
        <v/>
      </c>
      <c r="E166" t="str">
        <f>IF(Liens!D161="","",IF(COUNTIF(Mots!B:B,Liens!D161)&gt;0,"✓ "&amp;Liens!D161,"✗ "&amp;Liens!D161&amp;" (introuvable)"))</f>
        <v/>
      </c>
      <c r="F166" t="str">
        <f>IF(Liens!E161="","",IF(COUNTIF(Mots!B:B,Liens!E161)&gt;0,"✓ "&amp;Liens!E161,"✗ "&amp;Liens!E161&amp;" (introuvable)"))</f>
        <v/>
      </c>
      <c r="G166" t="str">
        <f>IF(Liens!F161="","",IF(COUNTIF(Mots!B:B,Liens!F161)&gt;0,"✓ "&amp;Liens!F161,"✗ "&amp;Liens!F161&amp;" (introuvable)"))</f>
        <v/>
      </c>
      <c r="H166" t="str">
        <f>IF(Liens!G161="","",IF(COUNTIF(Mots!B:B,Liens!G161)&gt;0,"✓ "&amp;Liens!G161,"✗ "&amp;Liens!G161&amp;" (introuvable)"))</f>
        <v/>
      </c>
      <c r="I166" t="str">
        <f>IF(Liens!H161="","",IF(COUNTIF(Mots!B:B,Liens!H161)&gt;0,"✓ "&amp;Liens!H161,"✗ "&amp;Liens!H161&amp;" (introuvable)"))</f>
        <v/>
      </c>
    </row>
    <row r="167" spans="1:9" x14ac:dyDescent="0.3">
      <c r="A167">
        <v>162</v>
      </c>
      <c r="B167" t="str">
        <f>IF(Liens!A162="","",IF(COUNTIF(Mots!B:B,Liens!A162)&gt;0,"✓ "&amp;Liens!A162,"✗ "&amp;Liens!A162&amp;" (introuvable)"))</f>
        <v/>
      </c>
      <c r="C167" t="str">
        <f>IF(Liens!B162="","",IF(COUNTIF(Mots!B:B,Liens!B162)&gt;0,"✓ "&amp;Liens!B162,"✗ "&amp;Liens!B162&amp;" (introuvable)"))</f>
        <v/>
      </c>
      <c r="D167" t="str">
        <f>IF(Liens!C162="","",IF(COUNTIF(Mots!B:B,Liens!C162)&gt;0,"✓ "&amp;Liens!C162,"✗ "&amp;Liens!C162&amp;" (introuvable)"))</f>
        <v/>
      </c>
      <c r="E167" t="str">
        <f>IF(Liens!D162="","",IF(COUNTIF(Mots!B:B,Liens!D162)&gt;0,"✓ "&amp;Liens!D162,"✗ "&amp;Liens!D162&amp;" (introuvable)"))</f>
        <v/>
      </c>
      <c r="F167" t="str">
        <f>IF(Liens!E162="","",IF(COUNTIF(Mots!B:B,Liens!E162)&gt;0,"✓ "&amp;Liens!E162,"✗ "&amp;Liens!E162&amp;" (introuvable)"))</f>
        <v/>
      </c>
      <c r="G167" t="str">
        <f>IF(Liens!F162="","",IF(COUNTIF(Mots!B:B,Liens!F162)&gt;0,"✓ "&amp;Liens!F162,"✗ "&amp;Liens!F162&amp;" (introuvable)"))</f>
        <v/>
      </c>
      <c r="H167" t="str">
        <f>IF(Liens!G162="","",IF(COUNTIF(Mots!B:B,Liens!G162)&gt;0,"✓ "&amp;Liens!G162,"✗ "&amp;Liens!G162&amp;" (introuvable)"))</f>
        <v/>
      </c>
      <c r="I167" t="str">
        <f>IF(Liens!H162="","",IF(COUNTIF(Mots!B:B,Liens!H162)&gt;0,"✓ "&amp;Liens!H162,"✗ "&amp;Liens!H162&amp;" (introuvable)"))</f>
        <v/>
      </c>
    </row>
    <row r="168" spans="1:9" x14ac:dyDescent="0.3">
      <c r="A168">
        <v>163</v>
      </c>
      <c r="B168" t="str">
        <f>IF(Liens!A163="","",IF(COUNTIF(Mots!B:B,Liens!A163)&gt;0,"✓ "&amp;Liens!A163,"✗ "&amp;Liens!A163&amp;" (introuvable)"))</f>
        <v/>
      </c>
      <c r="C168" t="str">
        <f>IF(Liens!B163="","",IF(COUNTIF(Mots!B:B,Liens!B163)&gt;0,"✓ "&amp;Liens!B163,"✗ "&amp;Liens!B163&amp;" (introuvable)"))</f>
        <v/>
      </c>
      <c r="D168" t="str">
        <f>IF(Liens!C163="","",IF(COUNTIF(Mots!B:B,Liens!C163)&gt;0,"✓ "&amp;Liens!C163,"✗ "&amp;Liens!C163&amp;" (introuvable)"))</f>
        <v/>
      </c>
      <c r="E168" t="str">
        <f>IF(Liens!D163="","",IF(COUNTIF(Mots!B:B,Liens!D163)&gt;0,"✓ "&amp;Liens!D163,"✗ "&amp;Liens!D163&amp;" (introuvable)"))</f>
        <v/>
      </c>
      <c r="F168" t="str">
        <f>IF(Liens!E163="","",IF(COUNTIF(Mots!B:B,Liens!E163)&gt;0,"✓ "&amp;Liens!E163,"✗ "&amp;Liens!E163&amp;" (introuvable)"))</f>
        <v/>
      </c>
      <c r="G168" t="str">
        <f>IF(Liens!F163="","",IF(COUNTIF(Mots!B:B,Liens!F163)&gt;0,"✓ "&amp;Liens!F163,"✗ "&amp;Liens!F163&amp;" (introuvable)"))</f>
        <v/>
      </c>
      <c r="H168" t="str">
        <f>IF(Liens!G163="","",IF(COUNTIF(Mots!B:B,Liens!G163)&gt;0,"✓ "&amp;Liens!G163,"✗ "&amp;Liens!G163&amp;" (introuvable)"))</f>
        <v/>
      </c>
      <c r="I168" t="str">
        <f>IF(Liens!H163="","",IF(COUNTIF(Mots!B:B,Liens!H163)&gt;0,"✓ "&amp;Liens!H163,"✗ "&amp;Liens!H163&amp;" (introuvable)"))</f>
        <v/>
      </c>
    </row>
    <row r="169" spans="1:9" x14ac:dyDescent="0.3">
      <c r="A169">
        <v>164</v>
      </c>
      <c r="B169" t="str">
        <f>IF(Liens!A164="","",IF(COUNTIF(Mots!B:B,Liens!A164)&gt;0,"✓ "&amp;Liens!A164,"✗ "&amp;Liens!A164&amp;" (introuvable)"))</f>
        <v/>
      </c>
      <c r="C169" t="str">
        <f>IF(Liens!B164="","",IF(COUNTIF(Mots!B:B,Liens!B164)&gt;0,"✓ "&amp;Liens!B164,"✗ "&amp;Liens!B164&amp;" (introuvable)"))</f>
        <v/>
      </c>
      <c r="D169" t="str">
        <f>IF(Liens!C164="","",IF(COUNTIF(Mots!B:B,Liens!C164)&gt;0,"✓ "&amp;Liens!C164,"✗ "&amp;Liens!C164&amp;" (introuvable)"))</f>
        <v/>
      </c>
      <c r="E169" t="str">
        <f>IF(Liens!D164="","",IF(COUNTIF(Mots!B:B,Liens!D164)&gt;0,"✓ "&amp;Liens!D164,"✗ "&amp;Liens!D164&amp;" (introuvable)"))</f>
        <v/>
      </c>
      <c r="F169" t="str">
        <f>IF(Liens!E164="","",IF(COUNTIF(Mots!B:B,Liens!E164)&gt;0,"✓ "&amp;Liens!E164,"✗ "&amp;Liens!E164&amp;" (introuvable)"))</f>
        <v/>
      </c>
      <c r="G169" t="str">
        <f>IF(Liens!F164="","",IF(COUNTIF(Mots!B:B,Liens!F164)&gt;0,"✓ "&amp;Liens!F164,"✗ "&amp;Liens!F164&amp;" (introuvable)"))</f>
        <v/>
      </c>
      <c r="H169" t="str">
        <f>IF(Liens!G164="","",IF(COUNTIF(Mots!B:B,Liens!G164)&gt;0,"✓ "&amp;Liens!G164,"✗ "&amp;Liens!G164&amp;" (introuvable)"))</f>
        <v/>
      </c>
      <c r="I169" t="str">
        <f>IF(Liens!H164="","",IF(COUNTIF(Mots!B:B,Liens!H164)&gt;0,"✓ "&amp;Liens!H164,"✗ "&amp;Liens!H164&amp;" (introuvable)"))</f>
        <v/>
      </c>
    </row>
    <row r="170" spans="1:9" x14ac:dyDescent="0.3">
      <c r="A170">
        <v>165</v>
      </c>
      <c r="B170" t="str">
        <f>IF(Liens!A165="","",IF(COUNTIF(Mots!B:B,Liens!A165)&gt;0,"✓ "&amp;Liens!A165,"✗ "&amp;Liens!A165&amp;" (introuvable)"))</f>
        <v/>
      </c>
      <c r="C170" t="str">
        <f>IF(Liens!B165="","",IF(COUNTIF(Mots!B:B,Liens!B165)&gt;0,"✓ "&amp;Liens!B165,"✗ "&amp;Liens!B165&amp;" (introuvable)"))</f>
        <v/>
      </c>
      <c r="D170" t="str">
        <f>IF(Liens!C165="","",IF(COUNTIF(Mots!B:B,Liens!C165)&gt;0,"✓ "&amp;Liens!C165,"✗ "&amp;Liens!C165&amp;" (introuvable)"))</f>
        <v/>
      </c>
      <c r="E170" t="str">
        <f>IF(Liens!D165="","",IF(COUNTIF(Mots!B:B,Liens!D165)&gt;0,"✓ "&amp;Liens!D165,"✗ "&amp;Liens!D165&amp;" (introuvable)"))</f>
        <v/>
      </c>
      <c r="F170" t="str">
        <f>IF(Liens!E165="","",IF(COUNTIF(Mots!B:B,Liens!E165)&gt;0,"✓ "&amp;Liens!E165,"✗ "&amp;Liens!E165&amp;" (introuvable)"))</f>
        <v/>
      </c>
      <c r="G170" t="str">
        <f>IF(Liens!F165="","",IF(COUNTIF(Mots!B:B,Liens!F165)&gt;0,"✓ "&amp;Liens!F165,"✗ "&amp;Liens!F165&amp;" (introuvable)"))</f>
        <v/>
      </c>
      <c r="H170" t="str">
        <f>IF(Liens!G165="","",IF(COUNTIF(Mots!B:B,Liens!G165)&gt;0,"✓ "&amp;Liens!G165,"✗ "&amp;Liens!G165&amp;" (introuvable)"))</f>
        <v/>
      </c>
      <c r="I170" t="str">
        <f>IF(Liens!H165="","",IF(COUNTIF(Mots!B:B,Liens!H165)&gt;0,"✓ "&amp;Liens!H165,"✗ "&amp;Liens!H165&amp;" (introuvable)"))</f>
        <v/>
      </c>
    </row>
    <row r="171" spans="1:9" x14ac:dyDescent="0.3">
      <c r="A171">
        <v>166</v>
      </c>
      <c r="B171" t="str">
        <f>IF(Liens!A166="","",IF(COUNTIF(Mots!B:B,Liens!A166)&gt;0,"✓ "&amp;Liens!A166,"✗ "&amp;Liens!A166&amp;" (introuvable)"))</f>
        <v/>
      </c>
      <c r="C171" t="str">
        <f>IF(Liens!B166="","",IF(COUNTIF(Mots!B:B,Liens!B166)&gt;0,"✓ "&amp;Liens!B166,"✗ "&amp;Liens!B166&amp;" (introuvable)"))</f>
        <v/>
      </c>
      <c r="D171" t="str">
        <f>IF(Liens!C166="","",IF(COUNTIF(Mots!B:B,Liens!C166)&gt;0,"✓ "&amp;Liens!C166,"✗ "&amp;Liens!C166&amp;" (introuvable)"))</f>
        <v/>
      </c>
      <c r="E171" t="str">
        <f>IF(Liens!D166="","",IF(COUNTIF(Mots!B:B,Liens!D166)&gt;0,"✓ "&amp;Liens!D166,"✗ "&amp;Liens!D166&amp;" (introuvable)"))</f>
        <v/>
      </c>
      <c r="F171" t="str">
        <f>IF(Liens!E166="","",IF(COUNTIF(Mots!B:B,Liens!E166)&gt;0,"✓ "&amp;Liens!E166,"✗ "&amp;Liens!E166&amp;" (introuvable)"))</f>
        <v/>
      </c>
      <c r="G171" t="str">
        <f>IF(Liens!F166="","",IF(COUNTIF(Mots!B:B,Liens!F166)&gt;0,"✓ "&amp;Liens!F166,"✗ "&amp;Liens!F166&amp;" (introuvable)"))</f>
        <v/>
      </c>
      <c r="H171" t="str">
        <f>IF(Liens!G166="","",IF(COUNTIF(Mots!B:B,Liens!G166)&gt;0,"✓ "&amp;Liens!G166,"✗ "&amp;Liens!G166&amp;" (introuvable)"))</f>
        <v/>
      </c>
      <c r="I171" t="str">
        <f>IF(Liens!H166="","",IF(COUNTIF(Mots!B:B,Liens!H166)&gt;0,"✓ "&amp;Liens!H166,"✗ "&amp;Liens!H166&amp;" (introuvable)"))</f>
        <v/>
      </c>
    </row>
    <row r="172" spans="1:9" x14ac:dyDescent="0.3">
      <c r="A172">
        <v>167</v>
      </c>
      <c r="B172" t="str">
        <f>IF(Liens!A167="","",IF(COUNTIF(Mots!B:B,Liens!A167)&gt;0,"✓ "&amp;Liens!A167,"✗ "&amp;Liens!A167&amp;" (introuvable)"))</f>
        <v/>
      </c>
      <c r="C172" t="str">
        <f>IF(Liens!B167="","",IF(COUNTIF(Mots!B:B,Liens!B167)&gt;0,"✓ "&amp;Liens!B167,"✗ "&amp;Liens!B167&amp;" (introuvable)"))</f>
        <v/>
      </c>
      <c r="D172" t="str">
        <f>IF(Liens!C167="","",IF(COUNTIF(Mots!B:B,Liens!C167)&gt;0,"✓ "&amp;Liens!C167,"✗ "&amp;Liens!C167&amp;" (introuvable)"))</f>
        <v/>
      </c>
      <c r="E172" t="str">
        <f>IF(Liens!D167="","",IF(COUNTIF(Mots!B:B,Liens!D167)&gt;0,"✓ "&amp;Liens!D167,"✗ "&amp;Liens!D167&amp;" (introuvable)"))</f>
        <v/>
      </c>
      <c r="F172" t="str">
        <f>IF(Liens!E167="","",IF(COUNTIF(Mots!B:B,Liens!E167)&gt;0,"✓ "&amp;Liens!E167,"✗ "&amp;Liens!E167&amp;" (introuvable)"))</f>
        <v/>
      </c>
      <c r="G172" t="str">
        <f>IF(Liens!F167="","",IF(COUNTIF(Mots!B:B,Liens!F167)&gt;0,"✓ "&amp;Liens!F167,"✗ "&amp;Liens!F167&amp;" (introuvable)"))</f>
        <v/>
      </c>
      <c r="H172" t="str">
        <f>IF(Liens!G167="","",IF(COUNTIF(Mots!B:B,Liens!G167)&gt;0,"✓ "&amp;Liens!G167,"✗ "&amp;Liens!G167&amp;" (introuvable)"))</f>
        <v/>
      </c>
      <c r="I172" t="str">
        <f>IF(Liens!H167="","",IF(COUNTIF(Mots!B:B,Liens!H167)&gt;0,"✓ "&amp;Liens!H167,"✗ "&amp;Liens!H167&amp;" (introuvable)"))</f>
        <v/>
      </c>
    </row>
    <row r="173" spans="1:9" x14ac:dyDescent="0.3">
      <c r="A173">
        <v>168</v>
      </c>
      <c r="B173" t="str">
        <f>IF(Liens!A168="","",IF(COUNTIF(Mots!B:B,Liens!A168)&gt;0,"✓ "&amp;Liens!A168,"✗ "&amp;Liens!A168&amp;" (introuvable)"))</f>
        <v/>
      </c>
      <c r="C173" t="str">
        <f>IF(Liens!B168="","",IF(COUNTIF(Mots!B:B,Liens!B168)&gt;0,"✓ "&amp;Liens!B168,"✗ "&amp;Liens!B168&amp;" (introuvable)"))</f>
        <v/>
      </c>
      <c r="D173" t="str">
        <f>IF(Liens!C168="","",IF(COUNTIF(Mots!B:B,Liens!C168)&gt;0,"✓ "&amp;Liens!C168,"✗ "&amp;Liens!C168&amp;" (introuvable)"))</f>
        <v/>
      </c>
      <c r="E173" t="str">
        <f>IF(Liens!D168="","",IF(COUNTIF(Mots!B:B,Liens!D168)&gt;0,"✓ "&amp;Liens!D168,"✗ "&amp;Liens!D168&amp;" (introuvable)"))</f>
        <v/>
      </c>
      <c r="F173" t="str">
        <f>IF(Liens!E168="","",IF(COUNTIF(Mots!B:B,Liens!E168)&gt;0,"✓ "&amp;Liens!E168,"✗ "&amp;Liens!E168&amp;" (introuvable)"))</f>
        <v/>
      </c>
      <c r="G173" t="str">
        <f>IF(Liens!F168="","",IF(COUNTIF(Mots!B:B,Liens!F168)&gt;0,"✓ "&amp;Liens!F168,"✗ "&amp;Liens!F168&amp;" (introuvable)"))</f>
        <v/>
      </c>
      <c r="H173" t="str">
        <f>IF(Liens!G168="","",IF(COUNTIF(Mots!B:B,Liens!G168)&gt;0,"✓ "&amp;Liens!G168,"✗ "&amp;Liens!G168&amp;" (introuvable)"))</f>
        <v/>
      </c>
      <c r="I173" t="str">
        <f>IF(Liens!H168="","",IF(COUNTIF(Mots!B:B,Liens!H168)&gt;0,"✓ "&amp;Liens!H168,"✗ "&amp;Liens!H168&amp;" (introuvable)"))</f>
        <v/>
      </c>
    </row>
    <row r="174" spans="1:9" x14ac:dyDescent="0.3">
      <c r="A174">
        <v>169</v>
      </c>
      <c r="B174" t="str">
        <f>IF(Liens!A169="","",IF(COUNTIF(Mots!B:B,Liens!A169)&gt;0,"✓ "&amp;Liens!A169,"✗ "&amp;Liens!A169&amp;" (introuvable)"))</f>
        <v/>
      </c>
      <c r="C174" t="str">
        <f>IF(Liens!B169="","",IF(COUNTIF(Mots!B:B,Liens!B169)&gt;0,"✓ "&amp;Liens!B169,"✗ "&amp;Liens!B169&amp;" (introuvable)"))</f>
        <v/>
      </c>
      <c r="D174" t="str">
        <f>IF(Liens!C169="","",IF(COUNTIF(Mots!B:B,Liens!C169)&gt;0,"✓ "&amp;Liens!C169,"✗ "&amp;Liens!C169&amp;" (introuvable)"))</f>
        <v/>
      </c>
      <c r="E174" t="str">
        <f>IF(Liens!D169="","",IF(COUNTIF(Mots!B:B,Liens!D169)&gt;0,"✓ "&amp;Liens!D169,"✗ "&amp;Liens!D169&amp;" (introuvable)"))</f>
        <v/>
      </c>
      <c r="F174" t="str">
        <f>IF(Liens!E169="","",IF(COUNTIF(Mots!B:B,Liens!E169)&gt;0,"✓ "&amp;Liens!E169,"✗ "&amp;Liens!E169&amp;" (introuvable)"))</f>
        <v/>
      </c>
      <c r="G174" t="str">
        <f>IF(Liens!F169="","",IF(COUNTIF(Mots!B:B,Liens!F169)&gt;0,"✓ "&amp;Liens!F169,"✗ "&amp;Liens!F169&amp;" (introuvable)"))</f>
        <v/>
      </c>
      <c r="H174" t="str">
        <f>IF(Liens!G169="","",IF(COUNTIF(Mots!B:B,Liens!G169)&gt;0,"✓ "&amp;Liens!G169,"✗ "&amp;Liens!G169&amp;" (introuvable)"))</f>
        <v/>
      </c>
      <c r="I174" t="str">
        <f>IF(Liens!H169="","",IF(COUNTIF(Mots!B:B,Liens!H169)&gt;0,"✓ "&amp;Liens!H169,"✗ "&amp;Liens!H169&amp;" (introuvable)"))</f>
        <v/>
      </c>
    </row>
    <row r="175" spans="1:9" x14ac:dyDescent="0.3">
      <c r="A175">
        <v>170</v>
      </c>
      <c r="B175" t="str">
        <f>IF(Liens!A170="","",IF(COUNTIF(Mots!B:B,Liens!A170)&gt;0,"✓ "&amp;Liens!A170,"✗ "&amp;Liens!A170&amp;" (introuvable)"))</f>
        <v/>
      </c>
      <c r="C175" t="str">
        <f>IF(Liens!B170="","",IF(COUNTIF(Mots!B:B,Liens!B170)&gt;0,"✓ "&amp;Liens!B170,"✗ "&amp;Liens!B170&amp;" (introuvable)"))</f>
        <v/>
      </c>
      <c r="D175" t="str">
        <f>IF(Liens!C170="","",IF(COUNTIF(Mots!B:B,Liens!C170)&gt;0,"✓ "&amp;Liens!C170,"✗ "&amp;Liens!C170&amp;" (introuvable)"))</f>
        <v/>
      </c>
      <c r="E175" t="str">
        <f>IF(Liens!D170="","",IF(COUNTIF(Mots!B:B,Liens!D170)&gt;0,"✓ "&amp;Liens!D170,"✗ "&amp;Liens!D170&amp;" (introuvable)"))</f>
        <v/>
      </c>
      <c r="F175" t="str">
        <f>IF(Liens!E170="","",IF(COUNTIF(Mots!B:B,Liens!E170)&gt;0,"✓ "&amp;Liens!E170,"✗ "&amp;Liens!E170&amp;" (introuvable)"))</f>
        <v/>
      </c>
      <c r="G175" t="str">
        <f>IF(Liens!F170="","",IF(COUNTIF(Mots!B:B,Liens!F170)&gt;0,"✓ "&amp;Liens!F170,"✗ "&amp;Liens!F170&amp;" (introuvable)"))</f>
        <v/>
      </c>
      <c r="H175" t="str">
        <f>IF(Liens!G170="","",IF(COUNTIF(Mots!B:B,Liens!G170)&gt;0,"✓ "&amp;Liens!G170,"✗ "&amp;Liens!G170&amp;" (introuvable)"))</f>
        <v/>
      </c>
      <c r="I175" t="str">
        <f>IF(Liens!H170="","",IF(COUNTIF(Mots!B:B,Liens!H170)&gt;0,"✓ "&amp;Liens!H170,"✗ "&amp;Liens!H170&amp;" (introuvable)"))</f>
        <v/>
      </c>
    </row>
    <row r="176" spans="1:9" x14ac:dyDescent="0.3">
      <c r="A176">
        <v>171</v>
      </c>
      <c r="B176" t="str">
        <f>IF(Liens!A171="","",IF(COUNTIF(Mots!B:B,Liens!A171)&gt;0,"✓ "&amp;Liens!A171,"✗ "&amp;Liens!A171&amp;" (introuvable)"))</f>
        <v/>
      </c>
      <c r="C176" t="str">
        <f>IF(Liens!B171="","",IF(COUNTIF(Mots!B:B,Liens!B171)&gt;0,"✓ "&amp;Liens!B171,"✗ "&amp;Liens!B171&amp;" (introuvable)"))</f>
        <v/>
      </c>
      <c r="D176" t="str">
        <f>IF(Liens!C171="","",IF(COUNTIF(Mots!B:B,Liens!C171)&gt;0,"✓ "&amp;Liens!C171,"✗ "&amp;Liens!C171&amp;" (introuvable)"))</f>
        <v/>
      </c>
      <c r="E176" t="str">
        <f>IF(Liens!D171="","",IF(COUNTIF(Mots!B:B,Liens!D171)&gt;0,"✓ "&amp;Liens!D171,"✗ "&amp;Liens!D171&amp;" (introuvable)"))</f>
        <v/>
      </c>
      <c r="F176" t="str">
        <f>IF(Liens!E171="","",IF(COUNTIF(Mots!B:B,Liens!E171)&gt;0,"✓ "&amp;Liens!E171,"✗ "&amp;Liens!E171&amp;" (introuvable)"))</f>
        <v/>
      </c>
      <c r="G176" t="str">
        <f>IF(Liens!F171="","",IF(COUNTIF(Mots!B:B,Liens!F171)&gt;0,"✓ "&amp;Liens!F171,"✗ "&amp;Liens!F171&amp;" (introuvable)"))</f>
        <v/>
      </c>
      <c r="H176" t="str">
        <f>IF(Liens!G171="","",IF(COUNTIF(Mots!B:B,Liens!G171)&gt;0,"✓ "&amp;Liens!G171,"✗ "&amp;Liens!G171&amp;" (introuvable)"))</f>
        <v/>
      </c>
      <c r="I176" t="str">
        <f>IF(Liens!H171="","",IF(COUNTIF(Mots!B:B,Liens!H171)&gt;0,"✓ "&amp;Liens!H171,"✗ "&amp;Liens!H171&amp;" (introuvable)"))</f>
        <v/>
      </c>
    </row>
    <row r="177" spans="1:9" x14ac:dyDescent="0.3">
      <c r="A177">
        <v>172</v>
      </c>
      <c r="B177" t="str">
        <f>IF(Liens!A172="","",IF(COUNTIF(Mots!B:B,Liens!A172)&gt;0,"✓ "&amp;Liens!A172,"✗ "&amp;Liens!A172&amp;" (introuvable)"))</f>
        <v/>
      </c>
      <c r="C177" t="str">
        <f>IF(Liens!B172="","",IF(COUNTIF(Mots!B:B,Liens!B172)&gt;0,"✓ "&amp;Liens!B172,"✗ "&amp;Liens!B172&amp;" (introuvable)"))</f>
        <v/>
      </c>
      <c r="D177" t="str">
        <f>IF(Liens!C172="","",IF(COUNTIF(Mots!B:B,Liens!C172)&gt;0,"✓ "&amp;Liens!C172,"✗ "&amp;Liens!C172&amp;" (introuvable)"))</f>
        <v/>
      </c>
      <c r="E177" t="str">
        <f>IF(Liens!D172="","",IF(COUNTIF(Mots!B:B,Liens!D172)&gt;0,"✓ "&amp;Liens!D172,"✗ "&amp;Liens!D172&amp;" (introuvable)"))</f>
        <v/>
      </c>
      <c r="F177" t="str">
        <f>IF(Liens!E172="","",IF(COUNTIF(Mots!B:B,Liens!E172)&gt;0,"✓ "&amp;Liens!E172,"✗ "&amp;Liens!E172&amp;" (introuvable)"))</f>
        <v/>
      </c>
      <c r="G177" t="str">
        <f>IF(Liens!F172="","",IF(COUNTIF(Mots!B:B,Liens!F172)&gt;0,"✓ "&amp;Liens!F172,"✗ "&amp;Liens!F172&amp;" (introuvable)"))</f>
        <v/>
      </c>
      <c r="H177" t="str">
        <f>IF(Liens!G172="","",IF(COUNTIF(Mots!B:B,Liens!G172)&gt;0,"✓ "&amp;Liens!G172,"✗ "&amp;Liens!G172&amp;" (introuvable)"))</f>
        <v/>
      </c>
      <c r="I177" t="str">
        <f>IF(Liens!H172="","",IF(COUNTIF(Mots!B:B,Liens!H172)&gt;0,"✓ "&amp;Liens!H172,"✗ "&amp;Liens!H172&amp;" (introuvable)"))</f>
        <v/>
      </c>
    </row>
    <row r="178" spans="1:9" x14ac:dyDescent="0.3">
      <c r="A178">
        <v>173</v>
      </c>
      <c r="B178" t="str">
        <f>IF(Liens!A173="","",IF(COUNTIF(Mots!B:B,Liens!A173)&gt;0,"✓ "&amp;Liens!A173,"✗ "&amp;Liens!A173&amp;" (introuvable)"))</f>
        <v/>
      </c>
      <c r="C178" t="str">
        <f>IF(Liens!B173="","",IF(COUNTIF(Mots!B:B,Liens!B173)&gt;0,"✓ "&amp;Liens!B173,"✗ "&amp;Liens!B173&amp;" (introuvable)"))</f>
        <v/>
      </c>
      <c r="D178" t="str">
        <f>IF(Liens!C173="","",IF(COUNTIF(Mots!B:B,Liens!C173)&gt;0,"✓ "&amp;Liens!C173,"✗ "&amp;Liens!C173&amp;" (introuvable)"))</f>
        <v/>
      </c>
      <c r="E178" t="str">
        <f>IF(Liens!D173="","",IF(COUNTIF(Mots!B:B,Liens!D173)&gt;0,"✓ "&amp;Liens!D173,"✗ "&amp;Liens!D173&amp;" (introuvable)"))</f>
        <v/>
      </c>
      <c r="F178" t="str">
        <f>IF(Liens!E173="","",IF(COUNTIF(Mots!B:B,Liens!E173)&gt;0,"✓ "&amp;Liens!E173,"✗ "&amp;Liens!E173&amp;" (introuvable)"))</f>
        <v/>
      </c>
      <c r="G178" t="str">
        <f>IF(Liens!F173="","",IF(COUNTIF(Mots!B:B,Liens!F173)&gt;0,"✓ "&amp;Liens!F173,"✗ "&amp;Liens!F173&amp;" (introuvable)"))</f>
        <v/>
      </c>
      <c r="H178" t="str">
        <f>IF(Liens!G173="","",IF(COUNTIF(Mots!B:B,Liens!G173)&gt;0,"✓ "&amp;Liens!G173,"✗ "&amp;Liens!G173&amp;" (introuvable)"))</f>
        <v/>
      </c>
      <c r="I178" t="str">
        <f>IF(Liens!H173="","",IF(COUNTIF(Mots!B:B,Liens!H173)&gt;0,"✓ "&amp;Liens!H173,"✗ "&amp;Liens!H173&amp;" (introuvable)"))</f>
        <v/>
      </c>
    </row>
    <row r="179" spans="1:9" x14ac:dyDescent="0.3">
      <c r="A179">
        <v>174</v>
      </c>
      <c r="B179" t="str">
        <f>IF(Liens!A174="","",IF(COUNTIF(Mots!B:B,Liens!A174)&gt;0,"✓ "&amp;Liens!A174,"✗ "&amp;Liens!A174&amp;" (introuvable)"))</f>
        <v/>
      </c>
      <c r="C179" t="str">
        <f>IF(Liens!B174="","",IF(COUNTIF(Mots!B:B,Liens!B174)&gt;0,"✓ "&amp;Liens!B174,"✗ "&amp;Liens!B174&amp;" (introuvable)"))</f>
        <v/>
      </c>
      <c r="D179" t="str">
        <f>IF(Liens!C174="","",IF(COUNTIF(Mots!B:B,Liens!C174)&gt;0,"✓ "&amp;Liens!C174,"✗ "&amp;Liens!C174&amp;" (introuvable)"))</f>
        <v/>
      </c>
      <c r="E179" t="str">
        <f>IF(Liens!D174="","",IF(COUNTIF(Mots!B:B,Liens!D174)&gt;0,"✓ "&amp;Liens!D174,"✗ "&amp;Liens!D174&amp;" (introuvable)"))</f>
        <v/>
      </c>
      <c r="F179" t="str">
        <f>IF(Liens!E174="","",IF(COUNTIF(Mots!B:B,Liens!E174)&gt;0,"✓ "&amp;Liens!E174,"✗ "&amp;Liens!E174&amp;" (introuvable)"))</f>
        <v/>
      </c>
      <c r="G179" t="str">
        <f>IF(Liens!F174="","",IF(COUNTIF(Mots!B:B,Liens!F174)&gt;0,"✓ "&amp;Liens!F174,"✗ "&amp;Liens!F174&amp;" (introuvable)"))</f>
        <v/>
      </c>
      <c r="H179" t="str">
        <f>IF(Liens!G174="","",IF(COUNTIF(Mots!B:B,Liens!G174)&gt;0,"✓ "&amp;Liens!G174,"✗ "&amp;Liens!G174&amp;" (introuvable)"))</f>
        <v/>
      </c>
      <c r="I179" t="str">
        <f>IF(Liens!H174="","",IF(COUNTIF(Mots!B:B,Liens!H174)&gt;0,"✓ "&amp;Liens!H174,"✗ "&amp;Liens!H174&amp;" (introuvable)"))</f>
        <v/>
      </c>
    </row>
    <row r="180" spans="1:9" x14ac:dyDescent="0.3">
      <c r="A180">
        <v>175</v>
      </c>
      <c r="B180" t="str">
        <f>IF(Liens!A175="","",IF(COUNTIF(Mots!B:B,Liens!A175)&gt;0,"✓ "&amp;Liens!A175,"✗ "&amp;Liens!A175&amp;" (introuvable)"))</f>
        <v/>
      </c>
      <c r="C180" t="str">
        <f>IF(Liens!B175="","",IF(COUNTIF(Mots!B:B,Liens!B175)&gt;0,"✓ "&amp;Liens!B175,"✗ "&amp;Liens!B175&amp;" (introuvable)"))</f>
        <v/>
      </c>
      <c r="D180" t="str">
        <f>IF(Liens!C175="","",IF(COUNTIF(Mots!B:B,Liens!C175)&gt;0,"✓ "&amp;Liens!C175,"✗ "&amp;Liens!C175&amp;" (introuvable)"))</f>
        <v/>
      </c>
      <c r="E180" t="str">
        <f>IF(Liens!D175="","",IF(COUNTIF(Mots!B:B,Liens!D175)&gt;0,"✓ "&amp;Liens!D175,"✗ "&amp;Liens!D175&amp;" (introuvable)"))</f>
        <v/>
      </c>
      <c r="F180" t="str">
        <f>IF(Liens!E175="","",IF(COUNTIF(Mots!B:B,Liens!E175)&gt;0,"✓ "&amp;Liens!E175,"✗ "&amp;Liens!E175&amp;" (introuvable)"))</f>
        <v/>
      </c>
      <c r="G180" t="str">
        <f>IF(Liens!F175="","",IF(COUNTIF(Mots!B:B,Liens!F175)&gt;0,"✓ "&amp;Liens!F175,"✗ "&amp;Liens!F175&amp;" (introuvable)"))</f>
        <v/>
      </c>
      <c r="H180" t="str">
        <f>IF(Liens!G175="","",IF(COUNTIF(Mots!B:B,Liens!G175)&gt;0,"✓ "&amp;Liens!G175,"✗ "&amp;Liens!G175&amp;" (introuvable)"))</f>
        <v/>
      </c>
      <c r="I180" t="str">
        <f>IF(Liens!H175="","",IF(COUNTIF(Mots!B:B,Liens!H175)&gt;0,"✓ "&amp;Liens!H175,"✗ "&amp;Liens!H175&amp;" (introuvable)"))</f>
        <v/>
      </c>
    </row>
    <row r="181" spans="1:9" x14ac:dyDescent="0.3">
      <c r="A181">
        <v>176</v>
      </c>
      <c r="B181" t="str">
        <f>IF(Liens!A176="","",IF(COUNTIF(Mots!B:B,Liens!A176)&gt;0,"✓ "&amp;Liens!A176,"✗ "&amp;Liens!A176&amp;" (introuvable)"))</f>
        <v/>
      </c>
      <c r="C181" t="str">
        <f>IF(Liens!B176="","",IF(COUNTIF(Mots!B:B,Liens!B176)&gt;0,"✓ "&amp;Liens!B176,"✗ "&amp;Liens!B176&amp;" (introuvable)"))</f>
        <v/>
      </c>
      <c r="D181" t="str">
        <f>IF(Liens!C176="","",IF(COUNTIF(Mots!B:B,Liens!C176)&gt;0,"✓ "&amp;Liens!C176,"✗ "&amp;Liens!C176&amp;" (introuvable)"))</f>
        <v/>
      </c>
      <c r="E181" t="str">
        <f>IF(Liens!D176="","",IF(COUNTIF(Mots!B:B,Liens!D176)&gt;0,"✓ "&amp;Liens!D176,"✗ "&amp;Liens!D176&amp;" (introuvable)"))</f>
        <v/>
      </c>
      <c r="F181" t="str">
        <f>IF(Liens!E176="","",IF(COUNTIF(Mots!B:B,Liens!E176)&gt;0,"✓ "&amp;Liens!E176,"✗ "&amp;Liens!E176&amp;" (introuvable)"))</f>
        <v/>
      </c>
      <c r="G181" t="str">
        <f>IF(Liens!F176="","",IF(COUNTIF(Mots!B:B,Liens!F176)&gt;0,"✓ "&amp;Liens!F176,"✗ "&amp;Liens!F176&amp;" (introuvable)"))</f>
        <v/>
      </c>
      <c r="H181" t="str">
        <f>IF(Liens!G176="","",IF(COUNTIF(Mots!B:B,Liens!G176)&gt;0,"✓ "&amp;Liens!G176,"✗ "&amp;Liens!G176&amp;" (introuvable)"))</f>
        <v/>
      </c>
      <c r="I181" t="str">
        <f>IF(Liens!H176="","",IF(COUNTIF(Mots!B:B,Liens!H176)&gt;0,"✓ "&amp;Liens!H176,"✗ "&amp;Liens!H176&amp;" (introuvable)"))</f>
        <v/>
      </c>
    </row>
    <row r="182" spans="1:9" x14ac:dyDescent="0.3">
      <c r="A182">
        <v>177</v>
      </c>
      <c r="B182" t="str">
        <f>IF(Liens!A177="","",IF(COUNTIF(Mots!B:B,Liens!A177)&gt;0,"✓ "&amp;Liens!A177,"✗ "&amp;Liens!A177&amp;" (introuvable)"))</f>
        <v/>
      </c>
      <c r="C182" t="str">
        <f>IF(Liens!B177="","",IF(COUNTIF(Mots!B:B,Liens!B177)&gt;0,"✓ "&amp;Liens!B177,"✗ "&amp;Liens!B177&amp;" (introuvable)"))</f>
        <v/>
      </c>
      <c r="D182" t="str">
        <f>IF(Liens!C177="","",IF(COUNTIF(Mots!B:B,Liens!C177)&gt;0,"✓ "&amp;Liens!C177,"✗ "&amp;Liens!C177&amp;" (introuvable)"))</f>
        <v/>
      </c>
      <c r="E182" t="str">
        <f>IF(Liens!D177="","",IF(COUNTIF(Mots!B:B,Liens!D177)&gt;0,"✓ "&amp;Liens!D177,"✗ "&amp;Liens!D177&amp;" (introuvable)"))</f>
        <v/>
      </c>
      <c r="F182" t="str">
        <f>IF(Liens!E177="","",IF(COUNTIF(Mots!B:B,Liens!E177)&gt;0,"✓ "&amp;Liens!E177,"✗ "&amp;Liens!E177&amp;" (introuvable)"))</f>
        <v/>
      </c>
      <c r="G182" t="str">
        <f>IF(Liens!F177="","",IF(COUNTIF(Mots!B:B,Liens!F177)&gt;0,"✓ "&amp;Liens!F177,"✗ "&amp;Liens!F177&amp;" (introuvable)"))</f>
        <v/>
      </c>
      <c r="H182" t="str">
        <f>IF(Liens!G177="","",IF(COUNTIF(Mots!B:B,Liens!G177)&gt;0,"✓ "&amp;Liens!G177,"✗ "&amp;Liens!G177&amp;" (introuvable)"))</f>
        <v/>
      </c>
      <c r="I182" t="str">
        <f>IF(Liens!H177="","",IF(COUNTIF(Mots!B:B,Liens!H177)&gt;0,"✓ "&amp;Liens!H177,"✗ "&amp;Liens!H177&amp;" (introuvable)"))</f>
        <v/>
      </c>
    </row>
    <row r="183" spans="1:9" x14ac:dyDescent="0.3">
      <c r="A183">
        <v>178</v>
      </c>
      <c r="B183" t="str">
        <f>IF(Liens!A178="","",IF(COUNTIF(Mots!B:B,Liens!A178)&gt;0,"✓ "&amp;Liens!A178,"✗ "&amp;Liens!A178&amp;" (introuvable)"))</f>
        <v/>
      </c>
      <c r="C183" t="str">
        <f>IF(Liens!B178="","",IF(COUNTIF(Mots!B:B,Liens!B178)&gt;0,"✓ "&amp;Liens!B178,"✗ "&amp;Liens!B178&amp;" (introuvable)"))</f>
        <v/>
      </c>
      <c r="D183" t="str">
        <f>IF(Liens!C178="","",IF(COUNTIF(Mots!B:B,Liens!C178)&gt;0,"✓ "&amp;Liens!C178,"✗ "&amp;Liens!C178&amp;" (introuvable)"))</f>
        <v/>
      </c>
      <c r="E183" t="str">
        <f>IF(Liens!D178="","",IF(COUNTIF(Mots!B:B,Liens!D178)&gt;0,"✓ "&amp;Liens!D178,"✗ "&amp;Liens!D178&amp;" (introuvable)"))</f>
        <v/>
      </c>
      <c r="F183" t="str">
        <f>IF(Liens!E178="","",IF(COUNTIF(Mots!B:B,Liens!E178)&gt;0,"✓ "&amp;Liens!E178,"✗ "&amp;Liens!E178&amp;" (introuvable)"))</f>
        <v/>
      </c>
      <c r="G183" t="str">
        <f>IF(Liens!F178="","",IF(COUNTIF(Mots!B:B,Liens!F178)&gt;0,"✓ "&amp;Liens!F178,"✗ "&amp;Liens!F178&amp;" (introuvable)"))</f>
        <v/>
      </c>
      <c r="H183" t="str">
        <f>IF(Liens!G178="","",IF(COUNTIF(Mots!B:B,Liens!G178)&gt;0,"✓ "&amp;Liens!G178,"✗ "&amp;Liens!G178&amp;" (introuvable)"))</f>
        <v/>
      </c>
      <c r="I183" t="str">
        <f>IF(Liens!H178="","",IF(COUNTIF(Mots!B:B,Liens!H178)&gt;0,"✓ "&amp;Liens!H178,"✗ "&amp;Liens!H178&amp;" (introuvable)"))</f>
        <v/>
      </c>
    </row>
    <row r="184" spans="1:9" x14ac:dyDescent="0.3">
      <c r="A184">
        <v>179</v>
      </c>
      <c r="B184" t="str">
        <f>IF(Liens!A179="","",IF(COUNTIF(Mots!B:B,Liens!A179)&gt;0,"✓ "&amp;Liens!A179,"✗ "&amp;Liens!A179&amp;" (introuvable)"))</f>
        <v/>
      </c>
      <c r="C184" t="str">
        <f>IF(Liens!B179="","",IF(COUNTIF(Mots!B:B,Liens!B179)&gt;0,"✓ "&amp;Liens!B179,"✗ "&amp;Liens!B179&amp;" (introuvable)"))</f>
        <v/>
      </c>
      <c r="D184" t="str">
        <f>IF(Liens!C179="","",IF(COUNTIF(Mots!B:B,Liens!C179)&gt;0,"✓ "&amp;Liens!C179,"✗ "&amp;Liens!C179&amp;" (introuvable)"))</f>
        <v/>
      </c>
      <c r="E184" t="str">
        <f>IF(Liens!D179="","",IF(COUNTIF(Mots!B:B,Liens!D179)&gt;0,"✓ "&amp;Liens!D179,"✗ "&amp;Liens!D179&amp;" (introuvable)"))</f>
        <v/>
      </c>
      <c r="F184" t="str">
        <f>IF(Liens!E179="","",IF(COUNTIF(Mots!B:B,Liens!E179)&gt;0,"✓ "&amp;Liens!E179,"✗ "&amp;Liens!E179&amp;" (introuvable)"))</f>
        <v/>
      </c>
      <c r="G184" t="str">
        <f>IF(Liens!F179="","",IF(COUNTIF(Mots!B:B,Liens!F179)&gt;0,"✓ "&amp;Liens!F179,"✗ "&amp;Liens!F179&amp;" (introuvable)"))</f>
        <v/>
      </c>
      <c r="H184" t="str">
        <f>IF(Liens!G179="","",IF(COUNTIF(Mots!B:B,Liens!G179)&gt;0,"✓ "&amp;Liens!G179,"✗ "&amp;Liens!G179&amp;" (introuvable)"))</f>
        <v/>
      </c>
      <c r="I184" t="str">
        <f>IF(Liens!H179="","",IF(COUNTIF(Mots!B:B,Liens!H179)&gt;0,"✓ "&amp;Liens!H179,"✗ "&amp;Liens!H179&amp;" (introuvable)"))</f>
        <v/>
      </c>
    </row>
    <row r="185" spans="1:9" x14ac:dyDescent="0.3">
      <c r="A185">
        <v>180</v>
      </c>
      <c r="B185" t="str">
        <f>IF(Liens!A180="","",IF(COUNTIF(Mots!B:B,Liens!A180)&gt;0,"✓ "&amp;Liens!A180,"✗ "&amp;Liens!A180&amp;" (introuvable)"))</f>
        <v/>
      </c>
      <c r="C185" t="str">
        <f>IF(Liens!B180="","",IF(COUNTIF(Mots!B:B,Liens!B180)&gt;0,"✓ "&amp;Liens!B180,"✗ "&amp;Liens!B180&amp;" (introuvable)"))</f>
        <v/>
      </c>
      <c r="D185" t="str">
        <f>IF(Liens!C180="","",IF(COUNTIF(Mots!B:B,Liens!C180)&gt;0,"✓ "&amp;Liens!C180,"✗ "&amp;Liens!C180&amp;" (introuvable)"))</f>
        <v/>
      </c>
      <c r="E185" t="str">
        <f>IF(Liens!D180="","",IF(COUNTIF(Mots!B:B,Liens!D180)&gt;0,"✓ "&amp;Liens!D180,"✗ "&amp;Liens!D180&amp;" (introuvable)"))</f>
        <v/>
      </c>
      <c r="F185" t="str">
        <f>IF(Liens!E180="","",IF(COUNTIF(Mots!B:B,Liens!E180)&gt;0,"✓ "&amp;Liens!E180,"✗ "&amp;Liens!E180&amp;" (introuvable)"))</f>
        <v/>
      </c>
      <c r="G185" t="str">
        <f>IF(Liens!F180="","",IF(COUNTIF(Mots!B:B,Liens!F180)&gt;0,"✓ "&amp;Liens!F180,"✗ "&amp;Liens!F180&amp;" (introuvable)"))</f>
        <v/>
      </c>
      <c r="H185" t="str">
        <f>IF(Liens!G180="","",IF(COUNTIF(Mots!B:B,Liens!G180)&gt;0,"✓ "&amp;Liens!G180,"✗ "&amp;Liens!G180&amp;" (introuvable)"))</f>
        <v/>
      </c>
      <c r="I185" t="str">
        <f>IF(Liens!H180="","",IF(COUNTIF(Mots!B:B,Liens!H180)&gt;0,"✓ "&amp;Liens!H180,"✗ "&amp;Liens!H180&amp;" (introuvable)"))</f>
        <v/>
      </c>
    </row>
    <row r="186" spans="1:9" x14ac:dyDescent="0.3">
      <c r="A186">
        <v>181</v>
      </c>
      <c r="B186" t="str">
        <f>IF(Liens!A181="","",IF(COUNTIF(Mots!B:B,Liens!A181)&gt;0,"✓ "&amp;Liens!A181,"✗ "&amp;Liens!A181&amp;" (introuvable)"))</f>
        <v/>
      </c>
      <c r="C186" t="str">
        <f>IF(Liens!B181="","",IF(COUNTIF(Mots!B:B,Liens!B181)&gt;0,"✓ "&amp;Liens!B181,"✗ "&amp;Liens!B181&amp;" (introuvable)"))</f>
        <v/>
      </c>
      <c r="D186" t="str">
        <f>IF(Liens!C181="","",IF(COUNTIF(Mots!B:B,Liens!C181)&gt;0,"✓ "&amp;Liens!C181,"✗ "&amp;Liens!C181&amp;" (introuvable)"))</f>
        <v/>
      </c>
      <c r="E186" t="str">
        <f>IF(Liens!D181="","",IF(COUNTIF(Mots!B:B,Liens!D181)&gt;0,"✓ "&amp;Liens!D181,"✗ "&amp;Liens!D181&amp;" (introuvable)"))</f>
        <v/>
      </c>
      <c r="F186" t="str">
        <f>IF(Liens!E181="","",IF(COUNTIF(Mots!B:B,Liens!E181)&gt;0,"✓ "&amp;Liens!E181,"✗ "&amp;Liens!E181&amp;" (introuvable)"))</f>
        <v/>
      </c>
      <c r="G186" t="str">
        <f>IF(Liens!F181="","",IF(COUNTIF(Mots!B:B,Liens!F181)&gt;0,"✓ "&amp;Liens!F181,"✗ "&amp;Liens!F181&amp;" (introuvable)"))</f>
        <v/>
      </c>
      <c r="H186" t="str">
        <f>IF(Liens!G181="","",IF(COUNTIF(Mots!B:B,Liens!G181)&gt;0,"✓ "&amp;Liens!G181,"✗ "&amp;Liens!G181&amp;" (introuvable)"))</f>
        <v/>
      </c>
      <c r="I186" t="str">
        <f>IF(Liens!H181="","",IF(COUNTIF(Mots!B:B,Liens!H181)&gt;0,"✓ "&amp;Liens!H181,"✗ "&amp;Liens!H181&amp;" (introuvable)"))</f>
        <v/>
      </c>
    </row>
    <row r="187" spans="1:9" x14ac:dyDescent="0.3">
      <c r="A187">
        <v>182</v>
      </c>
      <c r="B187" t="str">
        <f>IF(Liens!A182="","",IF(COUNTIF(Mots!B:B,Liens!A182)&gt;0,"✓ "&amp;Liens!A182,"✗ "&amp;Liens!A182&amp;" (introuvable)"))</f>
        <v/>
      </c>
      <c r="C187" t="str">
        <f>IF(Liens!B182="","",IF(COUNTIF(Mots!B:B,Liens!B182)&gt;0,"✓ "&amp;Liens!B182,"✗ "&amp;Liens!B182&amp;" (introuvable)"))</f>
        <v/>
      </c>
      <c r="D187" t="str">
        <f>IF(Liens!C182="","",IF(COUNTIF(Mots!B:B,Liens!C182)&gt;0,"✓ "&amp;Liens!C182,"✗ "&amp;Liens!C182&amp;" (introuvable)"))</f>
        <v/>
      </c>
      <c r="E187" t="str">
        <f>IF(Liens!D182="","",IF(COUNTIF(Mots!B:B,Liens!D182)&gt;0,"✓ "&amp;Liens!D182,"✗ "&amp;Liens!D182&amp;" (introuvable)"))</f>
        <v/>
      </c>
      <c r="F187" t="str">
        <f>IF(Liens!E182="","",IF(COUNTIF(Mots!B:B,Liens!E182)&gt;0,"✓ "&amp;Liens!E182,"✗ "&amp;Liens!E182&amp;" (introuvable)"))</f>
        <v/>
      </c>
      <c r="G187" t="str">
        <f>IF(Liens!F182="","",IF(COUNTIF(Mots!B:B,Liens!F182)&gt;0,"✓ "&amp;Liens!F182,"✗ "&amp;Liens!F182&amp;" (introuvable)"))</f>
        <v/>
      </c>
      <c r="H187" t="str">
        <f>IF(Liens!G182="","",IF(COUNTIF(Mots!B:B,Liens!G182)&gt;0,"✓ "&amp;Liens!G182,"✗ "&amp;Liens!G182&amp;" (introuvable)"))</f>
        <v/>
      </c>
      <c r="I187" t="str">
        <f>IF(Liens!H182="","",IF(COUNTIF(Mots!B:B,Liens!H182)&gt;0,"✓ "&amp;Liens!H182,"✗ "&amp;Liens!H182&amp;" (introuvable)"))</f>
        <v/>
      </c>
    </row>
    <row r="188" spans="1:9" x14ac:dyDescent="0.3">
      <c r="A188">
        <v>183</v>
      </c>
      <c r="B188" t="str">
        <f>IF(Liens!A183="","",IF(COUNTIF(Mots!B:B,Liens!A183)&gt;0,"✓ "&amp;Liens!A183,"✗ "&amp;Liens!A183&amp;" (introuvable)"))</f>
        <v/>
      </c>
      <c r="C188" t="str">
        <f>IF(Liens!B183="","",IF(COUNTIF(Mots!B:B,Liens!B183)&gt;0,"✓ "&amp;Liens!B183,"✗ "&amp;Liens!B183&amp;" (introuvable)"))</f>
        <v/>
      </c>
      <c r="D188" t="str">
        <f>IF(Liens!C183="","",IF(COUNTIF(Mots!B:B,Liens!C183)&gt;0,"✓ "&amp;Liens!C183,"✗ "&amp;Liens!C183&amp;" (introuvable)"))</f>
        <v/>
      </c>
      <c r="E188" t="str">
        <f>IF(Liens!D183="","",IF(COUNTIF(Mots!B:B,Liens!D183)&gt;0,"✓ "&amp;Liens!D183,"✗ "&amp;Liens!D183&amp;" (introuvable)"))</f>
        <v/>
      </c>
      <c r="F188" t="str">
        <f>IF(Liens!E183="","",IF(COUNTIF(Mots!B:B,Liens!E183)&gt;0,"✓ "&amp;Liens!E183,"✗ "&amp;Liens!E183&amp;" (introuvable)"))</f>
        <v/>
      </c>
      <c r="G188" t="str">
        <f>IF(Liens!F183="","",IF(COUNTIF(Mots!B:B,Liens!F183)&gt;0,"✓ "&amp;Liens!F183,"✗ "&amp;Liens!F183&amp;" (introuvable)"))</f>
        <v/>
      </c>
      <c r="H188" t="str">
        <f>IF(Liens!G183="","",IF(COUNTIF(Mots!B:B,Liens!G183)&gt;0,"✓ "&amp;Liens!G183,"✗ "&amp;Liens!G183&amp;" (introuvable)"))</f>
        <v/>
      </c>
      <c r="I188" t="str">
        <f>IF(Liens!H183="","",IF(COUNTIF(Mots!B:B,Liens!H183)&gt;0,"✓ "&amp;Liens!H183,"✗ "&amp;Liens!H183&amp;" (introuvable)"))</f>
        <v/>
      </c>
    </row>
    <row r="189" spans="1:9" x14ac:dyDescent="0.3">
      <c r="A189">
        <v>184</v>
      </c>
      <c r="B189" t="str">
        <f>IF(Liens!A184="","",IF(COUNTIF(Mots!B:B,Liens!A184)&gt;0,"✓ "&amp;Liens!A184,"✗ "&amp;Liens!A184&amp;" (introuvable)"))</f>
        <v/>
      </c>
      <c r="C189" t="str">
        <f>IF(Liens!B184="","",IF(COUNTIF(Mots!B:B,Liens!B184)&gt;0,"✓ "&amp;Liens!B184,"✗ "&amp;Liens!B184&amp;" (introuvable)"))</f>
        <v/>
      </c>
      <c r="D189" t="str">
        <f>IF(Liens!C184="","",IF(COUNTIF(Mots!B:B,Liens!C184)&gt;0,"✓ "&amp;Liens!C184,"✗ "&amp;Liens!C184&amp;" (introuvable)"))</f>
        <v/>
      </c>
      <c r="E189" t="str">
        <f>IF(Liens!D184="","",IF(COUNTIF(Mots!B:B,Liens!D184)&gt;0,"✓ "&amp;Liens!D184,"✗ "&amp;Liens!D184&amp;" (introuvable)"))</f>
        <v/>
      </c>
      <c r="F189" t="str">
        <f>IF(Liens!E184="","",IF(COUNTIF(Mots!B:B,Liens!E184)&gt;0,"✓ "&amp;Liens!E184,"✗ "&amp;Liens!E184&amp;" (introuvable)"))</f>
        <v/>
      </c>
      <c r="G189" t="str">
        <f>IF(Liens!F184="","",IF(COUNTIF(Mots!B:B,Liens!F184)&gt;0,"✓ "&amp;Liens!F184,"✗ "&amp;Liens!F184&amp;" (introuvable)"))</f>
        <v/>
      </c>
      <c r="H189" t="str">
        <f>IF(Liens!G184="","",IF(COUNTIF(Mots!B:B,Liens!G184)&gt;0,"✓ "&amp;Liens!G184,"✗ "&amp;Liens!G184&amp;" (introuvable)"))</f>
        <v/>
      </c>
      <c r="I189" t="str">
        <f>IF(Liens!H184="","",IF(COUNTIF(Mots!B:B,Liens!H184)&gt;0,"✓ "&amp;Liens!H184,"✗ "&amp;Liens!H184&amp;" (introuvable)"))</f>
        <v/>
      </c>
    </row>
    <row r="190" spans="1:9" x14ac:dyDescent="0.3">
      <c r="A190">
        <v>185</v>
      </c>
      <c r="B190" t="str">
        <f>IF(Liens!A185="","",IF(COUNTIF(Mots!B:B,Liens!A185)&gt;0,"✓ "&amp;Liens!A185,"✗ "&amp;Liens!A185&amp;" (introuvable)"))</f>
        <v/>
      </c>
      <c r="C190" t="str">
        <f>IF(Liens!B185="","",IF(COUNTIF(Mots!B:B,Liens!B185)&gt;0,"✓ "&amp;Liens!B185,"✗ "&amp;Liens!B185&amp;" (introuvable)"))</f>
        <v/>
      </c>
      <c r="D190" t="str">
        <f>IF(Liens!C185="","",IF(COUNTIF(Mots!B:B,Liens!C185)&gt;0,"✓ "&amp;Liens!C185,"✗ "&amp;Liens!C185&amp;" (introuvable)"))</f>
        <v/>
      </c>
      <c r="E190" t="str">
        <f>IF(Liens!D185="","",IF(COUNTIF(Mots!B:B,Liens!D185)&gt;0,"✓ "&amp;Liens!D185,"✗ "&amp;Liens!D185&amp;" (introuvable)"))</f>
        <v/>
      </c>
      <c r="F190" t="str">
        <f>IF(Liens!E185="","",IF(COUNTIF(Mots!B:B,Liens!E185)&gt;0,"✓ "&amp;Liens!E185,"✗ "&amp;Liens!E185&amp;" (introuvable)"))</f>
        <v/>
      </c>
      <c r="G190" t="str">
        <f>IF(Liens!F185="","",IF(COUNTIF(Mots!B:B,Liens!F185)&gt;0,"✓ "&amp;Liens!F185,"✗ "&amp;Liens!F185&amp;" (introuvable)"))</f>
        <v/>
      </c>
      <c r="H190" t="str">
        <f>IF(Liens!G185="","",IF(COUNTIF(Mots!B:B,Liens!G185)&gt;0,"✓ "&amp;Liens!G185,"✗ "&amp;Liens!G185&amp;" (introuvable)"))</f>
        <v/>
      </c>
      <c r="I190" t="str">
        <f>IF(Liens!H185="","",IF(COUNTIF(Mots!B:B,Liens!H185)&gt;0,"✓ "&amp;Liens!H185,"✗ "&amp;Liens!H185&amp;" (introuvable)"))</f>
        <v/>
      </c>
    </row>
    <row r="191" spans="1:9" x14ac:dyDescent="0.3">
      <c r="A191">
        <v>186</v>
      </c>
      <c r="B191" t="str">
        <f>IF(Liens!A186="","",IF(COUNTIF(Mots!B:B,Liens!A186)&gt;0,"✓ "&amp;Liens!A186,"✗ "&amp;Liens!A186&amp;" (introuvable)"))</f>
        <v/>
      </c>
      <c r="C191" t="str">
        <f>IF(Liens!B186="","",IF(COUNTIF(Mots!B:B,Liens!B186)&gt;0,"✓ "&amp;Liens!B186,"✗ "&amp;Liens!B186&amp;" (introuvable)"))</f>
        <v/>
      </c>
      <c r="D191" t="str">
        <f>IF(Liens!C186="","",IF(COUNTIF(Mots!B:B,Liens!C186)&gt;0,"✓ "&amp;Liens!C186,"✗ "&amp;Liens!C186&amp;" (introuvable)"))</f>
        <v/>
      </c>
      <c r="E191" t="str">
        <f>IF(Liens!D186="","",IF(COUNTIF(Mots!B:B,Liens!D186)&gt;0,"✓ "&amp;Liens!D186,"✗ "&amp;Liens!D186&amp;" (introuvable)"))</f>
        <v/>
      </c>
      <c r="F191" t="str">
        <f>IF(Liens!E186="","",IF(COUNTIF(Mots!B:B,Liens!E186)&gt;0,"✓ "&amp;Liens!E186,"✗ "&amp;Liens!E186&amp;" (introuvable)"))</f>
        <v/>
      </c>
      <c r="G191" t="str">
        <f>IF(Liens!F186="","",IF(COUNTIF(Mots!B:B,Liens!F186)&gt;0,"✓ "&amp;Liens!F186,"✗ "&amp;Liens!F186&amp;" (introuvable)"))</f>
        <v/>
      </c>
      <c r="H191" t="str">
        <f>IF(Liens!G186="","",IF(COUNTIF(Mots!B:B,Liens!G186)&gt;0,"✓ "&amp;Liens!G186,"✗ "&amp;Liens!G186&amp;" (introuvable)"))</f>
        <v/>
      </c>
      <c r="I191" t="str">
        <f>IF(Liens!H186="","",IF(COUNTIF(Mots!B:B,Liens!H186)&gt;0,"✓ "&amp;Liens!H186,"✗ "&amp;Liens!H186&amp;" (introuvable)"))</f>
        <v/>
      </c>
    </row>
    <row r="192" spans="1:9" x14ac:dyDescent="0.3">
      <c r="A192">
        <v>187</v>
      </c>
      <c r="B192" t="str">
        <f>IF(Liens!A187="","",IF(COUNTIF(Mots!B:B,Liens!A187)&gt;0,"✓ "&amp;Liens!A187,"✗ "&amp;Liens!A187&amp;" (introuvable)"))</f>
        <v/>
      </c>
      <c r="C192" t="str">
        <f>IF(Liens!B187="","",IF(COUNTIF(Mots!B:B,Liens!B187)&gt;0,"✓ "&amp;Liens!B187,"✗ "&amp;Liens!B187&amp;" (introuvable)"))</f>
        <v/>
      </c>
      <c r="D192" t="str">
        <f>IF(Liens!C187="","",IF(COUNTIF(Mots!B:B,Liens!C187)&gt;0,"✓ "&amp;Liens!C187,"✗ "&amp;Liens!C187&amp;" (introuvable)"))</f>
        <v/>
      </c>
      <c r="E192" t="str">
        <f>IF(Liens!D187="","",IF(COUNTIF(Mots!B:B,Liens!D187)&gt;0,"✓ "&amp;Liens!D187,"✗ "&amp;Liens!D187&amp;" (introuvable)"))</f>
        <v/>
      </c>
      <c r="F192" t="str">
        <f>IF(Liens!E187="","",IF(COUNTIF(Mots!B:B,Liens!E187)&gt;0,"✓ "&amp;Liens!E187,"✗ "&amp;Liens!E187&amp;" (introuvable)"))</f>
        <v/>
      </c>
      <c r="G192" t="str">
        <f>IF(Liens!F187="","",IF(COUNTIF(Mots!B:B,Liens!F187)&gt;0,"✓ "&amp;Liens!F187,"✗ "&amp;Liens!F187&amp;" (introuvable)"))</f>
        <v/>
      </c>
      <c r="H192" t="str">
        <f>IF(Liens!G187="","",IF(COUNTIF(Mots!B:B,Liens!G187)&gt;0,"✓ "&amp;Liens!G187,"✗ "&amp;Liens!G187&amp;" (introuvable)"))</f>
        <v/>
      </c>
      <c r="I192" t="str">
        <f>IF(Liens!H187="","",IF(COUNTIF(Mots!B:B,Liens!H187)&gt;0,"✓ "&amp;Liens!H187,"✗ "&amp;Liens!H187&amp;" (introuvable)"))</f>
        <v/>
      </c>
    </row>
    <row r="193" spans="1:9" x14ac:dyDescent="0.3">
      <c r="A193">
        <v>188</v>
      </c>
      <c r="B193" t="str">
        <f>IF(Liens!A188="","",IF(COUNTIF(Mots!B:B,Liens!A188)&gt;0,"✓ "&amp;Liens!A188,"✗ "&amp;Liens!A188&amp;" (introuvable)"))</f>
        <v/>
      </c>
      <c r="C193" t="str">
        <f>IF(Liens!B188="","",IF(COUNTIF(Mots!B:B,Liens!B188)&gt;0,"✓ "&amp;Liens!B188,"✗ "&amp;Liens!B188&amp;" (introuvable)"))</f>
        <v/>
      </c>
      <c r="D193" t="str">
        <f>IF(Liens!C188="","",IF(COUNTIF(Mots!B:B,Liens!C188)&gt;0,"✓ "&amp;Liens!C188,"✗ "&amp;Liens!C188&amp;" (introuvable)"))</f>
        <v/>
      </c>
      <c r="E193" t="str">
        <f>IF(Liens!D188="","",IF(COUNTIF(Mots!B:B,Liens!D188)&gt;0,"✓ "&amp;Liens!D188,"✗ "&amp;Liens!D188&amp;" (introuvable)"))</f>
        <v/>
      </c>
      <c r="F193" t="str">
        <f>IF(Liens!E188="","",IF(COUNTIF(Mots!B:B,Liens!E188)&gt;0,"✓ "&amp;Liens!E188,"✗ "&amp;Liens!E188&amp;" (introuvable)"))</f>
        <v/>
      </c>
      <c r="G193" t="str">
        <f>IF(Liens!F188="","",IF(COUNTIF(Mots!B:B,Liens!F188)&gt;0,"✓ "&amp;Liens!F188,"✗ "&amp;Liens!F188&amp;" (introuvable)"))</f>
        <v/>
      </c>
      <c r="H193" t="str">
        <f>IF(Liens!G188="","",IF(COUNTIF(Mots!B:B,Liens!G188)&gt;0,"✓ "&amp;Liens!G188,"✗ "&amp;Liens!G188&amp;" (introuvable)"))</f>
        <v/>
      </c>
      <c r="I193" t="str">
        <f>IF(Liens!H188="","",IF(COUNTIF(Mots!B:B,Liens!H188)&gt;0,"✓ "&amp;Liens!H188,"✗ "&amp;Liens!H188&amp;" (introuvable)"))</f>
        <v/>
      </c>
    </row>
    <row r="194" spans="1:9" x14ac:dyDescent="0.3">
      <c r="A194">
        <v>189</v>
      </c>
      <c r="B194" t="str">
        <f>IF(Liens!A189="","",IF(COUNTIF(Mots!B:B,Liens!A189)&gt;0,"✓ "&amp;Liens!A189,"✗ "&amp;Liens!A189&amp;" (introuvable)"))</f>
        <v/>
      </c>
      <c r="C194" t="str">
        <f>IF(Liens!B189="","",IF(COUNTIF(Mots!B:B,Liens!B189)&gt;0,"✓ "&amp;Liens!B189,"✗ "&amp;Liens!B189&amp;" (introuvable)"))</f>
        <v/>
      </c>
      <c r="D194" t="str">
        <f>IF(Liens!C189="","",IF(COUNTIF(Mots!B:B,Liens!C189)&gt;0,"✓ "&amp;Liens!C189,"✗ "&amp;Liens!C189&amp;" (introuvable)"))</f>
        <v/>
      </c>
      <c r="E194" t="str">
        <f>IF(Liens!D189="","",IF(COUNTIF(Mots!B:B,Liens!D189)&gt;0,"✓ "&amp;Liens!D189,"✗ "&amp;Liens!D189&amp;" (introuvable)"))</f>
        <v/>
      </c>
      <c r="F194" t="str">
        <f>IF(Liens!E189="","",IF(COUNTIF(Mots!B:B,Liens!E189)&gt;0,"✓ "&amp;Liens!E189,"✗ "&amp;Liens!E189&amp;" (introuvable)"))</f>
        <v/>
      </c>
      <c r="G194" t="str">
        <f>IF(Liens!F189="","",IF(COUNTIF(Mots!B:B,Liens!F189)&gt;0,"✓ "&amp;Liens!F189,"✗ "&amp;Liens!F189&amp;" (introuvable)"))</f>
        <v/>
      </c>
      <c r="H194" t="str">
        <f>IF(Liens!G189="","",IF(COUNTIF(Mots!B:B,Liens!G189)&gt;0,"✓ "&amp;Liens!G189,"✗ "&amp;Liens!G189&amp;" (introuvable)"))</f>
        <v/>
      </c>
      <c r="I194" t="str">
        <f>IF(Liens!H189="","",IF(COUNTIF(Mots!B:B,Liens!H189)&gt;0,"✓ "&amp;Liens!H189,"✗ "&amp;Liens!H189&amp;" (introuvable)"))</f>
        <v/>
      </c>
    </row>
    <row r="195" spans="1:9" x14ac:dyDescent="0.3">
      <c r="A195">
        <v>190</v>
      </c>
      <c r="B195" t="str">
        <f>IF(Liens!A190="","",IF(COUNTIF(Mots!B:B,Liens!A190)&gt;0,"✓ "&amp;Liens!A190,"✗ "&amp;Liens!A190&amp;" (introuvable)"))</f>
        <v/>
      </c>
      <c r="C195" t="str">
        <f>IF(Liens!B190="","",IF(COUNTIF(Mots!B:B,Liens!B190)&gt;0,"✓ "&amp;Liens!B190,"✗ "&amp;Liens!B190&amp;" (introuvable)"))</f>
        <v/>
      </c>
      <c r="D195" t="str">
        <f>IF(Liens!C190="","",IF(COUNTIF(Mots!B:B,Liens!C190)&gt;0,"✓ "&amp;Liens!C190,"✗ "&amp;Liens!C190&amp;" (introuvable)"))</f>
        <v/>
      </c>
      <c r="E195" t="str">
        <f>IF(Liens!D190="","",IF(COUNTIF(Mots!B:B,Liens!D190)&gt;0,"✓ "&amp;Liens!D190,"✗ "&amp;Liens!D190&amp;" (introuvable)"))</f>
        <v/>
      </c>
      <c r="F195" t="str">
        <f>IF(Liens!E190="","",IF(COUNTIF(Mots!B:B,Liens!E190)&gt;0,"✓ "&amp;Liens!E190,"✗ "&amp;Liens!E190&amp;" (introuvable)"))</f>
        <v/>
      </c>
      <c r="G195" t="str">
        <f>IF(Liens!F190="","",IF(COUNTIF(Mots!B:B,Liens!F190)&gt;0,"✓ "&amp;Liens!F190,"✗ "&amp;Liens!F190&amp;" (introuvable)"))</f>
        <v/>
      </c>
      <c r="H195" t="str">
        <f>IF(Liens!G190="","",IF(COUNTIF(Mots!B:B,Liens!G190)&gt;0,"✓ "&amp;Liens!G190,"✗ "&amp;Liens!G190&amp;" (introuvable)"))</f>
        <v/>
      </c>
      <c r="I195" t="str">
        <f>IF(Liens!H190="","",IF(COUNTIF(Mots!B:B,Liens!H190)&gt;0,"✓ "&amp;Liens!H190,"✗ "&amp;Liens!H190&amp;" (introuvable)"))</f>
        <v/>
      </c>
    </row>
    <row r="196" spans="1:9" x14ac:dyDescent="0.3">
      <c r="A196">
        <v>191</v>
      </c>
      <c r="B196" t="str">
        <f>IF(Liens!A191="","",IF(COUNTIF(Mots!B:B,Liens!A191)&gt;0,"✓ "&amp;Liens!A191,"✗ "&amp;Liens!A191&amp;" (introuvable)"))</f>
        <v/>
      </c>
      <c r="C196" t="str">
        <f>IF(Liens!B191="","",IF(COUNTIF(Mots!B:B,Liens!B191)&gt;0,"✓ "&amp;Liens!B191,"✗ "&amp;Liens!B191&amp;" (introuvable)"))</f>
        <v/>
      </c>
      <c r="D196" t="str">
        <f>IF(Liens!C191="","",IF(COUNTIF(Mots!B:B,Liens!C191)&gt;0,"✓ "&amp;Liens!C191,"✗ "&amp;Liens!C191&amp;" (introuvable)"))</f>
        <v/>
      </c>
      <c r="E196" t="str">
        <f>IF(Liens!D191="","",IF(COUNTIF(Mots!B:B,Liens!D191)&gt;0,"✓ "&amp;Liens!D191,"✗ "&amp;Liens!D191&amp;" (introuvable)"))</f>
        <v/>
      </c>
      <c r="F196" t="str">
        <f>IF(Liens!E191="","",IF(COUNTIF(Mots!B:B,Liens!E191)&gt;0,"✓ "&amp;Liens!E191,"✗ "&amp;Liens!E191&amp;" (introuvable)"))</f>
        <v/>
      </c>
      <c r="G196" t="str">
        <f>IF(Liens!F191="","",IF(COUNTIF(Mots!B:B,Liens!F191)&gt;0,"✓ "&amp;Liens!F191,"✗ "&amp;Liens!F191&amp;" (introuvable)"))</f>
        <v/>
      </c>
      <c r="H196" t="str">
        <f>IF(Liens!G191="","",IF(COUNTIF(Mots!B:B,Liens!G191)&gt;0,"✓ "&amp;Liens!G191,"✗ "&amp;Liens!G191&amp;" (introuvable)"))</f>
        <v/>
      </c>
      <c r="I196" t="str">
        <f>IF(Liens!H191="","",IF(COUNTIF(Mots!B:B,Liens!H191)&gt;0,"✓ "&amp;Liens!H191,"✗ "&amp;Liens!H191&amp;" (introuvable)"))</f>
        <v/>
      </c>
    </row>
    <row r="197" spans="1:9" x14ac:dyDescent="0.3">
      <c r="A197">
        <v>192</v>
      </c>
      <c r="B197" t="str">
        <f>IF(Liens!A192="","",IF(COUNTIF(Mots!B:B,Liens!A192)&gt;0,"✓ "&amp;Liens!A192,"✗ "&amp;Liens!A192&amp;" (introuvable)"))</f>
        <v/>
      </c>
      <c r="C197" t="str">
        <f>IF(Liens!B192="","",IF(COUNTIF(Mots!B:B,Liens!B192)&gt;0,"✓ "&amp;Liens!B192,"✗ "&amp;Liens!B192&amp;" (introuvable)"))</f>
        <v/>
      </c>
      <c r="D197" t="str">
        <f>IF(Liens!C192="","",IF(COUNTIF(Mots!B:B,Liens!C192)&gt;0,"✓ "&amp;Liens!C192,"✗ "&amp;Liens!C192&amp;" (introuvable)"))</f>
        <v/>
      </c>
      <c r="E197" t="str">
        <f>IF(Liens!D192="","",IF(COUNTIF(Mots!B:B,Liens!D192)&gt;0,"✓ "&amp;Liens!D192,"✗ "&amp;Liens!D192&amp;" (introuvable)"))</f>
        <v/>
      </c>
      <c r="F197" t="str">
        <f>IF(Liens!E192="","",IF(COUNTIF(Mots!B:B,Liens!E192)&gt;0,"✓ "&amp;Liens!E192,"✗ "&amp;Liens!E192&amp;" (introuvable)"))</f>
        <v/>
      </c>
      <c r="G197" t="str">
        <f>IF(Liens!F192="","",IF(COUNTIF(Mots!B:B,Liens!F192)&gt;0,"✓ "&amp;Liens!F192,"✗ "&amp;Liens!F192&amp;" (introuvable)"))</f>
        <v/>
      </c>
      <c r="H197" t="str">
        <f>IF(Liens!G192="","",IF(COUNTIF(Mots!B:B,Liens!G192)&gt;0,"✓ "&amp;Liens!G192,"✗ "&amp;Liens!G192&amp;" (introuvable)"))</f>
        <v/>
      </c>
      <c r="I197" t="str">
        <f>IF(Liens!H192="","",IF(COUNTIF(Mots!B:B,Liens!H192)&gt;0,"✓ "&amp;Liens!H192,"✗ "&amp;Liens!H192&amp;" (introuvable)"))</f>
        <v/>
      </c>
    </row>
    <row r="198" spans="1:9" x14ac:dyDescent="0.3">
      <c r="A198">
        <v>193</v>
      </c>
      <c r="B198" t="str">
        <f>IF(Liens!A193="","",IF(COUNTIF(Mots!B:B,Liens!A193)&gt;0,"✓ "&amp;Liens!A193,"✗ "&amp;Liens!A193&amp;" (introuvable)"))</f>
        <v/>
      </c>
      <c r="C198" t="str">
        <f>IF(Liens!B193="","",IF(COUNTIF(Mots!B:B,Liens!B193)&gt;0,"✓ "&amp;Liens!B193,"✗ "&amp;Liens!B193&amp;" (introuvable)"))</f>
        <v/>
      </c>
      <c r="D198" t="str">
        <f>IF(Liens!C193="","",IF(COUNTIF(Mots!B:B,Liens!C193)&gt;0,"✓ "&amp;Liens!C193,"✗ "&amp;Liens!C193&amp;" (introuvable)"))</f>
        <v/>
      </c>
      <c r="E198" t="str">
        <f>IF(Liens!D193="","",IF(COUNTIF(Mots!B:B,Liens!D193)&gt;0,"✓ "&amp;Liens!D193,"✗ "&amp;Liens!D193&amp;" (introuvable)"))</f>
        <v/>
      </c>
      <c r="F198" t="str">
        <f>IF(Liens!E193="","",IF(COUNTIF(Mots!B:B,Liens!E193)&gt;0,"✓ "&amp;Liens!E193,"✗ "&amp;Liens!E193&amp;" (introuvable)"))</f>
        <v/>
      </c>
      <c r="G198" t="str">
        <f>IF(Liens!F193="","",IF(COUNTIF(Mots!B:B,Liens!F193)&gt;0,"✓ "&amp;Liens!F193,"✗ "&amp;Liens!F193&amp;" (introuvable)"))</f>
        <v/>
      </c>
      <c r="H198" t="str">
        <f>IF(Liens!G193="","",IF(COUNTIF(Mots!B:B,Liens!G193)&gt;0,"✓ "&amp;Liens!G193,"✗ "&amp;Liens!G193&amp;" (introuvable)"))</f>
        <v/>
      </c>
      <c r="I198" t="str">
        <f>IF(Liens!H193="","",IF(COUNTIF(Mots!B:B,Liens!H193)&gt;0,"✓ "&amp;Liens!H193,"✗ "&amp;Liens!H193&amp;" (introuvable)"))</f>
        <v/>
      </c>
    </row>
    <row r="199" spans="1:9" x14ac:dyDescent="0.3">
      <c r="A199">
        <v>194</v>
      </c>
      <c r="B199" t="str">
        <f>IF(Liens!A194="","",IF(COUNTIF(Mots!B:B,Liens!A194)&gt;0,"✓ "&amp;Liens!A194,"✗ "&amp;Liens!A194&amp;" (introuvable)"))</f>
        <v/>
      </c>
      <c r="C199" t="str">
        <f>IF(Liens!B194="","",IF(COUNTIF(Mots!B:B,Liens!B194)&gt;0,"✓ "&amp;Liens!B194,"✗ "&amp;Liens!B194&amp;" (introuvable)"))</f>
        <v/>
      </c>
      <c r="D199" t="str">
        <f>IF(Liens!C194="","",IF(COUNTIF(Mots!B:B,Liens!C194)&gt;0,"✓ "&amp;Liens!C194,"✗ "&amp;Liens!C194&amp;" (introuvable)"))</f>
        <v/>
      </c>
      <c r="E199" t="str">
        <f>IF(Liens!D194="","",IF(COUNTIF(Mots!B:B,Liens!D194)&gt;0,"✓ "&amp;Liens!D194,"✗ "&amp;Liens!D194&amp;" (introuvable)"))</f>
        <v/>
      </c>
      <c r="F199" t="str">
        <f>IF(Liens!E194="","",IF(COUNTIF(Mots!B:B,Liens!E194)&gt;0,"✓ "&amp;Liens!E194,"✗ "&amp;Liens!E194&amp;" (introuvable)"))</f>
        <v/>
      </c>
      <c r="G199" t="str">
        <f>IF(Liens!F194="","",IF(COUNTIF(Mots!B:B,Liens!F194)&gt;0,"✓ "&amp;Liens!F194,"✗ "&amp;Liens!F194&amp;" (introuvable)"))</f>
        <v/>
      </c>
      <c r="H199" t="str">
        <f>IF(Liens!G194="","",IF(COUNTIF(Mots!B:B,Liens!G194)&gt;0,"✓ "&amp;Liens!G194,"✗ "&amp;Liens!G194&amp;" (introuvable)"))</f>
        <v/>
      </c>
      <c r="I199" t="str">
        <f>IF(Liens!H194="","",IF(COUNTIF(Mots!B:B,Liens!H194)&gt;0,"✓ "&amp;Liens!H194,"✗ "&amp;Liens!H194&amp;" (introuvable)"))</f>
        <v/>
      </c>
    </row>
    <row r="200" spans="1:9" x14ac:dyDescent="0.3">
      <c r="A200">
        <v>195</v>
      </c>
      <c r="B200" t="str">
        <f>IF(Liens!A195="","",IF(COUNTIF(Mots!B:B,Liens!A195)&gt;0,"✓ "&amp;Liens!A195,"✗ "&amp;Liens!A195&amp;" (introuvable)"))</f>
        <v/>
      </c>
      <c r="C200" t="str">
        <f>IF(Liens!B195="","",IF(COUNTIF(Mots!B:B,Liens!B195)&gt;0,"✓ "&amp;Liens!B195,"✗ "&amp;Liens!B195&amp;" (introuvable)"))</f>
        <v/>
      </c>
      <c r="D200" t="str">
        <f>IF(Liens!C195="","",IF(COUNTIF(Mots!B:B,Liens!C195)&gt;0,"✓ "&amp;Liens!C195,"✗ "&amp;Liens!C195&amp;" (introuvable)"))</f>
        <v/>
      </c>
      <c r="E200" t="str">
        <f>IF(Liens!D195="","",IF(COUNTIF(Mots!B:B,Liens!D195)&gt;0,"✓ "&amp;Liens!D195,"✗ "&amp;Liens!D195&amp;" (introuvable)"))</f>
        <v/>
      </c>
      <c r="F200" t="str">
        <f>IF(Liens!E195="","",IF(COUNTIF(Mots!B:B,Liens!E195)&gt;0,"✓ "&amp;Liens!E195,"✗ "&amp;Liens!E195&amp;" (introuvable)"))</f>
        <v/>
      </c>
      <c r="G200" t="str">
        <f>IF(Liens!F195="","",IF(COUNTIF(Mots!B:B,Liens!F195)&gt;0,"✓ "&amp;Liens!F195,"✗ "&amp;Liens!F195&amp;" (introuvable)"))</f>
        <v/>
      </c>
      <c r="H200" t="str">
        <f>IF(Liens!G195="","",IF(COUNTIF(Mots!B:B,Liens!G195)&gt;0,"✓ "&amp;Liens!G195,"✗ "&amp;Liens!G195&amp;" (introuvable)"))</f>
        <v/>
      </c>
      <c r="I200" t="str">
        <f>IF(Liens!H195="","",IF(COUNTIF(Mots!B:B,Liens!H195)&gt;0,"✓ "&amp;Liens!H195,"✗ "&amp;Liens!H195&amp;" (introuvable)"))</f>
        <v/>
      </c>
    </row>
    <row r="201" spans="1:9" x14ac:dyDescent="0.3">
      <c r="A201">
        <v>196</v>
      </c>
      <c r="B201" t="str">
        <f>IF(Liens!A196="","",IF(COUNTIF(Mots!B:B,Liens!A196)&gt;0,"✓ "&amp;Liens!A196,"✗ "&amp;Liens!A196&amp;" (introuvable)"))</f>
        <v/>
      </c>
      <c r="C201" t="str">
        <f>IF(Liens!B196="","",IF(COUNTIF(Mots!B:B,Liens!B196)&gt;0,"✓ "&amp;Liens!B196,"✗ "&amp;Liens!B196&amp;" (introuvable)"))</f>
        <v/>
      </c>
      <c r="D201" t="str">
        <f>IF(Liens!C196="","",IF(COUNTIF(Mots!B:B,Liens!C196)&gt;0,"✓ "&amp;Liens!C196,"✗ "&amp;Liens!C196&amp;" (introuvable)"))</f>
        <v/>
      </c>
      <c r="E201" t="str">
        <f>IF(Liens!D196="","",IF(COUNTIF(Mots!B:B,Liens!D196)&gt;0,"✓ "&amp;Liens!D196,"✗ "&amp;Liens!D196&amp;" (introuvable)"))</f>
        <v/>
      </c>
      <c r="F201" t="str">
        <f>IF(Liens!E196="","",IF(COUNTIF(Mots!B:B,Liens!E196)&gt;0,"✓ "&amp;Liens!E196,"✗ "&amp;Liens!E196&amp;" (introuvable)"))</f>
        <v/>
      </c>
      <c r="G201" t="str">
        <f>IF(Liens!F196="","",IF(COUNTIF(Mots!B:B,Liens!F196)&gt;0,"✓ "&amp;Liens!F196,"✗ "&amp;Liens!F196&amp;" (introuvable)"))</f>
        <v/>
      </c>
      <c r="H201" t="str">
        <f>IF(Liens!G196="","",IF(COUNTIF(Mots!B:B,Liens!G196)&gt;0,"✓ "&amp;Liens!G196,"✗ "&amp;Liens!G196&amp;" (introuvable)"))</f>
        <v/>
      </c>
      <c r="I201" t="str">
        <f>IF(Liens!H196="","",IF(COUNTIF(Mots!B:B,Liens!H196)&gt;0,"✓ "&amp;Liens!H196,"✗ "&amp;Liens!H196&amp;" (introuvable)"))</f>
        <v/>
      </c>
    </row>
    <row r="202" spans="1:9" x14ac:dyDescent="0.3">
      <c r="A202">
        <v>197</v>
      </c>
      <c r="B202" t="str">
        <f>IF(Liens!A197="","",IF(COUNTIF(Mots!B:B,Liens!A197)&gt;0,"✓ "&amp;Liens!A197,"✗ "&amp;Liens!A197&amp;" (introuvable)"))</f>
        <v/>
      </c>
      <c r="C202" t="str">
        <f>IF(Liens!B197="","",IF(COUNTIF(Mots!B:B,Liens!B197)&gt;0,"✓ "&amp;Liens!B197,"✗ "&amp;Liens!B197&amp;" (introuvable)"))</f>
        <v/>
      </c>
      <c r="D202" t="str">
        <f>IF(Liens!C197="","",IF(COUNTIF(Mots!B:B,Liens!C197)&gt;0,"✓ "&amp;Liens!C197,"✗ "&amp;Liens!C197&amp;" (introuvable)"))</f>
        <v/>
      </c>
      <c r="E202" t="str">
        <f>IF(Liens!D197="","",IF(COUNTIF(Mots!B:B,Liens!D197)&gt;0,"✓ "&amp;Liens!D197,"✗ "&amp;Liens!D197&amp;" (introuvable)"))</f>
        <v/>
      </c>
      <c r="F202" t="str">
        <f>IF(Liens!E197="","",IF(COUNTIF(Mots!B:B,Liens!E197)&gt;0,"✓ "&amp;Liens!E197,"✗ "&amp;Liens!E197&amp;" (introuvable)"))</f>
        <v/>
      </c>
      <c r="G202" t="str">
        <f>IF(Liens!F197="","",IF(COUNTIF(Mots!B:B,Liens!F197)&gt;0,"✓ "&amp;Liens!F197,"✗ "&amp;Liens!F197&amp;" (introuvable)"))</f>
        <v/>
      </c>
      <c r="H202" t="str">
        <f>IF(Liens!G197="","",IF(COUNTIF(Mots!B:B,Liens!G197)&gt;0,"✓ "&amp;Liens!G197,"✗ "&amp;Liens!G197&amp;" (introuvable)"))</f>
        <v/>
      </c>
      <c r="I202" t="str">
        <f>IF(Liens!H197="","",IF(COUNTIF(Mots!B:B,Liens!H197)&gt;0,"✓ "&amp;Liens!H197,"✗ "&amp;Liens!H197&amp;" (introuvable)"))</f>
        <v/>
      </c>
    </row>
    <row r="203" spans="1:9" x14ac:dyDescent="0.3">
      <c r="A203">
        <v>198</v>
      </c>
      <c r="B203" t="str">
        <f>IF(Liens!A198="","",IF(COUNTIF(Mots!B:B,Liens!A198)&gt;0,"✓ "&amp;Liens!A198,"✗ "&amp;Liens!A198&amp;" (introuvable)"))</f>
        <v/>
      </c>
      <c r="C203" t="str">
        <f>IF(Liens!B198="","",IF(COUNTIF(Mots!B:B,Liens!B198)&gt;0,"✓ "&amp;Liens!B198,"✗ "&amp;Liens!B198&amp;" (introuvable)"))</f>
        <v/>
      </c>
      <c r="D203" t="str">
        <f>IF(Liens!C198="","",IF(COUNTIF(Mots!B:B,Liens!C198)&gt;0,"✓ "&amp;Liens!C198,"✗ "&amp;Liens!C198&amp;" (introuvable)"))</f>
        <v/>
      </c>
      <c r="E203" t="str">
        <f>IF(Liens!D198="","",IF(COUNTIF(Mots!B:B,Liens!D198)&gt;0,"✓ "&amp;Liens!D198,"✗ "&amp;Liens!D198&amp;" (introuvable)"))</f>
        <v/>
      </c>
      <c r="F203" t="str">
        <f>IF(Liens!E198="","",IF(COUNTIF(Mots!B:B,Liens!E198)&gt;0,"✓ "&amp;Liens!E198,"✗ "&amp;Liens!E198&amp;" (introuvable)"))</f>
        <v/>
      </c>
      <c r="G203" t="str">
        <f>IF(Liens!F198="","",IF(COUNTIF(Mots!B:B,Liens!F198)&gt;0,"✓ "&amp;Liens!F198,"✗ "&amp;Liens!F198&amp;" (introuvable)"))</f>
        <v/>
      </c>
      <c r="H203" t="str">
        <f>IF(Liens!G198="","",IF(COUNTIF(Mots!B:B,Liens!G198)&gt;0,"✓ "&amp;Liens!G198,"✗ "&amp;Liens!G198&amp;" (introuvable)"))</f>
        <v/>
      </c>
      <c r="I203" t="str">
        <f>IF(Liens!H198="","",IF(COUNTIF(Mots!B:B,Liens!H198)&gt;0,"✓ "&amp;Liens!H198,"✗ "&amp;Liens!H198&amp;" (introuvable)"))</f>
        <v/>
      </c>
    </row>
    <row r="204" spans="1:9" x14ac:dyDescent="0.3">
      <c r="A204">
        <v>199</v>
      </c>
      <c r="B204" t="str">
        <f>IF(Liens!A199="","",IF(COUNTIF(Mots!B:B,Liens!A199)&gt;0,"✓ "&amp;Liens!A199,"✗ "&amp;Liens!A199&amp;" (introuvable)"))</f>
        <v/>
      </c>
      <c r="C204" t="str">
        <f>IF(Liens!B199="","",IF(COUNTIF(Mots!B:B,Liens!B199)&gt;0,"✓ "&amp;Liens!B199,"✗ "&amp;Liens!B199&amp;" (introuvable)"))</f>
        <v/>
      </c>
      <c r="D204" t="str">
        <f>IF(Liens!C199="","",IF(COUNTIF(Mots!B:B,Liens!C199)&gt;0,"✓ "&amp;Liens!C199,"✗ "&amp;Liens!C199&amp;" (introuvable)"))</f>
        <v/>
      </c>
      <c r="E204" t="str">
        <f>IF(Liens!D199="","",IF(COUNTIF(Mots!B:B,Liens!D199)&gt;0,"✓ "&amp;Liens!D199,"✗ "&amp;Liens!D199&amp;" (introuvable)"))</f>
        <v/>
      </c>
      <c r="F204" t="str">
        <f>IF(Liens!E199="","",IF(COUNTIF(Mots!B:B,Liens!E199)&gt;0,"✓ "&amp;Liens!E199,"✗ "&amp;Liens!E199&amp;" (introuvable)"))</f>
        <v/>
      </c>
      <c r="G204" t="str">
        <f>IF(Liens!F199="","",IF(COUNTIF(Mots!B:B,Liens!F199)&gt;0,"✓ "&amp;Liens!F199,"✗ "&amp;Liens!F199&amp;" (introuvable)"))</f>
        <v/>
      </c>
      <c r="H204" t="str">
        <f>IF(Liens!G199="","",IF(COUNTIF(Mots!B:B,Liens!G199)&gt;0,"✓ "&amp;Liens!G199,"✗ "&amp;Liens!G199&amp;" (introuvable)"))</f>
        <v/>
      </c>
      <c r="I204" t="str">
        <f>IF(Liens!H199="","",IF(COUNTIF(Mots!B:B,Liens!H199)&gt;0,"✓ "&amp;Liens!H199,"✗ "&amp;Liens!H199&amp;" (introuvable)"))</f>
        <v/>
      </c>
    </row>
    <row r="205" spans="1:9" x14ac:dyDescent="0.3">
      <c r="A205">
        <v>200</v>
      </c>
      <c r="B205" t="str">
        <f>IF(Liens!A200="","",IF(COUNTIF(Mots!B:B,Liens!A200)&gt;0,"✓ "&amp;Liens!A200,"✗ "&amp;Liens!A200&amp;" (introuvable)"))</f>
        <v/>
      </c>
      <c r="C205" t="str">
        <f>IF(Liens!B200="","",IF(COUNTIF(Mots!B:B,Liens!B200)&gt;0,"✓ "&amp;Liens!B200,"✗ "&amp;Liens!B200&amp;" (introuvable)"))</f>
        <v/>
      </c>
      <c r="D205" t="str">
        <f>IF(Liens!C200="","",IF(COUNTIF(Mots!B:B,Liens!C200)&gt;0,"✓ "&amp;Liens!C200,"✗ "&amp;Liens!C200&amp;" (introuvable)"))</f>
        <v/>
      </c>
      <c r="E205" t="str">
        <f>IF(Liens!D200="","",IF(COUNTIF(Mots!B:B,Liens!D200)&gt;0,"✓ "&amp;Liens!D200,"✗ "&amp;Liens!D200&amp;" (introuvable)"))</f>
        <v/>
      </c>
      <c r="F205" t="str">
        <f>IF(Liens!E200="","",IF(COUNTIF(Mots!B:B,Liens!E200)&gt;0,"✓ "&amp;Liens!E200,"✗ "&amp;Liens!E200&amp;" (introuvable)"))</f>
        <v/>
      </c>
      <c r="G205" t="str">
        <f>IF(Liens!F200="","",IF(COUNTIF(Mots!B:B,Liens!F200)&gt;0,"✓ "&amp;Liens!F200,"✗ "&amp;Liens!F200&amp;" (introuvable)"))</f>
        <v/>
      </c>
      <c r="H205" t="str">
        <f>IF(Liens!G200="","",IF(COUNTIF(Mots!B:B,Liens!G200)&gt;0,"✓ "&amp;Liens!G200,"✗ "&amp;Liens!G200&amp;" (introuvable)"))</f>
        <v/>
      </c>
      <c r="I205" t="str">
        <f>IF(Liens!H200="","",IF(COUNTIF(Mots!B:B,Liens!H200)&gt;0,"✓ "&amp;Liens!H200,"✗ "&amp;Liens!H200&amp;" (introuvable)"))</f>
        <v/>
      </c>
    </row>
    <row r="206" spans="1:9" x14ac:dyDescent="0.3">
      <c r="A206">
        <v>201</v>
      </c>
      <c r="B206" t="str">
        <f>IF(Liens!A201="","",IF(COUNTIF(Mots!B:B,Liens!A201)&gt;0,"✓ "&amp;Liens!A201,"✗ "&amp;Liens!A201&amp;" (introuvable)"))</f>
        <v/>
      </c>
      <c r="C206" t="str">
        <f>IF(Liens!B201="","",IF(COUNTIF(Mots!B:B,Liens!B201)&gt;0,"✓ "&amp;Liens!B201,"✗ "&amp;Liens!B201&amp;" (introuvable)"))</f>
        <v/>
      </c>
      <c r="D206" t="str">
        <f>IF(Liens!C201="","",IF(COUNTIF(Mots!B:B,Liens!C201)&gt;0,"✓ "&amp;Liens!C201,"✗ "&amp;Liens!C201&amp;" (introuvable)"))</f>
        <v/>
      </c>
      <c r="E206" t="str">
        <f>IF(Liens!D201="","",IF(COUNTIF(Mots!B:B,Liens!D201)&gt;0,"✓ "&amp;Liens!D201,"✗ "&amp;Liens!D201&amp;" (introuvable)"))</f>
        <v/>
      </c>
      <c r="F206" t="str">
        <f>IF(Liens!E201="","",IF(COUNTIF(Mots!B:B,Liens!E201)&gt;0,"✓ "&amp;Liens!E201,"✗ "&amp;Liens!E201&amp;" (introuvable)"))</f>
        <v/>
      </c>
      <c r="G206" t="str">
        <f>IF(Liens!F201="","",IF(COUNTIF(Mots!B:B,Liens!F201)&gt;0,"✓ "&amp;Liens!F201,"✗ "&amp;Liens!F201&amp;" (introuvable)"))</f>
        <v/>
      </c>
      <c r="H206" t="str">
        <f>IF(Liens!G201="","",IF(COUNTIF(Mots!B:B,Liens!G201)&gt;0,"✓ "&amp;Liens!G201,"✗ "&amp;Liens!G201&amp;" (introuvable)"))</f>
        <v/>
      </c>
      <c r="I206" t="str">
        <f>IF(Liens!H201="","",IF(COUNTIF(Mots!B:B,Liens!H201)&gt;0,"✓ "&amp;Liens!H201,"✗ "&amp;Liens!H201&amp;" (introuvable)"))</f>
        <v/>
      </c>
    </row>
  </sheetData>
  <mergeCells count="2">
    <mergeCell ref="A1:I1"/>
    <mergeCell ref="A4:I4"/>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Catégories</vt:lpstr>
      <vt:lpstr>Sous-catégories</vt:lpstr>
      <vt:lpstr>Mots</vt:lpstr>
      <vt:lpstr>Liens</vt:lpstr>
      <vt:lpstr>Référence</vt:lpstr>
      <vt:lpstr>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 roh</dc:creator>
  <cp:lastModifiedBy>o. roh</cp:lastModifiedBy>
  <dcterms:created xsi:type="dcterms:W3CDTF">2026-05-02T18:46:32Z</dcterms:created>
  <dcterms:modified xsi:type="dcterms:W3CDTF">2026-05-27T19:46:44Z</dcterms:modified>
</cp:coreProperties>
</file>