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fdreyer/Documents/javaWorkspace/covid/src/tests/"/>
    </mc:Choice>
  </mc:AlternateContent>
  <xr:revisionPtr revIDLastSave="0" documentId="8_{781143CE-4C49-0F47-AFE1-0BFFA736EDDA}" xr6:coauthVersionLast="45" xr6:coauthVersionMax="45" xr10:uidLastSave="{00000000-0000-0000-0000-000000000000}"/>
  <bookViews>
    <workbookView xWindow="5180" yWindow="1900" windowWidth="28040" windowHeight="17360" xr2:uid="{EA14DC2A-2DC1-FC4A-9DBE-B3E7E60C8723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2" i="1" s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" i="1"/>
  <c r="D1" i="1" s="1"/>
</calcChain>
</file>

<file path=xl/sharedStrings.xml><?xml version="1.0" encoding="utf-8"?>
<sst xmlns="http://schemas.openxmlformats.org/spreadsheetml/2006/main" count="26" uniqueCount="25">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</sst>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Tabelle1!$B$1:$B$13</c:f>
              <c:numCache>
                <c:formatCode>General</c:formatCode>
                <c:ptCount val="13"/>
                <c:pt idx="0">
                  <c:v>308.14999999999998</c:v>
                </c:pt>
                <c:pt idx="1">
                  <c:v>303.14999999999998</c:v>
                </c:pt>
                <c:pt idx="2">
                  <c:v>298.14999999999998</c:v>
                </c:pt>
                <c:pt idx="3">
                  <c:v>293.14999999999998</c:v>
                </c:pt>
                <c:pt idx="4">
                  <c:v>288.14999999999998</c:v>
                </c:pt>
                <c:pt idx="5">
                  <c:v>283.14999999999998</c:v>
                </c:pt>
                <c:pt idx="6">
                  <c:v>278.14999999999998</c:v>
                </c:pt>
                <c:pt idx="7">
                  <c:v>273.14999999999998</c:v>
                </c:pt>
                <c:pt idx="8">
                  <c:v>268.14999999999998</c:v>
                </c:pt>
                <c:pt idx="9">
                  <c:v>263.14999999999998</c:v>
                </c:pt>
                <c:pt idx="10">
                  <c:v>258.14999999999998</c:v>
                </c:pt>
                <c:pt idx="11">
                  <c:v>253.14999999999998</c:v>
                </c:pt>
                <c:pt idx="12">
                  <c:v>248.14999999999998</c:v>
                </c:pt>
              </c:numCache>
            </c:numRef>
          </c:xVal>
          <c:yVal>
            <c:numRef>
              <c:f>Tabelle1!$C$1:$C$13</c:f>
              <c:numCache>
                <c:formatCode>General</c:formatCode>
                <c:ptCount val="13"/>
                <c:pt idx="0">
                  <c:v>1.1455</c:v>
                </c:pt>
                <c:pt idx="1">
                  <c:v>1.1644000000000001</c:v>
                </c:pt>
                <c:pt idx="2">
                  <c:v>1.1839</c:v>
                </c:pt>
                <c:pt idx="3">
                  <c:v>1.2040999999999999</c:v>
                </c:pt>
                <c:pt idx="4">
                  <c:v>1.2250000000000001</c:v>
                </c:pt>
                <c:pt idx="5">
                  <c:v>1.2465999999999999</c:v>
                </c:pt>
                <c:pt idx="6">
                  <c:v>1.2689999999999999</c:v>
                </c:pt>
                <c:pt idx="7">
                  <c:v>1.2922</c:v>
                </c:pt>
                <c:pt idx="8">
                  <c:v>1.3163</c:v>
                </c:pt>
                <c:pt idx="9">
                  <c:v>1.3412999999999999</c:v>
                </c:pt>
                <c:pt idx="10">
                  <c:v>1.3673</c:v>
                </c:pt>
                <c:pt idx="11">
                  <c:v>1.3943000000000001</c:v>
                </c:pt>
                <c:pt idx="12">
                  <c:v>1.4224000000000001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E5-4947-B85D-F42DA68A1A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Tabelle1!$B$1:$B$13</c:f>
              <c:numCache>
                <c:formatCode>General</c:formatCode>
                <c:ptCount val="13"/>
                <c:pt idx="0">
                  <c:v>308.14999999999998</c:v>
                </c:pt>
                <c:pt idx="1">
                  <c:v>303.14999999999998</c:v>
                </c:pt>
                <c:pt idx="2">
                  <c:v>298.14999999999998</c:v>
                </c:pt>
                <c:pt idx="3">
                  <c:v>293.14999999999998</c:v>
                </c:pt>
                <c:pt idx="4">
                  <c:v>288.14999999999998</c:v>
                </c:pt>
                <c:pt idx="5">
                  <c:v>283.14999999999998</c:v>
                </c:pt>
                <c:pt idx="6">
                  <c:v>278.14999999999998</c:v>
                </c:pt>
                <c:pt idx="7">
                  <c:v>273.14999999999998</c:v>
                </c:pt>
                <c:pt idx="8">
                  <c:v>268.14999999999998</c:v>
                </c:pt>
                <c:pt idx="9">
                  <c:v>263.14999999999998</c:v>
                </c:pt>
                <c:pt idx="10">
                  <c:v>258.14999999999998</c:v>
                </c:pt>
                <c:pt idx="11">
                  <c:v>253.14999999999998</c:v>
                </c:pt>
                <c:pt idx="12">
                  <c:v>248.14999999999998</c:v>
                </c:pt>
              </c:numCache>
            </c:numRef>
          </c:xVal>
          <c:yVal>
            <c:numRef>
              <c:f>Tabelle1!$D$1:$D$13</c:f>
              <c:numCache>
                <c:formatCode>General</c:formatCode>
                <c:ptCount val="13"/>
                <c:pt idx="0">
                  <c:v>1.1368483516483516</c:v>
                </c:pt>
                <c:pt idx="1">
                  <c:v>1.1598390109890111</c:v>
                </c:pt>
                <c:pt idx="2">
                  <c:v>1.1828296703296703</c:v>
                </c:pt>
                <c:pt idx="3">
                  <c:v>1.2058203296703298</c:v>
                </c:pt>
                <c:pt idx="4">
                  <c:v>1.2288109890109891</c:v>
                </c:pt>
                <c:pt idx="5">
                  <c:v>1.2518016483516483</c:v>
                </c:pt>
                <c:pt idx="6">
                  <c:v>1.2747923076923078</c:v>
                </c:pt>
                <c:pt idx="7">
                  <c:v>1.297782967032967</c:v>
                </c:pt>
                <c:pt idx="8">
                  <c:v>1.3207736263736265</c:v>
                </c:pt>
                <c:pt idx="9">
                  <c:v>1.3437642857142857</c:v>
                </c:pt>
                <c:pt idx="10">
                  <c:v>1.366754945054945</c:v>
                </c:pt>
                <c:pt idx="11">
                  <c:v>1.3897456043956045</c:v>
                </c:pt>
                <c:pt idx="12">
                  <c:v>1.4127362637362637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E5-4947-B85D-F42DA68A1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7440"/>
        <c:axId val="60069072"/>
      </c:scatterChart>
      <c:valAx>
        <c:axId val="60067440"/>
        <c:scaling>
          <c:orientation val="minMax"/>
          <c:min val="24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69072"/>
        <c:crosses val="autoZero"/>
        <c:crossBetween val="midCat"/>
      </c:valAx>
      <c:valAx>
        <c:axId val="6006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6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2</xdr:row>
      <xdr:rowOff>177800</xdr:rowOff>
    </xdr:from>
    <xdr:to>
      <xdr:col>14</xdr:col>
      <xdr:colOff>419100</xdr:colOff>
      <xdr:row>35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F5C45FC-D24B-5242-89E8-3AD6DBD90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8D55-1A83-1649-9E34-F991DB0A5A92}">
  <dimension ref="A1:X21"/>
  <sheetViews>
    <sheetView tabSelected="1" workbookViewId="0">
      <selection activeCell="D18" sqref="D18"/>
    </sheetView>
  </sheetViews>
  <sheetFormatPr baseColWidth="10" defaultRowHeight="16" x14ac:dyDescent="0.2"/>
  <sheetData>
    <row r="1" spans="1:21" x14ac:dyDescent="0.2">
      <c r="A1">
        <v>35</v>
      </c>
      <c r="B1">
        <f>273.15+A1</f>
        <v>308.14999999999998</v>
      </c>
      <c r="C1">
        <v>1.1455</v>
      </c>
      <c r="D1">
        <f>$Q$20+$Q$21*B1</f>
        <v>1.1368483516483516</v>
      </c>
    </row>
    <row r="2" spans="1:21" x14ac:dyDescent="0.2">
      <c r="A2">
        <v>30</v>
      </c>
      <c r="B2">
        <f t="shared" ref="B2:B13" si="0">273.15+A2</f>
        <v>303.14999999999998</v>
      </c>
      <c r="C2">
        <v>1.1644000000000001</v>
      </c>
      <c r="D2">
        <f t="shared" ref="D2:D13" si="1">$Q$20+$Q$21*B2</f>
        <v>1.1598390109890111</v>
      </c>
    </row>
    <row r="3" spans="1:21" x14ac:dyDescent="0.2">
      <c r="A3">
        <v>25</v>
      </c>
      <c r="B3">
        <f t="shared" si="0"/>
        <v>298.14999999999998</v>
      </c>
      <c r="C3">
        <v>1.1839</v>
      </c>
      <c r="D3">
        <f t="shared" si="1"/>
        <v>1.1828296703296703</v>
      </c>
    </row>
    <row r="4" spans="1:21" x14ac:dyDescent="0.2">
      <c r="A4">
        <v>20</v>
      </c>
      <c r="B4">
        <f t="shared" si="0"/>
        <v>293.14999999999998</v>
      </c>
      <c r="C4">
        <v>1.2040999999999999</v>
      </c>
      <c r="D4">
        <f t="shared" si="1"/>
        <v>1.2058203296703298</v>
      </c>
      <c r="P4" t="s">
        <v>0</v>
      </c>
    </row>
    <row r="5" spans="1:21" ht="17" thickBot="1" x14ac:dyDescent="0.25">
      <c r="A5">
        <v>15</v>
      </c>
      <c r="B5">
        <f t="shared" si="0"/>
        <v>288.14999999999998</v>
      </c>
      <c r="C5">
        <v>1.2250000000000001</v>
      </c>
      <c r="D5">
        <f t="shared" si="1"/>
        <v>1.2288109890109891</v>
      </c>
    </row>
    <row r="6" spans="1:21" x14ac:dyDescent="0.2">
      <c r="A6">
        <v>10</v>
      </c>
      <c r="B6">
        <f t="shared" si="0"/>
        <v>283.14999999999998</v>
      </c>
      <c r="C6">
        <v>1.2465999999999999</v>
      </c>
      <c r="D6">
        <f t="shared" si="1"/>
        <v>1.2518016483516483</v>
      </c>
      <c r="P6" s="4" t="s">
        <v>1</v>
      </c>
      <c r="Q6" s="4"/>
    </row>
    <row r="7" spans="1:21" x14ac:dyDescent="0.2">
      <c r="A7">
        <v>5</v>
      </c>
      <c r="B7">
        <f t="shared" si="0"/>
        <v>278.14999999999998</v>
      </c>
      <c r="C7">
        <v>1.2689999999999999</v>
      </c>
      <c r="D7">
        <f t="shared" si="1"/>
        <v>1.2747923076923078</v>
      </c>
      <c r="P7" s="1" t="s">
        <v>2</v>
      </c>
      <c r="Q7" s="1">
        <v>0.99820353232161518</v>
      </c>
    </row>
    <row r="8" spans="1:21" x14ac:dyDescent="0.2">
      <c r="A8">
        <v>0</v>
      </c>
      <c r="B8">
        <f t="shared" si="0"/>
        <v>273.14999999999998</v>
      </c>
      <c r="C8">
        <v>1.2922</v>
      </c>
      <c r="D8">
        <f t="shared" si="1"/>
        <v>1.297782967032967</v>
      </c>
      <c r="P8" s="1" t="s">
        <v>3</v>
      </c>
      <c r="Q8" s="1">
        <v>0.99641029193934993</v>
      </c>
    </row>
    <row r="9" spans="1:21" x14ac:dyDescent="0.2">
      <c r="A9">
        <v>-5</v>
      </c>
      <c r="B9">
        <f t="shared" si="0"/>
        <v>268.14999999999998</v>
      </c>
      <c r="C9">
        <v>1.3163</v>
      </c>
      <c r="D9">
        <f t="shared" si="1"/>
        <v>1.3207736263736265</v>
      </c>
      <c r="P9" s="1" t="s">
        <v>4</v>
      </c>
      <c r="Q9" s="1">
        <v>0.99608395484292711</v>
      </c>
    </row>
    <row r="10" spans="1:21" x14ac:dyDescent="0.2">
      <c r="A10">
        <v>-10</v>
      </c>
      <c r="B10">
        <f t="shared" si="0"/>
        <v>263.14999999999998</v>
      </c>
      <c r="C10">
        <v>1.3412999999999999</v>
      </c>
      <c r="D10">
        <f t="shared" si="1"/>
        <v>1.3437642857142857</v>
      </c>
      <c r="P10" s="1" t="s">
        <v>5</v>
      </c>
      <c r="Q10" s="1">
        <v>5.6130801109256206E-3</v>
      </c>
    </row>
    <row r="11" spans="1:21" ht="17" thickBot="1" x14ac:dyDescent="0.25">
      <c r="A11">
        <v>-15</v>
      </c>
      <c r="B11">
        <f t="shared" si="0"/>
        <v>258.14999999999998</v>
      </c>
      <c r="C11">
        <v>1.3673</v>
      </c>
      <c r="D11">
        <f t="shared" si="1"/>
        <v>1.366754945054945</v>
      </c>
      <c r="P11" s="2" t="s">
        <v>6</v>
      </c>
      <c r="Q11" s="2">
        <v>13</v>
      </c>
    </row>
    <row r="12" spans="1:21" x14ac:dyDescent="0.2">
      <c r="A12">
        <v>-20</v>
      </c>
      <c r="B12">
        <f t="shared" si="0"/>
        <v>253.14999999999998</v>
      </c>
      <c r="C12">
        <v>1.3943000000000001</v>
      </c>
      <c r="D12">
        <f t="shared" si="1"/>
        <v>1.3897456043956045</v>
      </c>
    </row>
    <row r="13" spans="1:21" ht="17" thickBot="1" x14ac:dyDescent="0.25">
      <c r="A13">
        <v>-25</v>
      </c>
      <c r="B13">
        <f t="shared" si="0"/>
        <v>248.14999999999998</v>
      </c>
      <c r="C13">
        <v>1.4224000000000001</v>
      </c>
      <c r="D13">
        <f t="shared" si="1"/>
        <v>1.4127362637362637</v>
      </c>
      <c r="P13" t="s">
        <v>7</v>
      </c>
    </row>
    <row r="14" spans="1:21" x14ac:dyDescent="0.2">
      <c r="P14" s="3"/>
      <c r="Q14" s="3" t="s">
        <v>12</v>
      </c>
      <c r="R14" s="3" t="s">
        <v>13</v>
      </c>
      <c r="S14" s="3" t="s">
        <v>14</v>
      </c>
      <c r="T14" s="3" t="s">
        <v>15</v>
      </c>
      <c r="U14" s="3" t="s">
        <v>16</v>
      </c>
    </row>
    <row r="15" spans="1:21" x14ac:dyDescent="0.2">
      <c r="P15" s="1" t="s">
        <v>8</v>
      </c>
      <c r="Q15" s="1">
        <v>1</v>
      </c>
      <c r="R15" s="1">
        <v>9.6199815879120923E-2</v>
      </c>
      <c r="S15" s="1">
        <v>9.6199815879120923E-2</v>
      </c>
      <c r="T15" s="1">
        <v>3053.3160430176658</v>
      </c>
      <c r="U15" s="1">
        <v>8.4114851641362453E-15</v>
      </c>
    </row>
    <row r="16" spans="1:21" x14ac:dyDescent="0.2">
      <c r="P16" s="1" t="s">
        <v>9</v>
      </c>
      <c r="Q16" s="1">
        <v>11</v>
      </c>
      <c r="R16" s="1">
        <v>3.4657335164835657E-4</v>
      </c>
      <c r="S16" s="1">
        <v>3.1506668331668781E-5</v>
      </c>
      <c r="T16" s="1"/>
      <c r="U16" s="1"/>
    </row>
    <row r="17" spans="16:24" ht="17" thickBot="1" x14ac:dyDescent="0.25">
      <c r="P17" s="2" t="s">
        <v>10</v>
      </c>
      <c r="Q17" s="2">
        <v>12</v>
      </c>
      <c r="R17" s="2">
        <v>9.6546389230769275E-2</v>
      </c>
      <c r="S17" s="2"/>
      <c r="T17" s="2"/>
      <c r="U17" s="2"/>
    </row>
    <row r="18" spans="16:24" ht="17" thickBot="1" x14ac:dyDescent="0.25"/>
    <row r="19" spans="16:24" x14ac:dyDescent="0.2">
      <c r="P19" s="3"/>
      <c r="Q19" s="3" t="s">
        <v>17</v>
      </c>
      <c r="R19" s="3" t="s">
        <v>5</v>
      </c>
      <c r="S19" s="3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</row>
    <row r="20" spans="16:24" x14ac:dyDescent="0.2">
      <c r="P20" s="1" t="s">
        <v>11</v>
      </c>
      <c r="Q20" s="1">
        <v>2.5537626868131866</v>
      </c>
      <c r="R20" s="1">
        <v>2.3198223948215867E-2</v>
      </c>
      <c r="S20" s="1">
        <v>110.08440527661998</v>
      </c>
      <c r="T20" s="1">
        <v>4.3457261093188739E-18</v>
      </c>
      <c r="U20" s="1">
        <v>2.5027037401626813</v>
      </c>
      <c r="V20" s="1">
        <v>2.604821633463692</v>
      </c>
      <c r="W20" s="1">
        <v>2.5027037401626813</v>
      </c>
      <c r="X20" s="1">
        <v>2.604821633463692</v>
      </c>
    </row>
    <row r="21" spans="16:24" ht="17" thickBot="1" x14ac:dyDescent="0.25">
      <c r="P21" s="2" t="s">
        <v>24</v>
      </c>
      <c r="Q21" s="2">
        <v>-4.5981318681318677E-3</v>
      </c>
      <c r="R21" s="2">
        <v>8.3213835931752683E-5</v>
      </c>
      <c r="S21" s="2">
        <v>-55.256818973025077</v>
      </c>
      <c r="T21" s="2">
        <v>8.4114851641363052E-15</v>
      </c>
      <c r="U21" s="2">
        <v>-4.781284286131956E-3</v>
      </c>
      <c r="V21" s="2">
        <v>-4.4149794501317794E-3</v>
      </c>
      <c r="W21" s="2">
        <v>-4.781284286131956E-3</v>
      </c>
      <c r="X21" s="2">
        <v>-4.4149794501317794E-3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Dreyer</dc:creator>
  <cp:lastModifiedBy>Olaf Dreyer</cp:lastModifiedBy>
  <dcterms:created xsi:type="dcterms:W3CDTF">2020-10-23T21:10:40Z</dcterms:created>
  <dcterms:modified xsi:type="dcterms:W3CDTF">2020-10-24T09:24:21Z</dcterms:modified>
</cp:coreProperties>
</file>