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ag8016\Downloads\"/>
    </mc:Choice>
  </mc:AlternateContent>
  <xr:revisionPtr revIDLastSave="0" documentId="8_{D75BC5B7-4AD5-4D99-A9CA-365617D3366E}" xr6:coauthVersionLast="47" xr6:coauthVersionMax="47" xr10:uidLastSave="{00000000-0000-0000-0000-000000000000}"/>
  <bookViews>
    <workbookView xWindow="28680" yWindow="-120" windowWidth="29040" windowHeight="17520" firstSheet="3" activeTab="2" xr2:uid="{AD7FD631-7759-4126-8229-55D2A6F4948E}"/>
  </bookViews>
  <sheets>
    <sheet name="Dashboard Verification Summary" sheetId="2" r:id="rId1"/>
    <sheet name="SRE KPI  Metrics Coverage" sheetId="6" r:id="rId2"/>
    <sheet name="Persona KPI  Metrics Coverage" sheetId="3" r:id="rId3"/>
    <sheet name="Sheet1" sheetId="8" r:id="rId4"/>
    <sheet name="Verification Checklist" sheetId="4" r:id="rId5"/>
    <sheet name="Findings Summary &amp; Sign-off" sheetId="5" r:id="rId6"/>
    <sheet name="Dashbaord Review Feedback" sheetId="7" r:id="rId7"/>
  </sheets>
  <definedNames>
    <definedName name="_xlnm._FilterDatabase" localSheetId="2" hidden="1">'Persona KPI  Metrics Coverage'!$A$1:$S$175</definedName>
    <definedName name="_xlnm._FilterDatabase" localSheetId="1" hidden="1">'SRE KPI  Metrics Coverage'!$B$1:$AK$40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Ganji,Bhagya Lakshmi (TCS) (Contractor)</author>
  </authors>
  <commentList>
    <comment ref="L6" authorId="0" shapeId="0" xr:uid="{29ACB330-01DD-4084-A126-07CD8126FC05}">
      <text>
        <r>
          <rPr>
            <sz val="11"/>
            <color theme="1"/>
            <rFont val="Aptos Narrow"/>
            <family val="2"/>
            <scheme val="minor"/>
          </rPr>
          <t>Ganji,Bhagya Lakshmi (TCS) (Contractor):
values changing every second. not matching with GCP</t>
        </r>
      </text>
    </comment>
    <comment ref="L12" authorId="0" shapeId="0" xr:uid="{6968CA13-EB69-43C5-84FE-A36304E3D0C3}">
      <text>
        <r>
          <rPr>
            <sz val="11"/>
            <color theme="1"/>
            <rFont val="Aptos Narrow"/>
            <family val="2"/>
            <scheme val="minor"/>
          </rPr>
          <t>Ganji,Bhagya Lakshmi (TCS) (Contractor):
values changing every second. not matching with GCP</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futureMetadata>
  <valueMetadata count="1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valueMetadata>
</metadata>
</file>

<file path=xl/sharedStrings.xml><?xml version="1.0" encoding="utf-8"?>
<sst xmlns="http://schemas.openxmlformats.org/spreadsheetml/2006/main" count="3782" uniqueCount="909">
  <si>
    <t>Field</t>
  </si>
  <si>
    <t>Value</t>
  </si>
  <si>
    <t>Report Title</t>
  </si>
  <si>
    <t>Dashboard Verification &amp; Validation Report</t>
  </si>
  <si>
    <t>Dashboard Name(s)</t>
  </si>
  <si>
    <t>Elastic Space/Project</t>
  </si>
  <si>
    <t>Observability Owner</t>
  </si>
  <si>
    <t>Verifier Name</t>
  </si>
  <si>
    <t>Application Team (ack)</t>
  </si>
  <si>
    <t>Request/Change ID</t>
  </si>
  <si>
    <t>Environment</t>
  </si>
  <si>
    <t>DEV/QA/PROD</t>
  </si>
  <si>
    <t>Elastic/Kibana Version</t>
  </si>
  <si>
    <t>Validation Window (start–end)</t>
  </si>
  <si>
    <t>Default Time Range Used</t>
  </si>
  <si>
    <t>Primary Data Sources</t>
  </si>
  <si>
    <t>Wave</t>
  </si>
  <si>
    <t>Application ID</t>
  </si>
  <si>
    <t>Dashbaord Owner</t>
  </si>
  <si>
    <t>Dashbaord Testing</t>
  </si>
  <si>
    <t>Application Name</t>
  </si>
  <si>
    <t>Service count</t>
  </si>
  <si>
    <t>List of services and their availibility</t>
  </si>
  <si>
    <t>Cluster count</t>
  </si>
  <si>
    <t>Node count</t>
  </si>
  <si>
    <t>Namespace count</t>
  </si>
  <si>
    <t>Pod count</t>
  </si>
  <si>
    <t>Container restart count</t>
  </si>
  <si>
    <t>Incidents</t>
  </si>
  <si>
    <t>CPU Usage BY POD (PER PERCENTAGE)</t>
  </si>
  <si>
    <t>CPU Usage limit</t>
  </si>
  <si>
    <t>Memory Limit Utilization by Pod</t>
  </si>
  <si>
    <t>Memory Usage by pod</t>
  </si>
  <si>
    <t>P95 latency per endpoint</t>
  </si>
  <si>
    <t>Thread count</t>
  </si>
  <si>
    <t>HTTP 4XX/5XX error rate</t>
  </si>
  <si>
    <t>Latency(P50,P90,P95,P99,Avg,Min,Max)</t>
  </si>
  <si>
    <t>Requests per second</t>
  </si>
  <si>
    <t>Success vs failure %</t>
  </si>
  <si>
    <t>JVM memory usage and thread count</t>
  </si>
  <si>
    <t>JVM memory stats</t>
  </si>
  <si>
    <t>JVM memory stats over time</t>
  </si>
  <si>
    <t>On-prem Server Details</t>
  </si>
  <si>
    <t>CPU Usage</t>
  </si>
  <si>
    <t>Normalized Load</t>
  </si>
  <si>
    <t>CPU Usage per Server</t>
  </si>
  <si>
    <t>CPU usage by process</t>
  </si>
  <si>
    <t>Elastic Rules</t>
  </si>
  <si>
    <t>APM Alerts</t>
  </si>
  <si>
    <t>APM Anomaly alerts</t>
  </si>
  <si>
    <t>APM Custom threshold alerts</t>
  </si>
  <si>
    <t>ML single metric viewer chart for apm-tx-latency-and-errors-prd</t>
  </si>
  <si>
    <t>Evidence</t>
  </si>
  <si>
    <t>Wave 1</t>
  </si>
  <si>
    <t>APM0002998</t>
  </si>
  <si>
    <t>Swarna</t>
  </si>
  <si>
    <t>Raj/Leela</t>
  </si>
  <si>
    <t>CNA Central</t>
  </si>
  <si>
    <t>VALID</t>
  </si>
  <si>
    <t>Matching with Service now for last 7 days time range</t>
  </si>
  <si>
    <t>NO RESULT</t>
  </si>
  <si>
    <t>CNA Central Dashboard Validations.docx</t>
  </si>
  <si>
    <t>APM0005008</t>
  </si>
  <si>
    <t>Raj/Venkat</t>
  </si>
  <si>
    <t>Juno</t>
  </si>
  <si>
    <t>Not matching with Service now</t>
  </si>
  <si>
    <t>N/A</t>
  </si>
  <si>
    <t>JUNO Dashboard Validations</t>
  </si>
  <si>
    <t>APM0003640</t>
  </si>
  <si>
    <t>Raj/Krishna</t>
  </si>
  <si>
    <t>Jupiter</t>
  </si>
  <si>
    <t>JUPITER SRE DASHBOARD TESTING.docx</t>
  </si>
  <si>
    <t>APM0002802</t>
  </si>
  <si>
    <t>Raj</t>
  </si>
  <si>
    <t>Rabih/Arjun</t>
  </si>
  <si>
    <t>Agency Bill Pay</t>
  </si>
  <si>
    <t>Agency Bill Pay Dashboard validation.docx</t>
  </si>
  <si>
    <t>APM0002912</t>
  </si>
  <si>
    <t>Rabih/Bhagya</t>
  </si>
  <si>
    <t>Billing Portal</t>
  </si>
  <si>
    <t>NOT VALID</t>
  </si>
  <si>
    <t>one Incident is not matching</t>
  </si>
  <si>
    <t>Billing Portal SRE Dashboard Testing.docx</t>
  </si>
  <si>
    <t>APM0003279</t>
  </si>
  <si>
    <t>Rabih/Harsha</t>
  </si>
  <si>
    <t>Download Admin Tool</t>
  </si>
  <si>
    <t>Changing every second</t>
  </si>
  <si>
    <t>Download Admin Tool SRE Dashboard Testing.docx</t>
  </si>
  <si>
    <t>APM0003329</t>
  </si>
  <si>
    <t>Rabih</t>
  </si>
  <si>
    <t>Swarna/Mamta</t>
  </si>
  <si>
    <t>Endorsements Portal</t>
  </si>
  <si>
    <t>Dashboard_validation_evidances_endorsement_portal.docx</t>
  </si>
  <si>
    <t>APM0004124</t>
  </si>
  <si>
    <t>Swarna/Krishna</t>
  </si>
  <si>
    <t>Risk Engine</t>
  </si>
  <si>
    <t>Matching with Service now as there were no incidents from past 1 month</t>
  </si>
  <si>
    <t>Risk engine SRE Dashboard Testing.docx</t>
  </si>
  <si>
    <t>APM0004157</t>
  </si>
  <si>
    <t>Swarna/Venkat</t>
  </si>
  <si>
    <t>SBSCForms</t>
  </si>
  <si>
    <t>SBSCForms Validations</t>
  </si>
  <si>
    <t>APM0004318</t>
  </si>
  <si>
    <t>Swarna/Arjun</t>
  </si>
  <si>
    <t>Surety Risk Score</t>
  </si>
  <si>
    <t>Surety Risk Score Dashboard validation.docx</t>
  </si>
  <si>
    <t>Wave-2</t>
  </si>
  <si>
    <t>APM0003032</t>
  </si>
  <si>
    <t>Bhagya</t>
  </si>
  <si>
    <t>CNA.COM</t>
  </si>
  <si>
    <t>Matching with Service now as there were no new, open, on Hold incidents</t>
  </si>
  <si>
    <t>CNA.COM dashboard validation.docx</t>
  </si>
  <si>
    <t>APM0003338</t>
  </si>
  <si>
    <t>Enterprise Client File</t>
  </si>
  <si>
    <t>APM0003989</t>
  </si>
  <si>
    <t>Arjun</t>
  </si>
  <si>
    <t>ProCede</t>
  </si>
  <si>
    <t>windows server details are missing</t>
  </si>
  <si>
    <t>Procede dashboard validation.docx</t>
  </si>
  <si>
    <t>APM0004129</t>
  </si>
  <si>
    <t>Risk Management Work Bench</t>
  </si>
  <si>
    <t>Risk Management Workbench_Dashboard Validation Evidence.docx</t>
  </si>
  <si>
    <t>APM0004637</t>
  </si>
  <si>
    <t>Bhargav</t>
  </si>
  <si>
    <t>Unified Pricing System RAPID</t>
  </si>
  <si>
    <t>Matching with Service now</t>
  </si>
  <si>
    <t>Unified Pricing System RAPID Dashboard Validation.docx</t>
  </si>
  <si>
    <t>APM0003035</t>
  </si>
  <si>
    <t>CNAClaimConnect</t>
  </si>
  <si>
    <t>APM0003146</t>
  </si>
  <si>
    <t>Leela</t>
  </si>
  <si>
    <t>Claims Front End</t>
  </si>
  <si>
    <t>Claims Front End Dashboard Validations.docx</t>
  </si>
  <si>
    <t>APM0004316</t>
  </si>
  <si>
    <t>Kainos</t>
  </si>
  <si>
    <t>Surety Portal</t>
  </si>
  <si>
    <t>APM0004416</t>
  </si>
  <si>
    <t>Underwriting Tools</t>
  </si>
  <si>
    <t>Underwriting Tools Dashboard Validations.docx</t>
  </si>
  <si>
    <t>APM0003910</t>
  </si>
  <si>
    <t>Venkat</t>
  </si>
  <si>
    <t>Payment Hub</t>
  </si>
  <si>
    <t>PaymentHub</t>
  </si>
  <si>
    <t>APM0004527</t>
  </si>
  <si>
    <t>Mamta</t>
  </si>
  <si>
    <t>eFile</t>
  </si>
  <si>
    <t>Efile Dashboard validation_evidances.docx</t>
  </si>
  <si>
    <t>APM0003276</t>
  </si>
  <si>
    <t>Document Management Facility</t>
  </si>
  <si>
    <t>Document Management Facility Dashboard validation_evidances.docx</t>
  </si>
  <si>
    <t>APM0004622</t>
  </si>
  <si>
    <t>CNA ClaimCenter</t>
  </si>
  <si>
    <t>NOT MATCHING</t>
  </si>
  <si>
    <t>APM0004603</t>
  </si>
  <si>
    <t>Claim ECM</t>
  </si>
  <si>
    <t>INVALID</t>
  </si>
  <si>
    <t>Not matching with Service now; incidents are missing ci.name info in elastic</t>
  </si>
  <si>
    <t>Dashboard Validation - Claim ECM.docx</t>
  </si>
  <si>
    <t>APM0003833</t>
  </si>
  <si>
    <t>Notice of Loss</t>
  </si>
  <si>
    <t>Notice Of Loss Dashboard Validation_evidances.docx</t>
  </si>
  <si>
    <t>APM0003117</t>
  </si>
  <si>
    <t>Sumit</t>
  </si>
  <si>
    <t>Claim Financial Interface</t>
  </si>
  <si>
    <t>Not Available</t>
  </si>
  <si>
    <t>not valid</t>
  </si>
  <si>
    <t>Dashboard sanity validation evidences.docx</t>
  </si>
  <si>
    <t>APM0002870</t>
  </si>
  <si>
    <t>Automated Claim Transaction</t>
  </si>
  <si>
    <t>APM0003249</t>
  </si>
  <si>
    <t>Data Orchestrator Controller</t>
  </si>
  <si>
    <t>Dashboard validation - Data Orchestration Controller.docx</t>
  </si>
  <si>
    <t>APM0003355</t>
  </si>
  <si>
    <t>Harsha</t>
  </si>
  <si>
    <t>Enterprise Location Management</t>
  </si>
  <si>
    <t>Enterprise Location Management SRE Dashboard Testing.docx</t>
  </si>
  <si>
    <t>APM0004135</t>
  </si>
  <si>
    <t>Risk Support Tool</t>
  </si>
  <si>
    <t>Risk Support Tool SRE Dashboard Testing.docx</t>
  </si>
  <si>
    <t>APM0004600</t>
  </si>
  <si>
    <t>Integrated Large Account Portal</t>
  </si>
  <si>
    <t>ILAP SRE Dashboard Testing.docx</t>
  </si>
  <si>
    <t>APM0004631</t>
  </si>
  <si>
    <t>Enterprise Content Service 2.0</t>
  </si>
  <si>
    <t xml:space="preserve">Enterprise Content Service 2.0 </t>
  </si>
  <si>
    <t>APM0004181</t>
  </si>
  <si>
    <t>Sailpoint IdentityIQ</t>
  </si>
  <si>
    <t>Dashboard Validation - Sailpoint IdentityIQ.docx</t>
  </si>
  <si>
    <t>APM0002914</t>
  </si>
  <si>
    <t>Billing and Collections Administration Tool</t>
  </si>
  <si>
    <t>APM0003801</t>
  </si>
  <si>
    <t>Motor vehicles record system</t>
  </si>
  <si>
    <t>Dashboard Validation - Motor Vechile Records System.docx</t>
  </si>
  <si>
    <t>APM0003067</t>
  </si>
  <si>
    <t>cedelite</t>
  </si>
  <si>
    <t>Cedelite Dashboard validation DOD.docx</t>
  </si>
  <si>
    <t>APM0003132</t>
  </si>
  <si>
    <t>Claim Recovery System</t>
  </si>
  <si>
    <t>APM0003135</t>
  </si>
  <si>
    <t>Claim TPA Management</t>
  </si>
  <si>
    <t>APM0002949</t>
  </si>
  <si>
    <t>Bureau Workbench</t>
  </si>
  <si>
    <t>Bureau workbench dashboard validation.docx</t>
  </si>
  <si>
    <t>Wave-3</t>
  </si>
  <si>
    <t>APM0004638</t>
  </si>
  <si>
    <t>Adobe Experience Manager</t>
  </si>
  <si>
    <t>APM0004815</t>
  </si>
  <si>
    <t>Okta - Enterprise/API</t>
  </si>
  <si>
    <t>APM0003168</t>
  </si>
  <si>
    <t>Coding Hierarchy and Agency Management Platform</t>
  </si>
  <si>
    <t>CHAMP_Dashboard Validation_Evidence.docx</t>
  </si>
  <si>
    <t>APM0004184</t>
  </si>
  <si>
    <t>Salesforce PRM</t>
  </si>
  <si>
    <t>APM0003037</t>
  </si>
  <si>
    <t>CNAX - CNA Central Real Time Quoting XML Interface</t>
  </si>
  <si>
    <t>Yet to validate</t>
  </si>
  <si>
    <t>cnax -SRE Dashboard Testing.docx</t>
  </si>
  <si>
    <t>APM0004275</t>
  </si>
  <si>
    <t>Standardized Information Exchange</t>
  </si>
  <si>
    <t>SIE SRE DASHBOARD TESTING.docx</t>
  </si>
  <si>
    <t>APM0003402</t>
  </si>
  <si>
    <t>Expert Underwriting System</t>
  </si>
  <si>
    <t>EUS SRE DASHBOARD TESTING.docx</t>
  </si>
  <si>
    <t>APM0002824</t>
  </si>
  <si>
    <t>AnE Risk Engine</t>
  </si>
  <si>
    <t>AnE SRE DASHBOARD TESTING.docx</t>
  </si>
  <si>
    <t>APM0003347</t>
  </si>
  <si>
    <t>Enterprise Forms Management Service</t>
  </si>
  <si>
    <t>APM0003365</t>
  </si>
  <si>
    <t>Enterprise Security Token Service</t>
  </si>
  <si>
    <t>APM0003406</t>
  </si>
  <si>
    <t>FAMUS-R</t>
  </si>
  <si>
    <t>APM0004117</t>
  </si>
  <si>
    <t>Risk Control Application</t>
  </si>
  <si>
    <t>APM0004286</t>
  </si>
  <si>
    <t>Subledger for Actuarial Best Reserve Estimate (SABRE)</t>
  </si>
  <si>
    <t>APM0004510</t>
  </si>
  <si>
    <t>Workday Financial Management</t>
  </si>
  <si>
    <t>APM0003048</t>
  </si>
  <si>
    <t>Krishna Bhargav</t>
  </si>
  <si>
    <t>Camilion Product Authority</t>
  </si>
  <si>
    <t>Camilion Dashboard Validation.docx</t>
  </si>
  <si>
    <t>APM0003360</t>
  </si>
  <si>
    <t>Enterprise PolicyCenter</t>
  </si>
  <si>
    <t>APM0003761</t>
  </si>
  <si>
    <t>Actuarial User Interface (AUI)</t>
  </si>
  <si>
    <t>AUI Dashboard Validation.docx</t>
  </si>
  <si>
    <t>APM0003017</t>
  </si>
  <si>
    <t>CNA LawyersInsurance Portal</t>
  </si>
  <si>
    <t>APM0004566</t>
  </si>
  <si>
    <t>CNA PolicyCenter</t>
  </si>
  <si>
    <t>APM0003373</t>
  </si>
  <si>
    <t>Enterprise Template Manager 2.0</t>
  </si>
  <si>
    <t>APM0003248</t>
  </si>
  <si>
    <t>Data Lake</t>
  </si>
  <si>
    <t>APM0003857</t>
  </si>
  <si>
    <t>Office Foreign Assets Compliance</t>
  </si>
  <si>
    <t>APM0002923</t>
  </si>
  <si>
    <t>Bloomberg Integration Gateway</t>
  </si>
  <si>
    <t>APM0003160</t>
  </si>
  <si>
    <t>Clearwater Analytics</t>
  </si>
  <si>
    <t>APM0003825</t>
  </si>
  <si>
    <t>New Business Submission Portal</t>
  </si>
  <si>
    <t>APM0003307</t>
  </si>
  <si>
    <t>ESTR</t>
  </si>
  <si>
    <t>APM0003359</t>
  </si>
  <si>
    <t>Enterprise Policy Publishing</t>
  </si>
  <si>
    <t>APM0005186</t>
  </si>
  <si>
    <t>Continuous Integration (CI) Platform</t>
  </si>
  <si>
    <t>APM0003115</t>
  </si>
  <si>
    <t>Claim Center</t>
  </si>
  <si>
    <t>APM0004302</t>
  </si>
  <si>
    <t>Surety Electronic Payment</t>
  </si>
  <si>
    <t>Persona</t>
  </si>
  <si>
    <t>Template</t>
  </si>
  <si>
    <t>KPI/Metric Name</t>
  </si>
  <si>
    <t>Definition/Formula (as agreed)</t>
  </si>
  <si>
    <t>Unit</t>
  </si>
  <si>
    <t>Source (APM/Logs/Metrics)</t>
  </si>
  <si>
    <t>Index/Data View</t>
  </si>
  <si>
    <t>Panel/Visualization Name(s)</t>
  </si>
  <si>
    <t>Query/Runtime Notes</t>
  </si>
  <si>
    <t>Dimensions/Groupings</t>
  </si>
  <si>
    <t>Scope of Expected Output/Rule</t>
  </si>
  <si>
    <t>Evidence Link (URL/Doc)</t>
  </si>
  <si>
    <t>Panel layout</t>
  </si>
  <si>
    <t>RAG Status
(Pass/Fail/N/A)</t>
  </si>
  <si>
    <t>Overall Status (Pass/Fail/N/A)</t>
  </si>
  <si>
    <t>Notes</t>
  </si>
  <si>
    <t>Fixed Done</t>
  </si>
  <si>
    <t>Re test</t>
  </si>
  <si>
    <t>Explanation</t>
  </si>
  <si>
    <t>Application(s) Operations Dashboard</t>
  </si>
  <si>
    <t>Detailed</t>
  </si>
  <si>
    <t>Active Incident Count</t>
  </si>
  <si>
    <t>SNOW Incident count by priority</t>
  </si>
  <si>
    <t>count</t>
  </si>
  <si>
    <t>logs</t>
  </si>
  <si>
    <t>servicenow-incidents</t>
  </si>
  <si>
    <t>Pie chart</t>
  </si>
  <si>
    <t>FROM servicenow-incidents*
| WHERE ci.environment LIKE "prod"
| WHERE ci.name IS NOT NULL
| WHERE state_name IN ("New", "In Progress", "On Hold")
| EVAL Priority =
    CASE(
      priority_name == "1 - Critical", "P1 - ",
      priority_name == "2 - High", "P2 - ",
      priority_name == "3 - Medium", "P3 - ",
      priority_name == "4 - Low", "P4 - ",
      priority_name == "5 - Minimal", "P5 - ",
      priority_name
    )
| STATS Incident_Count = COUNT(*) BY Priority</t>
  </si>
  <si>
    <t>Pass</t>
  </si>
  <si>
    <t>Active Incident Information</t>
  </si>
  <si>
    <t>SNOW Incident table</t>
  </si>
  <si>
    <t>Table</t>
  </si>
  <si>
    <t>Built in function:
number
ci.name
assignment_group.name
state_name
priority_name</t>
  </si>
  <si>
    <t>mismatch</t>
  </si>
  <si>
    <t>Filtering on assignment group adds CIs that are not part of this application. Assignment groups are not unique for each application.
For example, the group "IT.A.Claim_ETL_Support" is the same for:
eSight(APM0004533)
Data Orchestrator Controller (APM0003249)
Claim WC EDI (APM0003136)
Claim TPA Management (APM0003135)</t>
  </si>
  <si>
    <t>Active Change Count</t>
  </si>
  <si>
    <t>servicenow-change-requests</t>
  </si>
  <si>
    <t>Built in function:
Top values of type</t>
  </si>
  <si>
    <t>Active Change Information</t>
  </si>
  <si>
    <t>Built in function:
number
sys_id
ci.name
assignment_group.name
state_name
priority_name
short_description</t>
  </si>
  <si>
    <t>Application Availability %</t>
  </si>
  <si>
    <t>Aggregate Application Availibility % s defined by sucess/total transactions</t>
  </si>
  <si>
    <t>%</t>
  </si>
  <si>
    <t>apm</t>
  </si>
  <si>
    <t xml:space="preserve">traces-apm
</t>
  </si>
  <si>
    <t>Metric</t>
  </si>
  <si>
    <t>(
  count(kql='event.outcome:"success" and not transaction.name: google*')
  +
  count(kql='http.response.status_code &gt;= 500 and not transaction.name: google*')
)
/
count(kql='not transaction.name:google*')</t>
  </si>
  <si>
    <r>
      <rPr>
        <sz val="11"/>
        <color rgb="FF000000"/>
        <rFont val="Aptos Narrow"/>
        <scheme val="minor"/>
      </rPr>
      <t xml:space="preserve">Accoring to query it calculates the success rate and not the availability
Color coding does not match event at 90% it is showing red
</t>
    </r>
    <r>
      <rPr>
        <sz val="11"/>
        <color rgb="FFFF0000"/>
        <rFont val="Aptos Narrow"/>
        <scheme val="minor"/>
      </rPr>
      <t>Change to speedometer</t>
    </r>
  </si>
  <si>
    <t>9/7/2026
10/12/2026</t>
  </si>
  <si>
    <t>Count of services in Elastic</t>
  </si>
  <si>
    <t>traces-*</t>
  </si>
  <si>
    <t>metric</t>
  </si>
  <si>
    <t>Built in function:
unique_count(service.name)</t>
  </si>
  <si>
    <t>TBD</t>
  </si>
  <si>
    <t>Add a drill down that links to a table that shows all the service names to account for scenarios where this count does not match the number of services shown in the service availiblity panel.
Add a tooltip description explaining that this mismatch is not neccesarily an issue.</t>
  </si>
  <si>
    <t>List of services and their availability</t>
  </si>
  <si>
    <t>count(  kql='processor.event: "transaction"       and not transaction.name: google*       and event.outcome: "success"')/count(  kql='processor.event: "transaction"       and not transaction.name: google*')</t>
  </si>
  <si>
    <t>Service/availibility</t>
  </si>
  <si>
    <t>Revisit color gradient range. Range should be the same across consolidated/detailed view for this KPI.
The filter for exlcuding pub/sub "transactions" are applied across all applications. If we're going to have global exlcusions, then why not just remove these altogether and only consider http requests (get,put,post,etc) as "transactions" when calculating availbility,latency,etc.</t>
  </si>
  <si>
    <t>application is up/down can be from synthetics but for services availability should be with respect to transaction success rate.</t>
  </si>
  <si>
    <t>Count of clusters</t>
  </si>
  <si>
    <t>metrics</t>
  </si>
  <si>
    <t>metrics-*</t>
  </si>
  <si>
    <t>legacy metric</t>
  </si>
  <si>
    <t>unique_count(gcp.labels.resource.cluster_name)</t>
  </si>
  <si>
    <t>Count</t>
  </si>
  <si>
    <t>For service count and availibility, we are only considering PROD. For the following GKE metrics, there is no such filter being applied. Why is this not consistent?</t>
  </si>
  <si>
    <t>filter is applied for prod namespace</t>
  </si>
  <si>
    <t>Count of nodes</t>
  </si>
  <si>
    <t>unique_count(gcp.labels.resource.node_name)</t>
  </si>
  <si>
    <t>Count of namespaces</t>
  </si>
  <si>
    <t>unique_count(gcp.labels.resource.namespace_name)</t>
  </si>
  <si>
    <t>Count of pods</t>
  </si>
  <si>
    <t>unique_count(gcp.labels.resource.pod_name)</t>
  </si>
  <si>
    <t>Node Count</t>
  </si>
  <si>
    <t>Count of nodes by project/cluster</t>
  </si>
  <si>
    <t>cloud.account.id
gcp.labels.resource.cluster_name
by
unique_count(gcp.labels.resource.node_name)</t>
  </si>
  <si>
    <t>cluster/node count</t>
  </si>
  <si>
    <r>
      <t xml:space="preserve">This is a </t>
    </r>
    <r>
      <rPr>
        <b/>
        <sz val="11"/>
        <color theme="1"/>
        <rFont val="Segoe UI"/>
        <family val="2"/>
      </rPr>
      <t>current snapshot</t>
    </r>
    <r>
      <rPr>
        <sz val="11"/>
        <color theme="1"/>
        <rFont val="Segoe UI"/>
        <family val="2"/>
      </rPr>
      <t xml:space="preserve"> of node counts.</t>
    </r>
  </si>
  <si>
    <t>Container restart count by cluster/namepsace/pod</t>
  </si>
  <si>
    <t>gcp.labels.resource.cluster_name
gcp.labels.resource.namespace_name
gcp.labels.resource.pod_name
by
last_value(gcp.gke.container.restart.count)</t>
  </si>
  <si>
    <t>Why does this restart count not match the overall restart count in the widget above (88 vs 0).
Mismatch rectified
10/7 -  restart counts do not match counts from GCP console. Check MVR validation doc for an example: https://cnainsurance.sharepoint.com/sites/ServiceNowITSMITOM/_layouts/15/doc.aspx?sourcedoc={fd982c33-62fa-4e83-a073-8173dbe50cc6}&amp;action=edit
The MIM v1 dashboard shows a more accurate container restart count table. If we don't want to go container specific since each POD will generally have the app container + 2 proxy containers for sql/istio, we can roll it up at the pod level.</t>
  </si>
  <si>
    <t>Above one says: At this moment, the latest restart count metric is 0.
But it does not reveal:
Which pod
Which namespace
Which cluster
Table widget provides a detailed breakdown of restart counts for each pod. The Metric widget answers "Are there any restarts?" whereas the Table widget answers "Which pods restarted?".</t>
  </si>
  <si>
    <t>CPU Usage by Pod (seconds)</t>
  </si>
  <si>
    <t>CPU usage by POD in seconds</t>
  </si>
  <si>
    <t>seconds</t>
  </si>
  <si>
    <t>Line</t>
  </si>
  <si>
    <t>x-axis : @timestamp
y-axis : median(gcp.gke.container.cpu.core_usage_time.sec)</t>
  </si>
  <si>
    <t>timestamp/seconds</t>
  </si>
  <si>
    <t>Why are we showing cpu usage in seconds? Why not a standard metric like cpu usage in percentage.</t>
  </si>
  <si>
    <t>cpu.core_usage_time.sec measures CPU time consumed</t>
  </si>
  <si>
    <t>Memory Limit Utilization  by POD</t>
  </si>
  <si>
    <t>CPU limit utilization by POD</t>
  </si>
  <si>
    <t>x-axis : @timestamp
y-axis: median(gcp.gke.container.memory.limit_utilization.pct)</t>
  </si>
  <si>
    <t>timestamp/%</t>
  </si>
  <si>
    <r>
      <rPr>
        <sz val="11"/>
        <color rgb="FF000000"/>
        <rFont val="Aptos Narrow"/>
        <family val="2"/>
        <scheme val="minor"/>
      </rPr>
      <t>Widget title mentions cpu limit but the query is reading a memory field:
median(gcp.gke.container.</t>
    </r>
    <r>
      <rPr>
        <b/>
        <sz val="11"/>
        <color rgb="FF000000"/>
        <rFont val="Aptos Narrow"/>
        <family val="2"/>
        <scheme val="minor"/>
      </rPr>
      <t>memory</t>
    </r>
    <r>
      <rPr>
        <sz val="11"/>
        <color rgb="FF000000"/>
        <rFont val="Aptos Narrow"/>
        <family val="2"/>
        <scheme val="minor"/>
      </rPr>
      <t>.limit_utilization.pct)</t>
    </r>
  </si>
  <si>
    <t>Node memory usage vs allocatable memory</t>
  </si>
  <si>
    <t>Memory Usage in bytes</t>
  </si>
  <si>
    <t>bytes</t>
  </si>
  <si>
    <t xml:space="preserve">x-axis : @timestamp
y-axis:
median(gcp.gke.node.memory.allocatable.bytes)
median(gcp.gke.node.memory.used.bytes)
</t>
  </si>
  <si>
    <t>timestamp/bytes</t>
  </si>
  <si>
    <t>This is calculating memory usage in bytes across all pods in all environments for this application. What is the use of this metric?</t>
  </si>
  <si>
    <t>The current visualization uses node-level memory metrics (gcp.gke.node.memory.used.bytes and gcp.gke.node.memory.allocatable.bytes). cluster capacity monitoring purpose it has been added.</t>
  </si>
  <si>
    <t xml:space="preserve">Memory Usage </t>
  </si>
  <si>
    <t>Memory Usage by POD</t>
  </si>
  <si>
    <t>x-axis : @timestamp
y-axis : Built in function:
median(gcp.gke.container.memory.used.bytes)</t>
  </si>
  <si>
    <t>Synthetic metric status</t>
  </si>
  <si>
    <t>synthetics-*</t>
  </si>
  <si>
    <t>monitor name 
service.name
by
count(kql='monitor.status: "up"')
count(kql='monitor.status: "down"')</t>
  </si>
  <si>
    <t>count/up/down</t>
  </si>
  <si>
    <t>Table name is hardcoded to "JUNO monitor.name"
A table with a count of up/down results doesn't really make sense. Maybe use a linegraph instead to denote when the app was up/down over time</t>
  </si>
  <si>
    <t>4xx Error Rate %
(  count(kql='http.response.status_code&gt;=400 and http.response.status_code&lt;500 and not transaction.name:("POST /api/getGovernanceDetails" or google*)'))/count(kql='not transaction.name:("POST /api/getGovernanceDetails" or google*)')  
5xx Error Rate %
count(kql='http.response.status_code &gt;= 500 and http.response.status_code &lt; 600 and not transaction.name:("POST /api/getGovernanceDetails" or google*)')/count(kql='not transaction.name:("POST /api/getGovernanceDetails" or google*)')</t>
  </si>
  <si>
    <t>Error rate/time</t>
  </si>
  <si>
    <t>bar</t>
  </si>
  <si>
    <t>Built in function:
percentile(transaction.duration.us, percentile=95)</t>
  </si>
  <si>
    <t>latency/time</t>
  </si>
  <si>
    <t>Dependency Table</t>
  </si>
  <si>
    <t>List of dependencies, their availibility and avg response time</t>
  </si>
  <si>
    <t>traces</t>
  </si>
  <si>
    <t>traces-apm</t>
  </si>
  <si>
    <t>table</t>
  </si>
  <si>
    <t>service.name
service.target.name
by
records
event.outcome
count(kql='event.outcome:"success"') / count()
average(span.duration.us)</t>
  </si>
  <si>
    <t>service and dependecy
by
total calls, failure</t>
  </si>
  <si>
    <t>P95 Latency</t>
  </si>
  <si>
    <t>P95 latency, trend, and change in past 24 hours</t>
  </si>
  <si>
    <t>P99 Latency</t>
  </si>
  <si>
    <t>P99 latency, trend, and change in past 24 hours</t>
  </si>
  <si>
    <t>Trace Coverage</t>
  </si>
  <si>
    <t>Percentage of critical transactions with distributed trace visibility.</t>
  </si>
  <si>
    <t>Failure Rate</t>
  </si>
  <si>
    <t>Failure rate, trend, and change in past 24 hours</t>
  </si>
  <si>
    <t>Transaction Throughput</t>
  </si>
  <si>
    <t>Transaciton throughput, trend, and change in past 24 hours</t>
  </si>
  <si>
    <t>Users Impacted</t>
  </si>
  <si>
    <t>User count for this CI pulled from CMDB</t>
  </si>
  <si>
    <t>Fail</t>
  </si>
  <si>
    <t>Pull in user count data from CMDB</t>
  </si>
  <si>
    <t>milliseconds</t>
  </si>
  <si>
    <t>line</t>
  </si>
  <si>
    <t>percentile(transaction.duration.us, percentile=95)/1000
percentile(transaction.duration.us, percentile=50)/1000
percentile(transaction.duration.us, percentile=90)/1000
percentile(transaction.duration.us, percentile=99)/1000
average(transaction.duration.us)
min(transaction.duration.us)
max(transaction.duration.us)</t>
  </si>
  <si>
    <t>milliseconds/time</t>
  </si>
  <si>
    <t>Use consistent units and decimal precision across all metrics. (50/90/95/99, are in ms but missing the units and some are upto 3 decimals places)
Re-order the legend to use ascending/descending order of latency. Ex: 50/90/95/99 instead of having P50 randomly as the second line.</t>
  </si>
  <si>
    <t>Transaction Throughput Trend</t>
  </si>
  <si>
    <t xml:space="preserve">count() </t>
  </si>
  <si>
    <t>count/time</t>
  </si>
  <si>
    <r>
      <rPr>
        <sz val="11"/>
        <color rgb="FF000000"/>
        <rFont val="Aptos Narrow"/>
        <scheme val="minor"/>
      </rPr>
      <t xml:space="preserve">Update timestamp interval. Milliseconds is too grangular. Consider using minute/hour instead.
We're using the term "requests" here instead of "transactions". Is there a meaningful difference we're trying to convey?
The way we're deriving this metric is also different from how it was done in the SRE overview (count(kql='processor.event:"transaction" and not transaction.name: google*'). 
The count is also strange. In the SRE overview, we have a throughput of 350,000 transactions over the past 7 days while exlcuding these google SDK calls whereas this metric only returns around 125,000 requests.
</t>
    </r>
    <r>
      <rPr>
        <sz val="11"/>
        <color rgb="FFFF0000"/>
        <rFont val="Aptos Narrow"/>
        <scheme val="minor"/>
      </rPr>
      <t>Add more info to  table in drilldown.</t>
    </r>
  </si>
  <si>
    <t>thread count</t>
  </si>
  <si>
    <t>apm/logs/metrics</t>
  </si>
  <si>
    <t>traces-apm*,apm-*,traces-*.otel-*,logs-apm*,apm-*,logs-*.otel-*,metrics-apm*,apm-*,metrics-*.otel-*</t>
  </si>
  <si>
    <t>average(jvm.thread.count)
max(jvm.thread.count)
count(jvm.thread.count)</t>
  </si>
  <si>
    <t xml:space="preserve">This needs to be broken down by service at the very least. What am I going to do with an aggregated count of threads across all services/environments for my application?
The caculation for thread count does not make sense. The average/max is showing 9 and 27 respectively but the count is showing 1440.
We should always narrow the scope of the indexes we are searching on. Metrics-* alone should suffice right?
</t>
  </si>
  <si>
    <t>Error Count by Log Level (ERROR)</t>
  </si>
  <si>
    <t>Displays the number of errors grouped by exception type</t>
  </si>
  <si>
    <t>logs-*</t>
  </si>
  <si>
    <t>Bar</t>
  </si>
  <si>
    <t>count(kql='log.level: "ERROR"')
by
error.exception.type
and
service.name</t>
  </si>
  <si>
    <t>count/error-type</t>
  </si>
  <si>
    <t>Database Span Failures (Count)</t>
  </si>
  <si>
    <t>Database span failures</t>
  </si>
  <si>
    <t>Area</t>
  </si>
  <si>
    <t>count(kql='processor.event: "span" and event.outcome: "failure" and span.type: "db"')</t>
  </si>
  <si>
    <t>Count/time</t>
  </si>
  <si>
    <t>Limit &amp; Commited &amp; Used over @timestamp</t>
  </si>
  <si>
    <t>JVM memory usage trends, including used, committed, and maximum available memory</t>
  </si>
  <si>
    <t>from metrics-apm*,apm-*
| WHERE jvm.memory.committed IS NOT null AND labels.jvm_memory_type == "heap"
| KEEP @timestamp, labels.jvm_memory_pool_name, jvm.memory.used, jvm.memory.committed, jvm.memory.limit
| STATS used = SUM(jvm.memory.used), committed = SUM(jvm.memory.committed), limit = SUM(jvm.memory.limit) BY @timestamp
| STATS Limit = AVG(limit), Commited = AVG(committed), Used = AVG(used) BY @timestamp = BUCKET(@timestamp, 1000, ?_tstart, ?_tend)</t>
  </si>
  <si>
    <t>service.node.name and host.hostname
by
average(jvm.cpu.recent_utilization)
average(jvm.memory.used)/average(jvm.memory.limit)
average(jvm.memory.used, kql='labels.jvm_memory_type : "heap" ')
average(jvm.memory.used, kql='labels.jvm_memory_type :"non_heap" ')
max(jvm.thread.count)</t>
  </si>
  <si>
    <t>JVM memory stats - limit, committed, used by pool</t>
  </si>
  <si>
    <t>labels.jvm_memory_pool_name
by
average(jvm.memory.limit, reducedTimeRange='5m')
average(jvm.memory.committed, reducedTimeRange='5m')
average(jvm.memory.used, reducedTimeRange='5m')
average(jvm.memory.used, kql='jvm.memory.used: *')/average(jvm.memory.limit, kql='jvm.memory.limit: *')</t>
  </si>
  <si>
    <t>Aggregated CPU usage</t>
  </si>
  <si>
    <t>metric-*</t>
  </si>
  <si>
    <t>average(system.cpu.total.norm.pct)</t>
  </si>
  <si>
    <t>cpu usage / time</t>
  </si>
  <si>
    <t>Since these are on-prem server metrics, can we move these to the on-prem section?</t>
  </si>
  <si>
    <t>These are related to On-Prem Servers. Can not be added to Cloud SRE dashboard</t>
  </si>
  <si>
    <t>Aggregated Normalized Load</t>
  </si>
  <si>
    <t>average(system.load.1) / max(system.load.cores)</t>
  </si>
  <si>
    <t>normalized load / time</t>
  </si>
  <si>
    <t>CPU Usage by Process</t>
  </si>
  <si>
    <t>average(process.cpu.pct)</t>
  </si>
  <si>
    <t>cpu/process</t>
  </si>
  <si>
    <t>cpu/server</t>
  </si>
  <si>
    <t>On-Prem Server Details</t>
  </si>
  <si>
    <t>Break down of cpu/memory/disk/load by server</t>
  </si>
  <si>
    <t xml:space="preserve">server name
by
average(system.cpu.total.norm.pct)
median(system.memory.actual.used.pct)
average(system.filesystem.used.pct)
average(system.load.norm.1)
average(system.load.norm.5)
average(system.load.norm.15)
</t>
  </si>
  <si>
    <t>server / cpu/memory/disk/load</t>
  </si>
  <si>
    <t>average(system.filesystem.used.pct) does not seem like a great metric for calculating disk % when most servers have unequal disk sizes. If I have 1 disk thats 1000 GB and 50% full and another that's 10 GB and 90% full, it would give me a 70% average that's not really meangingful.
A total capacity ones makes more sense:
sum(system.filesystem.used.bytes) /
sum(system.filesystem.total)
or just highlight the disk with the lowest capacity remaining:
max(system.filesystem.used.pct)</t>
  </si>
  <si>
    <t>Rules</t>
  </si>
  <si>
    <t>alerts-observability.threshold.alerts-default</t>
  </si>
  <si>
    <t>kibana.alert.rule.name
by
count()</t>
  </si>
  <si>
    <t>Log Alerts Details</t>
  </si>
  <si>
    <t>Error codes and count</t>
  </si>
  <si>
    <t>paladin.enrichment.computed.error_code.keyword
count()</t>
  </si>
  <si>
    <t>error/count</t>
  </si>
  <si>
    <t>is "paladin.enrichment.computed.error_code.keyword" the right field to search on? When I remove all filters, I only get 3 unique hits (see screenshot in evidence column L) for the past 24 hours.
Maybe add a "(Coming soon)" or some other indicator to these AI/ML panels so that users are not confused by partial implementations</t>
  </si>
  <si>
    <t>service.name
unique_count(kibana.alert.rule.name)
kibana.alert.status</t>
  </si>
  <si>
    <t>Count of alerts converted into incidents</t>
  </si>
  <si>
    <t>Alerts Worklist</t>
  </si>
  <si>
    <t>These are showing all alerts and no filter is being applied only for the selected application</t>
  </si>
  <si>
    <t>Job ID and anomaly Score</t>
  </si>
  <si>
    <t>APM</t>
  </si>
  <si>
    <t>ml-anomalies-apm</t>
  </si>
  <si>
    <t>max(record_score)
average(record_score)</t>
  </si>
  <si>
    <t>job/service/score</t>
  </si>
  <si>
    <t>ML anomaly swim lane for apm-tx-latency-and-errors-prd</t>
  </si>
  <si>
    <t>Swim Lane</t>
  </si>
  <si>
    <t>job: apm-tx-latency-and-errors-prd
by service.name</t>
  </si>
  <si>
    <t>Services with Critical Anomaly score</t>
  </si>
  <si>
    <r>
      <rPr>
        <strike/>
        <sz val="11"/>
        <color rgb="FF000000"/>
        <rFont val="Aptos Narrow"/>
        <scheme val="minor"/>
      </rPr>
      <t xml:space="preserve">record_score
</t>
    </r>
    <r>
      <rPr>
        <sz val="11"/>
        <color rgb="FF000000"/>
        <rFont val="Aptos Narrow"/>
        <scheme val="minor"/>
      </rPr>
      <t>average(record_score)</t>
    </r>
  </si>
  <si>
    <t>service/score</t>
  </si>
  <si>
    <t>Services with Major Anomaly score</t>
  </si>
  <si>
    <t>Services with Minor Anomaly score</t>
  </si>
  <si>
    <t>Services with Warning Anomaly score</t>
  </si>
  <si>
    <t>ML single metric viewer chart for system_memory_actual_used_pct_job</t>
  </si>
  <si>
    <t>SLO Metrics</t>
  </si>
  <si>
    <t>SLO Alerts</t>
  </si>
  <si>
    <t>FROM .internal.alerts-observability.slo.alerts-default*
| WHERE STARTS_WITH(service.environment, "prd")
| WHERE kibana.alert.status == "active"
| EVAL status = "🔴 Active"
| KEEP service.name,
       status,
       service.environment,
       kibana.alert.rule.category,
       kibana.alert.rule.name,
       kibana.alert.evaluation.value,
       kibana.alert.evaluation.threshold,
       kibana.alert.reason,
       kibana.alert.start
| SORT kibana.alert.start DESC</t>
  </si>
  <si>
    <t>Hardcoded for Juno</t>
  </si>
  <si>
    <t>Overview</t>
  </si>
  <si>
    <t>High percentile response time for application transactions.</t>
  </si>
  <si>
    <t>Revisit color gradient and/or unit calculation in range.</t>
  </si>
  <si>
    <t>Built in function:
percentile(transaction.duration.us, percentile=99)</t>
  </si>
  <si>
    <t>Trace Coverage %</t>
  </si>
  <si>
    <t>FROM traces-apm*
| WHERE processor.event == "transaction"
| EVAL traced = CASE(trace.id IS NOT NULL, 1, 0)
| STATS
    total_transactions = COUNT(),
    traced_transactions = SUM(traced)
| EVAL trace_coverage_pct = ROUND(100.0 * traced_transactions / total_transactions, 2)
| KEEP trace_coverage_pct</t>
  </si>
  <si>
    <t>According to query it calculates the % of overall traceable transactions and does not differentiate between critical and non-critical transactions.
Is there a field to distinguish critical transactions?</t>
  </si>
  <si>
    <t>there is no such field in dataviews whihc can differentiate as critical and non critical transaction</t>
  </si>
  <si>
    <t>Success Rate %</t>
  </si>
  <si>
    <t>Proportion of successful transactions compared to total transactions</t>
  </si>
  <si>
    <t>count(kql='processor.event:"transaction" and event.outcome:"success" and not transaction.name:google*')
/
count(kql='processor.event:"transaction" and not transaction.name:google*')</t>
  </si>
  <si>
    <t>Failure Rate %</t>
  </si>
  <si>
    <t>Proportion of error transactions compared to total transactions</t>
  </si>
  <si>
    <t>count(kql='processor.event:"transaction" and event.outcome:"failure" and not transaction.name:google*')
/
count(kql='processor.event:"transaction" and not transaction.name:google*')</t>
  </si>
  <si>
    <t>Reverse the color gradient. Make success green, failure red</t>
  </si>
  <si>
    <t>Volume of requests/transactions processed by the application.</t>
  </si>
  <si>
    <t>count(kql='processor.event:"transaction"')</t>
  </si>
  <si>
    <t>Revisit color gradient and/or unit calculation in range. Value seems to always be yellow</t>
  </si>
  <si>
    <t>User Base</t>
  </si>
  <si>
    <t>To be updated with actual user count from CMDB</t>
  </si>
  <si>
    <t>RUM</t>
  </si>
  <si>
    <t>Dashboard Enabled Applications</t>
  </si>
  <si>
    <t>### Dashboard Enabled Applications
10 ✅</t>
  </si>
  <si>
    <t>number</t>
  </si>
  <si>
    <t>Update app count for wave 1 + wave 2</t>
  </si>
  <si>
    <t>Application Availability % broken down by aplpication</t>
  </si>
  <si>
    <t>Percentage of time application endpoint/service is available.</t>
  </si>
  <si>
    <t>Add links to detailed dashboard to this table</t>
  </si>
  <si>
    <t>P95 Latency Trend</t>
  </si>
  <si>
    <t>Line Graph</t>
  </si>
  <si>
    <t>P99 Latency Trend</t>
  </si>
  <si>
    <t>APP Wise Error rate %</t>
  </si>
  <si>
    <t>Percentage of failed transactions</t>
  </si>
  <si>
    <t xml:space="preserve">count(kql=
'processor.event:"transaction" and event.outcome:"failure"')
/count(kql = 'processor.event:"transaction"')
</t>
  </si>
  <si>
    <t>Built in function:
count()</t>
  </si>
  <si>
    <t>timestamp/count</t>
  </si>
  <si>
    <t>Success Rate % Over Time</t>
  </si>
  <si>
    <t>Proportion of successful transactions compared to total transactions over time</t>
  </si>
  <si>
    <t>Failure Rate % Over Time</t>
  </si>
  <si>
    <t>Proportion of error transactions compared to total transactions over time</t>
  </si>
  <si>
    <t>Top 10 Erroring Applications</t>
  </si>
  <si>
    <t>Transactions contributing the highest count or percentage of errors.</t>
  </si>
  <si>
    <t>Bar graph</t>
  </si>
  <si>
    <t>FROM traces-apm*
| WHERE processor.event == "transaction"
  AND event.outcome == "failure"
| STATS failures = COUNT() BY transaction.name
| SORT failures DESC
| LIMIT 5</t>
  </si>
  <si>
    <t>Top 10 5XX Erroring Applications</t>
  </si>
  <si>
    <t>Apps with the highest HTTP 5XX error count</t>
  </si>
  <si>
    <t>processor.event : "transaction" and event.outcome : "failure" and NOT transaction.name : google* and http.response.status_code &gt;= 500 and http.response.status_code &lt; 600</t>
  </si>
  <si>
    <t>Top 10 4XX Erroring Applications</t>
  </si>
  <si>
    <t>Apps with the highest HTTP 4XX error count</t>
  </si>
  <si>
    <t>processor.event : "transaction" and event.outcome : "failure" and NOT transaction.name : google* and http.response.status_code &gt;= 400 and http.response.status_code &lt; 500</t>
  </si>
  <si>
    <t>FROM servicenow-incidents*
| WHERE ci.environment LIKE ""prod""
| WHERE ci.name IS NOT NULL
| WHERE state_name IN (""New"", ""In Progress"", ""On Hold"")
| EVAL Priority =
    CASE(
      priority_name == ""1 - Critical"", ""P1 - "",
      priority_name == ""2 - High"", ""P2 - "",
      priority_name == ""3 - Medium"", ""P3 - "",
      priority_name == ""4 - Low"", ""P4 - "",
      priority_name == ""5 - Minimal"", ""P5 - "",
      priority_name
    )
| STATS Incident_Count = COUNT(*) BY Priority</t>
  </si>
  <si>
    <t>Incident Information Table</t>
  </si>
  <si>
    <t>Priority / count</t>
  </si>
  <si>
    <r>
      <rPr>
        <sz val="11"/>
        <color rgb="FF000000"/>
        <rFont val="Aptos Narrow"/>
        <scheme val="minor"/>
      </rPr>
      <t xml:space="preserve">Add channel and description to table
Table displays blank data when sorting on priority - fixed
</t>
    </r>
    <r>
      <rPr>
        <sz val="11"/>
        <color rgb="FFFF0000"/>
        <rFont val="Aptos Narrow"/>
        <scheme val="minor"/>
      </rPr>
      <t>Incident link to Service Now should take us to workspace view instead of platform view</t>
    </r>
  </si>
  <si>
    <t>Executive</t>
  </si>
  <si>
    <t>Application Avalability</t>
  </si>
  <si>
    <t>1 - count(kql='processor.event:"transaction" and event.outcome:"failure"') / count(kql='processor.event:"transaction"')</t>
  </si>
  <si>
    <t>Revisit color gradient. Upper/lower bounds are both set to 50%</t>
  </si>
  <si>
    <t>Open P1/P2 Incident count</t>
  </si>
  <si>
    <t>Count of open P1/P2 incidents</t>
  </si>
  <si>
    <t>count(kql='priority: "1"')
count(kql='priority: "2"')</t>
  </si>
  <si>
    <t>MTTR</t>
  </si>
  <si>
    <t>Mean time to resolution of incidents</t>
  </si>
  <si>
    <t>minutes</t>
  </si>
  <si>
    <t>logs-servicenow.event-*</t>
  </si>
  <si>
    <t>FROM logs-servicenow.event-*
| WHERE servicenow.event.opened_at.value IS NOT NULL AND servicenow.event.resolved_at.value IS NOT NULL
| EVAL resolution_time_minutes = DATE_DIFF("minutes", servicenow.event.opened_at.value, servicenow.event.resolved_at.value)
| STATS avg_mttr_minutes = AVG(resolution_time_minutes)
| LIMIT 1</t>
  </si>
  <si>
    <t>Revisit color gradient. No range set.</t>
  </si>
  <si>
    <t>Incident Volume by Severity</t>
  </si>
  <si>
    <t>Count of all incidents by severity</t>
  </si>
  <si>
    <t>count(kql='priority: "1"')
count(kql='priority: "2"')
count(kql='priority: "3"')
count(kql='priority: "4"')
count(kql='priority: "5"')</t>
  </si>
  <si>
    <t>count/severity</t>
  </si>
  <si>
    <t>Correct spelling in widget title</t>
  </si>
  <si>
    <t>Count of all incidents by service</t>
  </si>
  <si>
    <t>business_service.name</t>
  </si>
  <si>
    <t>service/count</t>
  </si>
  <si>
    <t>business_service.name is blank for most docs. Thus, the count does not match the preceding incident by priority widget.Is there an alternative field that could be used?</t>
  </si>
  <si>
    <t>Change success vs change related incident</t>
  </si>
  <si>
    <t>Percent of changes successfully implemented without any issues
vs
count of incidents caused by a change</t>
  </si>
  <si>
    <t>unique_count(ci.priority, kql='')
count(servicenow.event.parent_incident.display_value)</t>
  </si>
  <si>
    <t>This widget should use the "logs-servicenow.event-*" data view instead of the generic "logs-*
Neither query does what it purports to do.
The first query which does a unique count of incident priority has no relation to the successful change rate
The second one does a count where the "servicenow.event.parent_incident.display_value" field has a value present.
We could use the "servicenow.event.caused_by.display_value" field instead and confirm it follows a change ticket pattern (CHG*) and that the current event we're examining is an incident. Sample: https://kibana-prod.gcp.cna.com/app/discover#/?_g=(filters:!(),refreshInterval:(pause:!t,value:60000),time:(from:'2026-08-26T20:57:00.748Z',to:'2026-08-27T20:57:04.198Z'))&amp;_a=(columns:!(servicenow.event.caused_by.display_value,servicenow.event.number.display_value,servicenow.event.number.value),dataSource:(dataViewId:'72a676ee-53ad-488c-88cd-1e2d4fb0550e',type:dataView),filters:!(),interval:auto,query:(language:kuery,query:'servicenow.event.caused_by.display_value:%20*'),sort:!(!('@timestamp',desc)))&amp;_tab=(tabId:b3871d27-15a9-4c72-bea4-9f86a73df33f)</t>
  </si>
  <si>
    <t>List of critical services</t>
  </si>
  <si>
    <t>count(kql='event.outcome:"failure"') / count() * 100</t>
  </si>
  <si>
    <t>What is this supposed to measure? Avaibility/success rate by service? 
The labels need to be corrected/defined. Vertical axis says "critical services". This should be moved to the horizontal axis.</t>
  </si>
  <si>
    <t>Resource saturation by environment</t>
  </si>
  <si>
    <t>metric*</t>
  </si>
  <si>
    <t>Built in: cpu/memory/disk usage</t>
  </si>
  <si>
    <t>Correct sorting criteria. We're sorting by CPU and it's listing nulls first. Why do we have nulls in the data?</t>
  </si>
  <si>
    <t>TOP NOISY HOST / SERVICES</t>
  </si>
  <si>
    <t>FROM servicenow-incidents
| STATS incident_count = COUNT(*) BY ci.name
| SORT incident_count DESC
| LIMIT 10</t>
  </si>
  <si>
    <t>Date/Time filter is not honored. The ES|QL searches for all available data within elastic rather than the date/time range specified in the dashboard.</t>
  </si>
  <si>
    <t>Automation Coverage</t>
  </si>
  <si>
    <t>FROM servicenow-incidents
| EVAL is_resolved = CASE(resolved_at IS NOT NULL, 1, 0)
| STATS total_incidents = COUNT(*), resolved_incidents = SUM(is_resolved)
| EVAL percentage_resolved = (TO_DOUBLE(resolved_incidents) / total_incidents) * 100
| KEEP total_incidents, resolved_incidents, percentage_resolved</t>
  </si>
  <si>
    <t>Naveen/Ola to check</t>
  </si>
  <si>
    <t>AGENT SUCCESS RATE &amp; AVG RESOLUTION TIME</t>
  </si>
  <si>
    <t>Infra</t>
  </si>
  <si>
    <t>Total Servers Monitored</t>
  </si>
  <si>
    <t>Built in function:
unique count(host.name)</t>
  </si>
  <si>
    <t>Servers Up</t>
  </si>
  <si>
    <t>Built in function:
unique_count(host.name, kql='@timestamp &gt;= "now-5m"')</t>
  </si>
  <si>
    <t>Servers Down</t>
  </si>
  <si>
    <t>Built in function: 
unique_count(host.name) - unique_count(host.name, kql='@timestamp &gt;= now-5m')</t>
  </si>
  <si>
    <t>Fleet Availability</t>
  </si>
  <si>
    <t xml:space="preserve">Built in function: 
unique_count(host.name, kql='@timestamp &gt;= now-5m') / unique_count(host.name)
</t>
  </si>
  <si>
    <t>P1 Incident count</t>
  </si>
  <si>
    <t>Built in function:
count(priority_name, kql='priority_name : "1 - Critical" ')</t>
  </si>
  <si>
    <t>P2 Incident count</t>
  </si>
  <si>
    <t>Built in function:
count(priority_name, kql='priority_name : "2 - High" ')</t>
  </si>
  <si>
    <t>P3 Incident count</t>
  </si>
  <si>
    <t>Built in function:
count(priority_name, kql='priority_name : "3 - Medium" ')</t>
  </si>
  <si>
    <t>Windows servers with high CPU usage</t>
  </si>
  <si>
    <t>.ds-metrics-system.cpu-default*</t>
  </si>
  <si>
    <t xml:space="preserve">FROM .ds-metrics-system.cpu-default*
  | WHERE host.os.family == "windows" AND system.cpu.total.norm.pct IS NOT NULL
  | STATS cpu_pct = AVG(system.cpu.total.norm.pct)
        BY host.name
  | SORT cpu_pct DESC
  | LIMIT 1000 </t>
  </si>
  <si>
    <t>Windows servers with high memory usage</t>
  </si>
  <si>
    <t>.ds-metrics-system.memory-default*</t>
  </si>
  <si>
    <t xml:space="preserve">FROM .ds-metrics-system.memory-default*
| WHERE host.os.family == "windows"
  AND system.memory.actual.used.pct IS NOT NULL
| STATS memory_pct = AVG(system.memory.actual.used.pct) BY host.name
| SORT memory_pct DESC
| LIMIT 1000 </t>
  </si>
  <si>
    <t>Linux servers with high CPU usage</t>
  </si>
  <si>
    <t xml:space="preserve">FROM .ds-metrics-system.cpu-default*
  | WHERE host.os.family == "redhat" AND system.cpu.total.norm.pct IS NOT NULL
  | STATS cpu_pct = AVG(system.cpu.total.norm.pct)
        BY host.name
  | SORT cpu_pct DESC
  | LIMIT 1000 </t>
  </si>
  <si>
    <t>Linux servers with high memory usage</t>
  </si>
  <si>
    <t xml:space="preserve">FROM .ds-metrics-system.memory-default*
| WHERE host.os.family == "redhat"
  AND system.memory.actual.used.pct IS NOT NULL
| STATS memory_pct = AVG(system.memory.actual.used.pct) BY host.name
| SORT memory_pct DESC
| LIMIT 1000 </t>
  </si>
  <si>
    <t>Windows</t>
  </si>
  <si>
    <t>Count of servers monitored</t>
  </si>
  <si>
    <t>Built in function:
unique count(ci.name)</t>
  </si>
  <si>
    <t>Servers up</t>
  </si>
  <si>
    <t>Count of servers up (reporting to elastic)</t>
  </si>
  <si>
    <r>
      <rPr>
        <sz val="11"/>
        <color rgb="FF000000"/>
        <rFont val="Aptos Narrow"/>
        <family val="2"/>
        <scheme val="minor"/>
      </rPr>
      <t xml:space="preserve">Add a note stating that this is the list of servers that are currently </t>
    </r>
    <r>
      <rPr>
        <b/>
        <sz val="11"/>
        <color rgb="FF000000"/>
        <rFont val="Aptos Narrow"/>
        <family val="2"/>
        <scheme val="minor"/>
      </rPr>
      <t xml:space="preserve">reporting </t>
    </r>
    <r>
      <rPr>
        <sz val="11"/>
        <color rgb="FF000000"/>
        <rFont val="Aptos Narrow"/>
        <family val="2"/>
        <scheme val="minor"/>
      </rPr>
      <t>to Elastic (ie: metrics are being ingested, we received data recently for this server).
If there's an issue with the agent, the server could still be up/healthy but it's just not reporting to Elastic.
Maybe change the panel title to "Servers reporting to Elastic"</t>
    </r>
  </si>
  <si>
    <t>Servers down</t>
  </si>
  <si>
    <t>Count of servers down (stopped reporting to elastic)</t>
  </si>
  <si>
    <t>Built in function:
unique_count(ci.name) - unique_count(ci.name, kql='@timestamp &gt;= now-5m')</t>
  </si>
  <si>
    <t>Same as above</t>
  </si>
  <si>
    <t>Percentage of servers that are up and reporting to Elastic</t>
  </si>
  <si>
    <t>unique_count(ci.name, kql='@timestamp &gt;= now-5m') / unique_count(ci.name)</t>
  </si>
  <si>
    <t>Windows servers down</t>
  </si>
  <si>
    <t>List of Windows servers that are down</t>
  </si>
  <si>
    <t>FROM metrics-*
| WHERE ci.class == "cmdb_ci_win_server"
| STATS last_seen = MAX(@timestamp) BY ci.name
| WHERE last_seen &lt; NOW() - 5 MINUTES
| SORT last_seen ASC</t>
  </si>
  <si>
    <t>Last seen / server name</t>
  </si>
  <si>
    <t>Same as above
Add column for environment for the server (ci.environment)</t>
  </si>
  <si>
    <t>Built in function:
count(kql='priority_name : "1 - Critical" and ci.class : "cmdb_ci_win_server"')</t>
  </si>
  <si>
    <t xml:space="preserve">ci.class filter is not consistent across p1/p2/p3. P3 is also accepting "cmdb_ci_win_cluster" or "cmdb_ci_win_cluster_node" </t>
  </si>
  <si>
    <t>Built in function:
count(kql='priority_name : "2 - High" and ci.class : "cmdb_ci_win_server" ')</t>
  </si>
  <si>
    <t>Built in function:
count(kql='priority_name : "3 - Medium" and ci.class : ("cmdb_ci_win_server" or "cmdb_ci_win_cluster" or "cmdb_ci_win_cluster_node" )')</t>
  </si>
  <si>
    <t>P1 Incident count breakdown by server</t>
  </si>
  <si>
    <t>ci.name
count()</t>
  </si>
  <si>
    <t>server name / count</t>
  </si>
  <si>
    <t>Add column for environment for the server (ci.environment)</t>
  </si>
  <si>
    <t>P2 Incident count breakdown by server</t>
  </si>
  <si>
    <t>P3 Incident count breakdown by server</t>
  </si>
  <si>
    <t>Critical logs</t>
  </si>
  <si>
    <t>Count of critical logs</t>
  </si>
  <si>
    <t>Built in function:
count(kql='ci.class : "cmdb_ci_win_server" and winlog.channel : * and log.level : "critical" ')</t>
  </si>
  <si>
    <t>Rephrase widget section title to differentiate between SNOW incidents and errors logs from the server.
eg: "Windows Server logs"</t>
  </si>
  <si>
    <t>Error logs</t>
  </si>
  <si>
    <t>Count of error logs</t>
  </si>
  <si>
    <t>Built in function:
count(kql='ci.class : "cmdb_ci_win_server" and winlog.channel : * and log.level : "error" ')</t>
  </si>
  <si>
    <t>Warning logs</t>
  </si>
  <si>
    <t>Count of warning logs</t>
  </si>
  <si>
    <t>Built in function:
count(kql='ci.class : "cmdb_ci_win_server" and winlog.channel : * and log.level : "warning" ')</t>
  </si>
  <si>
    <t>Critical logs breakdown by security/system/application</t>
  </si>
  <si>
    <t>Error logs breakdown by security/system/application</t>
  </si>
  <si>
    <t>Warning logs breakdown by security/system/application</t>
  </si>
  <si>
    <t>CPU Utilization</t>
  </si>
  <si>
    <t>host.name
average(system.cpu.total.norm.pct, kql='')</t>
  </si>
  <si>
    <t>server name / cpu</t>
  </si>
  <si>
    <t>Memory Utilization</t>
  </si>
  <si>
    <t>host.name
average(system.memory.actual.used.pct, kql='')</t>
  </si>
  <si>
    <t>server name / memory</t>
  </si>
  <si>
    <t>Serves last reported</t>
  </si>
  <si>
    <t>Most recent time server reported to Elastic</t>
  </si>
  <si>
    <t>FROM metrics-*
| WHERE host.os.family == "windows"
| STATS last_reported = MAX(@timestamp) BY host.name
| EVAL minutes_since_last_report =
    DATE_DIFF("minutes", last_reported, NOW())
| EVAL status =
    CASE(
        minutes_since_last_report &gt; 10, "CRITICAL",
        minutes_since_last_report &gt; 5, "WARNING",
        "HEALTHY"
    )
| SORT minutes_since_last_report DESC</t>
  </si>
  <si>
    <t>Is this data really useful? Maybe replace it with a table listing the servers and incident numbers to supplment the SNOW incident counts</t>
  </si>
  <si>
    <t>Disk utilization</t>
  </si>
  <si>
    <t>.ds-metrics-system.filesystem-default*</t>
  </si>
  <si>
    <t>FROM .ds-metrics-system.filesystem-default*
| WHERE host.os.family == "windows"
  AND system.filesystem.used.pct IS NOT NULL
| STATS disk_pct = MAX(system.filesystem.used.pct)
    BY host.name, system.filesystem.mount_point
| SORT disk_pct DESC</t>
  </si>
  <si>
    <t xml:space="preserve">
Add a note to clearly distinguish between i/o (read/write) utilization and disk capacity.
Revisit color gradient range.
Remove null columns. Maybe just have a single column for disk. If a server has multiple disks reaching capacity, add those as seperate rows
Add column for environment for the server (ci.environment)</t>
  </si>
  <si>
    <t>when clicking on Server name it is not opening the detailed OOB dashbaord in Infra</t>
  </si>
  <si>
    <t>MIM</t>
  </si>
  <si>
    <t>Active Major Incidents</t>
  </si>
  <si>
    <t>Built in function:
count(kql='priority: "1" OR priority: "2"')</t>
  </si>
  <si>
    <t>MTTR for P1/P2 incidents</t>
  </si>
  <si>
    <t>hours</t>
  </si>
  <si>
    <t>FROM servicenow-incidents-*
| WHERE opened_at IS NOT NULL AND resolved_at IS NOT NULL
    AND priority IN (1, 2)
| EVAL mins = DATE_DIFF("minutes", opened_at, resolved_at)
| WHERE mins &gt; 0
| STATS median_mins = MEDIAN(mins)
| EVAL metric_val = ROUND(median_mins / 60.0, 1)</t>
  </si>
  <si>
    <t>Resolved / Opened %</t>
  </si>
  <si>
    <t>FROM servicenow-incidents-*
| WHERE priority IN (1, 2)
| STATS total = COUNT(*), closed = COUNT(resolved_at)
| EVAL metric_val = ROUND(closed * 100.0 / total, 1)</t>
  </si>
  <si>
    <t>Total active incidents</t>
  </si>
  <si>
    <t>All active incidents regardless of priority</t>
  </si>
  <si>
    <t>Breached P1/P2 incidents</t>
  </si>
  <si>
    <t>Count of P1/P2 incidents where SLA was breached</t>
  </si>
  <si>
    <t>FROM servicenow-incidents-*
| WHERE resolved_at IS NULL AND priority IN (1, 2)
| EVAL age_hours = DATE_DIFF("hours", opened_at, NOW())
| EVAL sla_target = CASE(priority == 1, 4, priority == 2, 8, 999)
| WHERE age_hours &gt;= sla_target
| STATS metric_val = COUNT(*)</t>
  </si>
  <si>
    <t>Approaching breach P1/P2</t>
  </si>
  <si>
    <t>Count of P1/P2 incidents where SLA is about to be breached (&gt;80%)</t>
  </si>
  <si>
    <t>FROM servicenow-incidents-*
| WHERE resolved_at IS NULL AND priority IN (1, 2)
| EVAL age_hours = DATE_DIFF("hours", opened_at, NOW())
| EVAL sla_target = CASE(priority == 1, 4, priority == 2, 8, 999)
| WHERE age_hours &gt;= sla_target * 0.8 AND age_hours &lt; sla_target
| STATS metric_val = COUNT(*)</t>
  </si>
  <si>
    <t>Healthly P1/P2 - under 80% of SLA</t>
  </si>
  <si>
    <t>Count of P1/P2 incidents where SLA is under 80%</t>
  </si>
  <si>
    <t>FROM servicenow-incidents-*
| WHERE resolved_at IS NULL AND priority IN (1, 2)
| EVAL age_hours = DATE_DIFF("hours", opened_at, NOW())
| EVAL sla_target = CASE(priority == 1, 4, priority == 2, 8, 999)
| WHERE age_hours &lt; sla_target * 0.8
| STATS metric_val = COUNT(*)</t>
  </si>
  <si>
    <t>CIs with more than 1 major incident</t>
  </si>
  <si>
    <t>FROM servicenow-incidents-*
| WHERE priority IN (1, 2)
| STATS n = COUNT(*) BY ci.name
| WHERE n &gt; 1
| STATS `CIs with &gt;1 Major Incident` = COUNT(*)</t>
  </si>
  <si>
    <t>SLA Breach deatils of open P1/P2 incidents</t>
  </si>
  <si>
    <t>FROM servicenow-incidents-*
| WHERE resolved_at IS NULL AND priority IN (1, 2)
| EVAL age_hours = DATE_DIFF("hours", opened_at, NOW())
| EVAL sla_target_hrs = CASE(priority == 1, 4, priority == 2, 8, 999)
| EVAL sla_status = CASE(
      age_hours &gt;= sla_target_hrs, "Breached",
      age_hours &gt;= sla_target_hrs * 0.8, "At Risk",
      "Within SLA")
| EVAL time_delta_hrs = age_hours - sla_target_hrs
| EVAL state_val = "Open"
| KEEP number, priority, state_val, assignment_group.name, ci.name,
       age_hours, sla_target_hrs, sla_status, time_delta_hrs
| SORT age_hours DESC
| LIMIT 100</t>
  </si>
  <si>
    <t>number, priority, state_val, assignment_group.name, ci.name,
       age_hours, sla_target_hrs, sla_status, time_delta_hrs</t>
  </si>
  <si>
    <t>to be combined with below table</t>
  </si>
  <si>
    <t>Active P1/P2 — Pending Action</t>
  </si>
  <si>
    <t>FROM servicenow-incidents-*
| WHERE priority IN (1, 2) AND resolved_at IS NULL
| EVAL age_hours = DATE_DIFF("hours", opened_at, NOW())
| EVAL status_val = "Open (pending action)"
| KEEP number, ci.name, priority, status_val, ci.support_group.l2.name,
       assignment_group.name, age_hours, opened_at
| SORT age_hours DESC
| LIMIT 100</t>
  </si>
  <si>
    <t xml:space="preserve"> number, ci.name, priority, status_val, ci.support_group.l2.name,
       assignment_group.name, age_hours, opened_at</t>
  </si>
  <si>
    <t>to be combined with above table</t>
  </si>
  <si>
    <t>MTTR Trend</t>
  </si>
  <si>
    <t>MTTR Trend (Median per day, split by P1 &amp; P2)</t>
  </si>
  <si>
    <t>FROM servicenow-incidents-*
| WHERE opened_at IS NOT NULL AND resolved_at IS NOT NULL AND priority IN (1, 2)
| EVAL mins = DATE_DIFF("minutes", opened_at, resolved_at)
| WHERE mins &gt; 0
| STATS median_mins = MEDIAN(mins) BY bucket = DATE_TRUNC(1 day, @timestamp), priority
| EVAL metric_val = ROUND(median_mins / 60.0, 1)
| SORT bucket ASC</t>
  </si>
  <si>
    <t>MTTR/Date</t>
  </si>
  <si>
    <t>Incident Volume</t>
  </si>
  <si>
    <t>Incident volume by priority</t>
  </si>
  <si>
    <t>FROM servicenow-incidents-*
| STATS metric_val = COUNT(*) BY bucket = DATE_TRUNC(1 day, @timestamp), priority
| SORT bucket ASC</t>
  </si>
  <si>
    <t>count/date</t>
  </si>
  <si>
    <t>P1/P2 Incidents by CI</t>
  </si>
  <si>
    <t>Incidents by CI / Support Team (P1+P2 Only)</t>
  </si>
  <si>
    <t>FROM servicenow-incidents-*
| WHERE priority IN (1, 2)
| STATS
    p1 = COUNT(CASE(priority == 1, number, null)),
    p2 = COUNT(CASE(priority == 2, number, null)),
    total_val = COUNT(*)
  BY ci_name = ci.name, team = ci.support_group.l2.name
| SORT total_val DESC
| LIMIT 50</t>
  </si>
  <si>
    <t>ci.name,ci.support_group.l2.name, p1 count, p2 count, total</t>
  </si>
  <si>
    <t>CIs with more than 1 major incident by CI</t>
  </si>
  <si>
    <t>Pie</t>
  </si>
  <si>
    <t>FROM servicenow-incidents-*
| WHERE priority IN (1, 2)
| STATS incidents = COUNT(*) BY ci_name = ci.name
| WHERE incidents &gt; 1
| SORT incidents DESC
| LIMIT 15</t>
  </si>
  <si>
    <t>count/CI</t>
  </si>
  <si>
    <t>Detection source</t>
  </si>
  <si>
    <t>Detection source of all incidents</t>
  </si>
  <si>
    <t>FROM servicenow-incidents-*
| WHERE contact_type IS NOT NULL
| STATS incidents = COUNT(*) BY contact_type
| SORT incidents DESC
| LIMIT 10</t>
  </si>
  <si>
    <t>count/source</t>
  </si>
  <si>
    <t>P1/P2 incidents by assignment group</t>
  </si>
  <si>
    <t>Assignment Group Load (P1+P2)</t>
  </si>
  <si>
    <t>FROM servicenow-incidents-*
| WHERE priority IN (1, 2) AND assignment_group.name IS NOT NULL
| STATS incidents = COUNT(*) BY team = assignment_group.name
| SORT incidents DESC
| LIMIT 15</t>
  </si>
  <si>
    <t>count/group</t>
  </si>
  <si>
    <t>Backlog burn rate of P1/P2 incidents</t>
  </si>
  <si>
    <t>FROM servicenow-incidents-*
| WHERE priority IN (1, 2)
| EVAL event_types = ["opened", "resolved"]
| MV_EXPAND event_types
| EVAL event_day = CASE(
      event_types == "opened",   DATE_TRUNC(1 day, opened_at),
      event_types == "resolved", DATE_TRUNC(1 day, resolved_at))
| WHERE event_day IS NOT NULL
| STATS metric_val = COUNT(*) BY bucket = event_day, event_type = event_types
| SORT bucket ASC</t>
  </si>
  <si>
    <t>Top Incident count by CI</t>
  </si>
  <si>
    <t>FROM servicenow-incidents-*
| STATS metric_val = COUNT(*) BY ci_name = ci.name
| SORT metric_val DESC
| LIMIT 15</t>
  </si>
  <si>
    <t>CI/count</t>
  </si>
  <si>
    <t>Picture</t>
  </si>
  <si>
    <t>Portfolio</t>
  </si>
  <si>
    <r>
      <rPr>
        <sz val="11"/>
        <color rgb="FFFF0000"/>
        <rFont val="Aptos Narrow"/>
        <family val="2"/>
        <scheme val="minor"/>
      </rPr>
      <t xml:space="preserve">When choosing the "Commercial" portfolio, the data for the "Policy Admin (Commercial and Specialty)" is also appearing due to how kibana does searches. We need to specify exact matches or use the app id (APMXXXXXX) behind the scenes.
</t>
    </r>
    <r>
      <rPr>
        <sz val="11"/>
        <color rgb="FF000000"/>
        <rFont val="Aptos Narrow"/>
        <family val="2"/>
        <scheme val="minor"/>
      </rPr>
      <t xml:space="preserve">
The table does not fully fit into the space allocated for the widget</t>
    </r>
  </si>
  <si>
    <t>Portfolio selection is retrieved from this field: ci.customer_specific.pm_portfolio. This field does not exist in the "logs-servicenow.event-*" index where the MTTR calculation is performed. Thus, when any portfolio is selected, the result is always dispalyed as N/A.
Revisit color gradient. No range set.</t>
  </si>
  <si>
    <t>List of applications under a given portfolio</t>
  </si>
  <si>
    <t>ci.name</t>
  </si>
  <si>
    <t>The portfolio selection field (ci.customer_specific.pm_portfolio) is blank for most of the docs in the "servicenow-incidents" data view.
Insufficient data to tag an incident to a particular portfolio</t>
  </si>
  <si>
    <t>Incident by service</t>
  </si>
  <si>
    <t>Portfolio selection is retrieved from this field: ci.customer_specific.pm_portfolio. This field does not exist in the "metrics" data view. Thus no data is displayed when a portfolio is selected.</t>
  </si>
  <si>
    <r>
      <rPr>
        <sz val="11"/>
        <color rgb="FFFF0000"/>
        <rFont val="Aptos Narrow"/>
        <family val="2"/>
        <scheme val="minor"/>
      </rPr>
      <t xml:space="preserve">When choosing the "Commercial" portfolio, the data for the "Policy Admin (Commercial and Specialty)" is also appearing due to how kibana does searches. We need to specify exact matches or use the app id (APMXXXXXX) behind the scenes.
</t>
    </r>
    <r>
      <rPr>
        <sz val="11"/>
        <color rgb="FF000000"/>
        <rFont val="Aptos Narrow"/>
        <family val="2"/>
        <scheme val="minor"/>
      </rPr>
      <t xml:space="preserve">
The portfolio selection field (ci.customer_specific.pm_portfolio) is blank for most of the docs in the "servicenow-incidents" data view.
Insufficient data to tag an incident to a particular portfolio.
</t>
    </r>
    <r>
      <rPr>
        <sz val="11"/>
        <color rgb="FFFF0000"/>
        <rFont val="Aptos Narrow"/>
        <family val="2"/>
        <scheme val="minor"/>
      </rPr>
      <t xml:space="preserve">Date/Time filter is not honored. The ES|QL searches for all available data within elastic rather than the date/time range specified in the dashboard.
</t>
    </r>
    <r>
      <rPr>
        <sz val="11"/>
        <color rgb="FF000000"/>
        <rFont val="Aptos Narrow"/>
        <family val="2"/>
        <scheme val="minor"/>
      </rPr>
      <t>Dashboard default is set to 7 days. If you run the query manually for 7 days, it finds ~18 incidents instead of the ~123  that's within Elastic:
https://kibana-prod.gcp.cna.com/app/discover#/?_g=(filters:!(),refreshInterval:(pause:!t,value:60000),time:(from:now-1d,to:now))&amp;_a=(columns:!(incident_count,ci.name),dataSource:(type:esql),filters:!(),interval:auto,query:(esql:'FROM%20servicenow-incidents%0A%7C%20WHERE%20ci.customer_specific.pm_portfolio%20%3D%3D%20%22Policy%20Admin%20(Commercial%20and%20Specialty)%22%0A%7C%20STATS%20incident_count%20%3D%20COUNT(*)%20BY%20ci.name%0A%7C%20SORT%20incident_count%20DESC%0A'),sort:!(!('@timestamp',desc)))&amp;_tab=(tabId:'638d24ce-39db-47bc-a857-23f6dd43e095')</t>
    </r>
  </si>
  <si>
    <t>SRE Detailed view Links table</t>
  </si>
  <si>
    <t>Make table searchable</t>
  </si>
  <si>
    <t>Outside APM</t>
  </si>
  <si>
    <t xml:space="preserve">HTTP </t>
  </si>
  <si>
    <t>Synthetic</t>
  </si>
  <si>
    <t>Single Wabe page</t>
  </si>
  <si>
    <t>Rest API</t>
  </si>
  <si>
    <t>Soap API</t>
  </si>
  <si>
    <t>Browser</t>
  </si>
  <si>
    <t>Protected</t>
  </si>
  <si>
    <t>auth - okta</t>
  </si>
  <si>
    <t>On Prem</t>
  </si>
  <si>
    <t>ESTS Legacy security</t>
  </si>
  <si>
    <t>Check Area</t>
  </si>
  <si>
    <t>Check Point</t>
  </si>
  <si>
    <t>Expected Result</t>
  </si>
  <si>
    <t>How Verified (Evidence)</t>
  </si>
  <si>
    <t>Evidence Link</t>
  </si>
  <si>
    <t>Pass/Fail/NA</t>
  </si>
  <si>
    <t>Severity (Blocker/Major/Minor)</t>
  </si>
  <si>
    <t>Notes/Findings</t>
  </si>
  <si>
    <t>Data Freshness</t>
  </si>
  <si>
    <t>Data is present for required time range</t>
  </si>
  <si>
    <t>No missing/empty panels</t>
  </si>
  <si>
    <t>Panel screenshot / ingestion timestamp</t>
  </si>
  <si>
    <t>Data latency within SLA (if defined)</t>
  </si>
  <si>
    <t>Latency ≤ X mins</t>
  </si>
  <si>
    <t>Source job time / pipeline metrics</t>
  </si>
  <si>
    <t>Query Correctness</t>
  </si>
  <si>
    <r>
      <t>Time field correct (</t>
    </r>
    <r>
      <rPr>
        <sz val="11"/>
        <color rgb="FF000000"/>
        <rFont val="Arial Unicode MS"/>
      </rPr>
      <t>@timestamp</t>
    </r>
    <r>
      <rPr>
        <sz val="11"/>
        <color rgb="FF000000"/>
        <rFont val="Arial"/>
        <family val="2"/>
      </rPr>
      <t xml:space="preserve"> etc.)</t>
    </r>
  </si>
  <si>
    <t>Uses correct time field</t>
  </si>
  <si>
    <t>Query JSON / panel config</t>
  </si>
  <si>
    <t>Filters match agreed scope (env/service/tenant/etc.)</t>
  </si>
  <si>
    <t>Correct scoping</t>
  </si>
  <si>
    <t>Screenshot of filters + panel query</t>
  </si>
  <si>
    <t>Aggregations correct (avg/sum/rate)</t>
  </si>
  <si>
    <t>Correct aggregation + units</t>
  </si>
  <si>
    <t>Compare to Discover/APM</t>
  </si>
  <si>
    <t>Cross-check</t>
  </si>
  <si>
    <t>Dashboard KPI matches source of truth</t>
  </si>
  <si>
    <t>Difference within tolerance</t>
  </si>
  <si>
    <t>Reconciliation table</t>
  </si>
  <si>
    <t>Dashboard Integrity</t>
  </si>
  <si>
    <t>Global/panel filters wired correctly</t>
  </si>
  <si>
    <t>No filter bypass</t>
  </si>
  <si>
    <t>Test filter interactions</t>
  </si>
  <si>
    <t>Drilldowns/links (if any) work</t>
  </si>
  <si>
    <t>Correct navigation + params</t>
  </si>
  <si>
    <t>Click-test evidence</t>
  </si>
  <si>
    <t>Performance</t>
  </si>
  <si>
    <t>Dashboard loads within SLA</t>
  </si>
  <si>
    <t>Load ≤ X sec</t>
  </si>
  <si>
    <t>Browser/network / Kibana load time</t>
  </si>
  <si>
    <t>Security</t>
  </si>
  <si>
    <t>Permissions/fields are correct</t>
  </si>
  <si>
    <t>No unauthorized access</t>
  </si>
  <si>
    <t>Role test</t>
  </si>
  <si>
    <t>Usability</t>
  </si>
  <si>
    <t>Labels/units understandable</t>
  </si>
  <si>
    <t>Clear for app team</t>
  </si>
  <si>
    <t>Screenshot review</t>
  </si>
  <si>
    <t>Finding ID</t>
  </si>
  <si>
    <t>Severity</t>
  </si>
  <si>
    <t>Description</t>
  </si>
  <si>
    <t>Impact</t>
  </si>
  <si>
    <t>Owner</t>
  </si>
  <si>
    <t>Due Date</t>
  </si>
  <si>
    <t>Status</t>
  </si>
  <si>
    <t>Section</t>
  </si>
  <si>
    <t>Name</t>
  </si>
  <si>
    <t>Role</t>
  </si>
  <si>
    <t>Date</t>
  </si>
  <si>
    <t>Status (Approved/Rejected/Returned)</t>
  </si>
  <si>
    <t>Verifier Sign-off</t>
  </si>
  <si>
    <t>Observability Lead</t>
  </si>
  <si>
    <t>Application Team Acknowledgement</t>
  </si>
  <si>
    <t>Dashboard Name</t>
  </si>
  <si>
    <t>Panel Name</t>
  </si>
  <si>
    <t>Feedback</t>
  </si>
  <si>
    <t>Reported By</t>
  </si>
  <si>
    <t>Reported Date</t>
  </si>
  <si>
    <t>Resolution Date</t>
  </si>
  <si>
    <t>Elastic Link</t>
  </si>
  <si>
    <t>Last Updated</t>
  </si>
  <si>
    <t>Comments</t>
  </si>
  <si>
    <t>CNAC</t>
  </si>
  <si>
    <t>CNAC Application Dashboard for SRE user</t>
  </si>
  <si>
    <t>CNAC Services Availability</t>
  </si>
  <si>
    <t>Need to set thresholds based on application team requirement at present it is: 
≥ 0 % and &lt; 95 % Red
≥ 95 % and &lt; 99 % Yellow
≥ 99 % and ≤ 100 % Green</t>
  </si>
  <si>
    <t>Resolved</t>
  </si>
  <si>
    <t>Jauregui,Daniel</t>
  </si>
  <si>
    <t>CNAC Application Dashboard for SRE user - Elastic</t>
  </si>
  <si>
    <t>As per standard threshold values can be given confirmed by Jauregui,Daniel</t>
  </si>
  <si>
    <t>CNAC Detailed Dashboard</t>
  </si>
  <si>
    <t>ServiceNow Incidents Count</t>
  </si>
  <si>
    <t>based on assignment_group.name incident count has to be updated. 
CNAC onprem: IT.A.CNA_Central
CNAX cloud: IT.A.CNAX</t>
  </si>
  <si>
    <t>Ramkumar,Srikanth
Jauregui,Daniel</t>
  </si>
  <si>
    <t>CNAC Detailed Dashboard - Elastic</t>
  </si>
  <si>
    <t xml:space="preserve">Added incident count as per assignment group </t>
  </si>
  <si>
    <t>Synthetics Stats Overview</t>
  </si>
  <si>
    <t>Monitor Name: 
CNAC.DnBService.URL1 
CNAC.DnBService.URL2 
CNAC.XGW.URL
CNACURL
These are not visible to CNAC team offshore member(Srikanth)</t>
  </si>
  <si>
    <t>Open</t>
  </si>
  <si>
    <t>Ramkumar,Srikanth</t>
  </si>
  <si>
    <t>Still need to be clarified by Srikanth of CNAC team</t>
  </si>
  <si>
    <t>JUNO</t>
  </si>
  <si>
    <t>JUNO Detailed Dashboard</t>
  </si>
  <si>
    <t xml:space="preserve">based on assignment_group.name: "IT.A.Juno" incident count has to be updated. </t>
  </si>
  <si>
    <t>Natarajan,Karunananth</t>
  </si>
  <si>
    <t>JUNO Detailed Dashboard - Elastic</t>
  </si>
  <si>
    <t>JUNO Application Dashboard for SRE user</t>
  </si>
  <si>
    <t>Synthetic metric JUNO application status</t>
  </si>
  <si>
    <t>synthetic metrics of JUNO monitor.name: "http-JUNO-RITM0847682" should be provided, as synthetic monitoring is done based on API calls not in service level</t>
  </si>
  <si>
    <t>JUNO Application Dashboard for SRE user - Elastic</t>
  </si>
  <si>
    <t>Added as per requirement into dashboard</t>
  </si>
  <si>
    <t xml:space="preserve">Log alerts Details </t>
  </si>
  <si>
    <t>Integrate Log‑Based Alerts into the Monitoring Dashboard</t>
  </si>
  <si>
    <t>Tautges,Dan</t>
  </si>
  <si>
    <t xml:space="preserve">Added widget with details of logs with error codes and its information is provided in drilldown </t>
  </si>
  <si>
    <t>cnac on-prem servers details</t>
  </si>
  <si>
    <t>Onprem Server details of other service environment have to be hard coded and get their metrics into dashboard.</t>
  </si>
  <si>
    <t>Provided widget with server details hardcoded with its metrics</t>
  </si>
  <si>
    <t>Consolidate Dashboards Under a Single Default Workspace (No Role‑Based Segmentation Required)</t>
  </si>
  <si>
    <t>https://kibana-prod.gcp.cna.com/s/elastic-prod/app/dashboards#/view/d9ef3f15-b704-4db7-a966-04d5e2591a54?_g=(filters:!(),refreshInterval:(pause:!t,value:60000),time:(from:now-24h%2Fh,to:now))</t>
  </si>
  <si>
    <t>No need of role based dashboards in different workspaces all can be in default space, where everyone can access dashboard.</t>
  </si>
  <si>
    <t>Success &amp; Failure &amp; Unknown %</t>
  </si>
  <si>
    <t>Success and Failure transaction transactions details should be provided in drill down</t>
  </si>
  <si>
    <t>Natarajan,Karunananth
Saktheesh R</t>
  </si>
  <si>
    <t>https://kibana-prod.gcp.cna.com/s/elastic-prod/app/r/s/rGR2s</t>
  </si>
  <si>
    <t>Drilldown machanism to show details of failure event outcomes are provided.</t>
  </si>
  <si>
    <t>Top slow transactions</t>
  </si>
  <si>
    <t>Drilldown to Kibana Dashboard</t>
  </si>
  <si>
    <t>Saktheesh R</t>
  </si>
  <si>
    <t xml:space="preserve">Drilldown machanism is provided </t>
  </si>
  <si>
    <t>Business metrics</t>
  </si>
  <si>
    <t>Since it contains service health information at present rename to service health metrics</t>
  </si>
  <si>
    <t>JUNO Application Dashboard for SRE user new - Elastic</t>
  </si>
  <si>
    <t xml:space="preserve">Renamed as per Dan suggestion. </t>
  </si>
  <si>
    <t>JUNO Application Dashboard for SRE user new</t>
  </si>
  <si>
    <t>SLO alerts</t>
  </si>
  <si>
    <t>SLO alerts of juno-data-api latency and availability SLO has to be disabled as it is a false alarm due to Pubsub api calls confirmed by JUNO application team member (Jakkula,Sunandha)</t>
  </si>
  <si>
    <t>Jakkula,Sunandha</t>
  </si>
  <si>
    <t>https://kibana-prod.gcp.cna.com/app/dashboards#/view/edbfcffd-0891-4128-800c-29895e84ecef?_g=(filters:!(),refreshInterval:(pause:!t,value:60000),time:(from:now-15m,to:now))</t>
  </si>
  <si>
    <t>Disabled as per requirement</t>
  </si>
  <si>
    <t>Hybrid Application Dashboard for SRE</t>
  </si>
  <si>
    <r>
      <t xml:space="preserve">the </t>
    </r>
    <r>
      <rPr>
        <b/>
        <sz val="11"/>
        <color theme="1"/>
        <rFont val="Segoe UI"/>
        <family val="2"/>
      </rPr>
      <t>SBSCForms UI</t>
    </r>
    <r>
      <rPr>
        <sz val="11"/>
        <color theme="1"/>
        <rFont val="Segoe UI"/>
        <family val="2"/>
      </rPr>
      <t xml:space="preserve"> and </t>
    </r>
    <r>
      <rPr>
        <b/>
        <sz val="11"/>
        <color theme="1"/>
        <rFont val="Segoe UI"/>
        <family val="2"/>
      </rPr>
      <t>SBSCForms TAP-PC-API</t>
    </r>
    <r>
      <rPr>
        <sz val="11"/>
        <color theme="1"/>
        <rFont val="Segoe UI"/>
        <family val="2"/>
      </rPr>
      <t xml:space="preserve"> metrics are not visible on the Observability Dashboard,</t>
    </r>
  </si>
  <si>
    <t>Opened</t>
  </si>
  <si>
    <t>Dukka,Naresh</t>
  </si>
  <si>
    <r>
      <t xml:space="preserve">the </t>
    </r>
    <r>
      <rPr>
        <b/>
        <sz val="11"/>
        <color theme="1"/>
        <rFont val="Segoe UI"/>
        <family val="2"/>
      </rPr>
      <t>CMDB configuration</t>
    </r>
    <r>
      <rPr>
        <sz val="11"/>
        <color theme="1"/>
        <rFont val="Segoe UI"/>
        <family val="2"/>
      </rPr>
      <t xml:space="preserve"> appears to have been updated and requires removal of all on-premises servers except </t>
    </r>
    <r>
      <rPr>
        <b/>
        <sz val="11"/>
        <color theme="1"/>
        <rFont val="Segoe UI"/>
        <family val="2"/>
      </rPr>
      <t>vslrau1p396</t>
    </r>
    <r>
      <rPr>
        <sz val="11"/>
        <color theme="1"/>
        <rFont val="Segoe UI"/>
        <family val="2"/>
      </rPr>
      <t xml:space="preserve"> and </t>
    </r>
    <r>
      <rPr>
        <b/>
        <sz val="11"/>
        <color theme="1"/>
        <rFont val="Segoe UI"/>
        <family val="2"/>
      </rPr>
      <t>vslrau1p397</t>
    </r>
  </si>
  <si>
    <r>
      <t xml:space="preserve">the </t>
    </r>
    <r>
      <rPr>
        <b/>
        <sz val="11"/>
        <color theme="1"/>
        <rFont val="Segoe UI"/>
        <family val="2"/>
      </rPr>
      <t>SBSCForms Dashboard</t>
    </r>
    <r>
      <rPr>
        <sz val="11"/>
        <color theme="1"/>
        <rFont val="Segoe UI"/>
        <family val="2"/>
      </rPr>
      <t xml:space="preserve"> does not display dependency application details, and should be enhanced to show the availability and health status of dependent applications</t>
    </r>
  </si>
  <si>
    <t>Prototype SRE dashboard v1</t>
  </si>
  <si>
    <t>Top 5 Erroring Transactions</t>
  </si>
  <si>
    <t>Remove  Failures-/api/getGovernanceDetails-  when we get the below response
{
    "errorCode": "500",
    "userMessage": "No Governance Approval Found",
    "developerMessage": "No Governance Approval Found"
}</t>
  </si>
  <si>
    <t>Varghese,Rohit</t>
  </si>
  <si>
    <t xml:space="preserve">Billing Portal </t>
  </si>
  <si>
    <t>Cloud Application Dashboard for SRE</t>
  </si>
  <si>
    <r>
      <rPr>
        <sz val="12"/>
        <color rgb="FF000000"/>
        <rFont val="Aptos"/>
        <family val="2"/>
      </rPr>
      <t>We have one additional request, could you please include </t>
    </r>
    <r>
      <rPr>
        <b/>
        <sz val="12"/>
        <color rgb="FF000000"/>
        <rFont val="Aptos"/>
        <family val="2"/>
      </rPr>
      <t>SLOs for the Billing Portal application </t>
    </r>
    <r>
      <rPr>
        <sz val="12"/>
        <color rgb="FF000000"/>
        <rFont val="Aptos"/>
        <family val="2"/>
      </rPr>
      <t>under detailed view, similar to the SLOs that are currently available as a reference in Billing Portal application.</t>
    </r>
  </si>
  <si>
    <t xml:space="preserve">
Peddapurapu,Sangeetha (TCS) (Contractor)
</t>
  </si>
  <si>
    <t xml:space="preserve">CNA Central </t>
  </si>
  <si>
    <t>Seperate CNA Central and CNAX - CNA Central Real Time Quoting XML Interface services</t>
  </si>
  <si>
    <t xml:space="preserve">
Ramkumar
,
Srikanth
(TCS) (Contractor)
</t>
  </si>
  <si>
    <t>Under the Risk Engine SRE Detailed View, we can see services related to other applications, such as dnbff, paeus, and risk-engine-auto, in addition to the Juno application-related and other app alerts.</t>
  </si>
  <si>
    <t>Kalidindi,Samyuktha (ACN) (Contractor)</t>
  </si>
  <si>
    <t>Could you please provide an update on the request of removing false Alerts(POST /api/getGovernanceDetails) for Jupiter?</t>
  </si>
  <si>
    <t>https://kibana-prod.gcp.cna.com/app/r/s/DHNoD</t>
  </si>
  <si>
    <t>removed this error and changed in drill down as well acknowledged same in mail</t>
  </si>
  <si>
    <t>Underwritng Tools</t>
  </si>
  <si>
    <t>NA
Alert</t>
  </si>
  <si>
    <t>NA</t>
  </si>
  <si>
    <t>App : suruwt-cde-dms-listener
namespace : g-prd-ns-prd1-suruwt
Logs :
"2026-10-03T16:46:39.155-05:00 ERROR 28 --- [cde-dms-listener] [bscriber-SE-2-2] c.g.c.p.v.StreamingSubscriberConnection : terminated streaming with exception"
Caused by: com.google.api.gax.rpc.UnauthenticatedException: io.grpc.StatusRuntimeException: UNAUTHENTICATED: Failed computing credential metadata
                at com.google.api.gax.rpc.ApiExceptionFactory.createException(ApiExceptionFactory.java:116) ~[gax-2.74.1.jar!/:2.74.1]
                at com.google.api.gax.rpc.ApiExceptionFactory.createException(ApiExceptionFactory.java:41) ~[gax-2.74.1.jar!/:2.74.1]
                at com.google.api.gax.grpc.GrpcApiExceptionFactory.create(GrpcApiExceptionFactory.java:86) ~[gax-grpc-2.74.1.jar!/:2.74.1]
                at com.google.api.gax.grpc.GrpcApiExceptionFactory.create(GrpcApiExceptionFactory.java:66) ~[gax-grpc-2.74.1.jar!/:2.74.1]
                at com.google.api.gax.grpc.ExceptionResponseObserver.onErrorImpl(ExceptionResponseObserver.java:82) ~[gax-grpc-2.74.1.jar!/:2.74.1]
                ... 23 common frames omitted
Caused by: io.grpc.StatusRuntimeException: UNAUTHENTICATED: Failed computing credential metadata
                at io.grpc.Status.asRuntimeException(Status.java:532) ~[grpc-api-1.75.0.jar!/:1.75.0]
                ... 22 common frames omitted
Caused by: java.io.IOException: Unexpected Error code 500 trying to get security access token from Compute Engine metadata for the default service account: Unable to fetch federated token; The Global STS returned</t>
  </si>
  <si>
    <t>Closed</t>
  </si>
  <si>
    <t>Sumanta.Dash@cna.com</t>
  </si>
  <si>
    <t>Rules - Elastic</t>
  </si>
  <si>
    <t>https://teams.microsoft.com/l/chat/19%3Aa07e1d16-a48e-435a-86d7-9edbf44f004b_d5b65849-456e-4b74-a90d-c6b69a35b177%40unq.gbl.spaces/conversations?context=%7B%22contextType%22%3A%22chat%22%7D</t>
  </si>
  <si>
    <t>In Progress</t>
  </si>
  <si>
    <t>Mausam.Parajuli@cna.com</t>
  </si>
  <si>
    <t>Call has been scheduled with Mausam application SME on 22/10/2026 for clarification on alert to be created</t>
  </si>
  <si>
    <t xml:space="preserve">Negative scenario alerts :
SqlExceptionHelper:150 - ERROR: deadlock detected
util.PSQLException: ERROR: deadlock detected
getMoreResults [ERROR: deadlock detected]
To validate the alert notifications, could you please create a group chat with (@Subramaniya Dorai,Meenakshi Sundaram (TCS) (Contractor) , @Puruma,Sandyarani (TCS) (Contractor) , @M,Mahalakshmi (TCS) (Contractor) , @R S,Gaayathri (Contractor) , @Jayachandran,Sujith (TCS) (Contractor) , @Elankumaran,Jayasurya (TCS) (Contractor), @J,Hariprasaath (Contractor) ) and post the alert whenever the following log entry is generated?
'Stored procedure riskscore.sp_190day_risk_score_purge executed successfully'
This message is expected to appear daily, which will help us validate that the alerting mechanism is functioning as expected.
Kindly set up alerts for both of the above scenarios and let us know once the configuration is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</si>
</sst>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7">
    <font>
      <sz val="11"/>
      <color theme="1"/>
      <name val="Aptos Narrow"/>
      <family val="2"/>
      <scheme val="minor"/>
    </font>
    <font>
      <b/>
      <sz val="11"/>
      <color rgb="FF000000"/>
      <name val="Arial"/>
      <family val="2"/>
    </font>
    <font>
      <sz val="11"/>
      <color rgb="FF000000"/>
      <name val="Arial"/>
      <family val="2"/>
    </font>
    <font>
      <sz val="11"/>
      <color rgb="FF000000"/>
      <name val="Arial Unicode MS"/>
    </font>
    <font>
      <b/>
      <sz val="9"/>
      <color rgb="FF000000"/>
      <name val="Arial"/>
      <family val="2"/>
    </font>
    <font>
      <sz val="11"/>
      <color rgb="FF000000"/>
      <name val="Calibri"/>
      <family val="2"/>
    </font>
    <font>
      <sz val="11"/>
      <color rgb="FF000000"/>
      <name val="Aptos Narrow"/>
      <family val="2"/>
    </font>
    <font>
      <sz val="11"/>
      <color rgb="FFFF0000"/>
      <name val="Aptos Narrow"/>
      <family val="2"/>
      <scheme val="minor"/>
    </font>
    <font>
      <sz val="11"/>
      <color rgb="FF000000"/>
      <name val="Aptos Narrow"/>
      <family val="2"/>
      <scheme val="minor"/>
    </font>
    <font>
      <sz val="11"/>
      <color theme="1"/>
      <name val="Aptos Narrow"/>
      <family val="2"/>
      <scheme val="minor"/>
    </font>
    <font>
      <sz val="10"/>
      <name val="Arial"/>
      <family val="2"/>
    </font>
    <font>
      <u/>
      <sz val="11"/>
      <color theme="10"/>
      <name val="Aptos Narrow"/>
      <family val="2"/>
      <scheme val="minor"/>
    </font>
    <font>
      <b/>
      <sz val="11"/>
      <name val="Calibri"/>
      <family val="2"/>
    </font>
    <font>
      <sz val="11"/>
      <color rgb="FF000000"/>
      <name val="Calibri"/>
      <family val="2"/>
      <charset val="1"/>
    </font>
    <font>
      <b/>
      <sz val="11"/>
      <color rgb="FF000000"/>
      <name val="Aptos Narrow"/>
      <family val="2"/>
      <scheme val="minor"/>
    </font>
    <font>
      <b/>
      <sz val="11"/>
      <color theme="1"/>
      <name val="Segoe UI"/>
      <family val="2"/>
    </font>
    <font>
      <sz val="11"/>
      <color theme="1"/>
      <name val="Segoe UI"/>
      <family val="2"/>
    </font>
    <font>
      <sz val="11"/>
      <color rgb="FF242424"/>
      <name val="Inherit"/>
      <charset val="1"/>
    </font>
    <font>
      <sz val="11"/>
      <color rgb="FF242424"/>
      <name val="Segoe UI"/>
      <family val="2"/>
    </font>
    <font>
      <sz val="12"/>
      <color rgb="FF000000"/>
      <name val="Aptos"/>
      <family val="2"/>
    </font>
    <font>
      <b/>
      <sz val="12"/>
      <color rgb="FF000000"/>
      <name val="Aptos"/>
      <family val="2"/>
    </font>
    <font>
      <b/>
      <sz val="11"/>
      <color theme="1"/>
      <name val="Aptos Narrow"/>
      <family val="2"/>
      <scheme val="minor"/>
    </font>
    <font>
      <sz val="11"/>
      <color rgb="FF000000"/>
      <name val="Aptos Narrow"/>
    </font>
    <font>
      <b/>
      <sz val="9"/>
      <color theme="1"/>
      <name val="Arial"/>
      <family val="2"/>
    </font>
    <font>
      <b/>
      <sz val="9"/>
      <color theme="1"/>
      <name val="Aptos Narrow"/>
      <family val="2"/>
      <scheme val="minor"/>
    </font>
    <font>
      <sz val="9"/>
      <color theme="1"/>
      <name val="Aptos Narrow"/>
      <family val="2"/>
      <scheme val="minor"/>
    </font>
    <font>
      <sz val="11"/>
      <color rgb="FF000000"/>
      <name val="Calibri"/>
    </font>
    <font>
      <sz val="11"/>
      <color rgb="FF000000"/>
      <name val="Aptos Narrow"/>
      <scheme val="minor"/>
    </font>
    <font>
      <sz val="11"/>
      <color rgb="FFFF0000"/>
      <name val="Aptos Narrow"/>
      <scheme val="minor"/>
    </font>
    <font>
      <sz val="11"/>
      <color theme="1"/>
      <name val="Aptos Narrow"/>
      <scheme val="minor"/>
    </font>
    <font>
      <sz val="11"/>
      <color rgb="FF000000"/>
      <name val="Aptos Narrow"/>
      <charset val="1"/>
    </font>
    <font>
      <sz val="11"/>
      <color theme="1"/>
      <name val="Calibri"/>
      <family val="2"/>
      <charset val="1"/>
    </font>
    <font>
      <sz val="11"/>
      <color theme="1"/>
      <name val="Inter"/>
      <charset val="1"/>
    </font>
    <font>
      <sz val="11"/>
      <color rgb="FFA31515"/>
      <name val="Consolas"/>
      <charset val="1"/>
    </font>
    <font>
      <strike/>
      <sz val="11"/>
      <color rgb="FF000000"/>
      <name val="Aptos Narrow"/>
      <scheme val="minor"/>
    </font>
    <font>
      <sz val="9"/>
      <color rgb="FF000000"/>
      <name val="Arial"/>
      <family val="2"/>
    </font>
    <font>
      <sz val="12"/>
      <color rgb="FF000000"/>
      <name val="Aptos"/>
      <charset val="1"/>
    </font>
  </fonts>
  <fills count="1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0D54F"/>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diagonal/>
    </border>
  </borders>
  <cellStyleXfs count="2">
    <xf numFmtId="0" fontId="0" fillId="0" borderId="0"/>
    <xf numFmtId="0" fontId="11" fillId="0" borderId="0" applyNumberFormat="0" applyFill="0" applyBorder="0" applyAlignment="0" applyProtection="0"/>
  </cellStyleXfs>
  <cellXfs count="9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0" fillId="2" borderId="1" xfId="0" applyFill="1" applyBorder="1"/>
    <xf numFmtId="0" fontId="0" fillId="0" borderId="0" xfId="0" applyAlignment="1">
      <alignment wrapText="1"/>
    </xf>
    <xf numFmtId="0" fontId="0" fillId="0" borderId="0" xfId="0" applyAlignment="1">
      <alignment vertical="top"/>
    </xf>
    <xf numFmtId="0" fontId="0" fillId="0" borderId="5" xfId="0" applyBorder="1" applyAlignment="1">
      <alignment vertical="top"/>
    </xf>
    <xf numFmtId="0" fontId="0" fillId="0" borderId="5" xfId="0" applyBorder="1" applyAlignment="1">
      <alignment vertical="top" wrapText="1"/>
    </xf>
    <xf numFmtId="0" fontId="4" fillId="2" borderId="5" xfId="0" applyFont="1" applyFill="1" applyBorder="1" applyAlignment="1">
      <alignment horizontal="center" vertical="top"/>
    </xf>
    <xf numFmtId="10" fontId="0" fillId="0" borderId="5" xfId="0" applyNumberFormat="1" applyBorder="1" applyAlignment="1">
      <alignment vertical="top"/>
    </xf>
    <xf numFmtId="14" fontId="0" fillId="0" borderId="5" xfId="0" applyNumberFormat="1" applyBorder="1" applyAlignment="1">
      <alignment vertical="top"/>
    </xf>
    <xf numFmtId="0" fontId="5" fillId="0" borderId="5" xfId="0" applyFont="1" applyBorder="1" applyAlignment="1">
      <alignment vertical="top"/>
    </xf>
    <xf numFmtId="0" fontId="6" fillId="0" borderId="5" xfId="0" applyFont="1" applyBorder="1" applyAlignment="1">
      <alignment vertical="top"/>
    </xf>
    <xf numFmtId="0" fontId="16" fillId="0" borderId="5" xfId="0" applyFont="1" applyBorder="1" applyAlignment="1">
      <alignment vertical="top" wrapText="1"/>
    </xf>
    <xf numFmtId="0" fontId="0" fillId="0" borderId="5" xfId="0" applyBorder="1"/>
    <xf numFmtId="0" fontId="11" fillId="0" borderId="5" xfId="1" applyBorder="1"/>
    <xf numFmtId="0" fontId="22" fillId="0" borderId="5" xfId="0" applyFont="1" applyBorder="1"/>
    <xf numFmtId="49" fontId="0" fillId="0" borderId="5" xfId="0" applyNumberFormat="1" applyBorder="1" applyAlignment="1">
      <alignment vertical="top"/>
    </xf>
    <xf numFmtId="0" fontId="11" fillId="0" borderId="5" xfId="1" applyFill="1" applyBorder="1"/>
    <xf numFmtId="49" fontId="0" fillId="5" borderId="5" xfId="0" applyNumberFormat="1" applyFill="1" applyBorder="1" applyAlignment="1">
      <alignment vertical="top"/>
    </xf>
    <xf numFmtId="0" fontId="25" fillId="0" borderId="0" xfId="0" applyFont="1" applyAlignment="1">
      <alignment wrapText="1"/>
    </xf>
    <xf numFmtId="0" fontId="23" fillId="6" borderId="5" xfId="0" applyFont="1" applyFill="1" applyBorder="1" applyAlignment="1">
      <alignment vertical="center" wrapText="1"/>
    </xf>
    <xf numFmtId="0" fontId="21" fillId="6" borderId="5" xfId="0" applyFont="1" applyFill="1" applyBorder="1" applyAlignment="1">
      <alignment wrapText="1"/>
    </xf>
    <xf numFmtId="0" fontId="24" fillId="6" borderId="5" xfId="0" applyFont="1" applyFill="1" applyBorder="1" applyAlignment="1">
      <alignment wrapText="1"/>
    </xf>
    <xf numFmtId="0" fontId="5" fillId="0" borderId="5" xfId="0" applyFont="1" applyBorder="1"/>
    <xf numFmtId="0" fontId="0" fillId="7" borderId="0" xfId="0" applyFill="1"/>
    <xf numFmtId="0" fontId="5" fillId="8" borderId="5" xfId="0" applyFont="1" applyFill="1" applyBorder="1"/>
    <xf numFmtId="0" fontId="0" fillId="8" borderId="5" xfId="0" applyFill="1" applyBorder="1"/>
    <xf numFmtId="0" fontId="0" fillId="8" borderId="0" xfId="0" applyFill="1"/>
    <xf numFmtId="0" fontId="26" fillId="8" borderId="5" xfId="0" applyFont="1" applyFill="1" applyBorder="1"/>
    <xf numFmtId="0" fontId="0" fillId="9" borderId="5" xfId="0" applyFill="1" applyBorder="1"/>
    <xf numFmtId="0" fontId="0" fillId="0" borderId="6" xfId="0" applyBorder="1" applyAlignment="1">
      <alignment vertical="top"/>
    </xf>
    <xf numFmtId="14" fontId="0" fillId="0" borderId="6" xfId="0" applyNumberFormat="1" applyBorder="1" applyAlignment="1">
      <alignment vertical="top"/>
    </xf>
    <xf numFmtId="0" fontId="0" fillId="0" borderId="7" xfId="0" applyBorder="1"/>
    <xf numFmtId="0" fontId="0" fillId="0" borderId="5" xfId="0" applyBorder="1" applyAlignment="1">
      <alignment horizontal="left"/>
    </xf>
    <xf numFmtId="49" fontId="0" fillId="0" borderId="5" xfId="0" applyNumberFormat="1" applyBorder="1" applyAlignment="1">
      <alignment horizontal="left" vertical="top"/>
    </xf>
    <xf numFmtId="0" fontId="0" fillId="8" borderId="5" xfId="0" applyFill="1" applyBorder="1" applyAlignment="1">
      <alignment horizontal="left"/>
    </xf>
    <xf numFmtId="0" fontId="5" fillId="8" borderId="5" xfId="0" applyFont="1" applyFill="1" applyBorder="1" applyAlignment="1">
      <alignment horizontal="left"/>
    </xf>
    <xf numFmtId="0" fontId="5" fillId="0" borderId="5" xfId="0" applyFont="1" applyBorder="1" applyAlignment="1">
      <alignment horizontal="left"/>
    </xf>
    <xf numFmtId="0" fontId="26" fillId="0" borderId="5" xfId="0" applyFont="1" applyBorder="1"/>
    <xf numFmtId="0" fontId="12" fillId="0" borderId="5" xfId="0" applyFont="1" applyBorder="1" applyAlignment="1">
      <alignment horizontal="center" vertical="top" wrapText="1"/>
    </xf>
    <xf numFmtId="164" fontId="0" fillId="0" borderId="5" xfId="0" applyNumberFormat="1" applyBorder="1" applyAlignment="1">
      <alignment vertical="top" wrapText="1"/>
    </xf>
    <xf numFmtId="0" fontId="11" fillId="0" borderId="5" xfId="1" applyFill="1" applyBorder="1" applyAlignment="1">
      <alignment vertical="top" wrapText="1"/>
    </xf>
    <xf numFmtId="0" fontId="13" fillId="0" borderId="5" xfId="0" applyFont="1" applyBorder="1" applyAlignment="1">
      <alignment vertical="top" wrapText="1"/>
    </xf>
    <xf numFmtId="0" fontId="9" fillId="0" borderId="5" xfId="0" applyFont="1" applyBorder="1" applyAlignment="1">
      <alignment vertical="top" wrapText="1"/>
    </xf>
    <xf numFmtId="0" fontId="17" fillId="0" borderId="5" xfId="0" applyFont="1" applyBorder="1" applyAlignment="1">
      <alignment vertical="top" wrapText="1"/>
    </xf>
    <xf numFmtId="0" fontId="18" fillId="0" borderId="5" xfId="0" applyFont="1" applyBorder="1" applyAlignment="1">
      <alignment vertical="top" wrapText="1"/>
    </xf>
    <xf numFmtId="0" fontId="19" fillId="0" borderId="5" xfId="0" applyFont="1" applyBorder="1" applyAlignment="1">
      <alignment vertical="top" wrapText="1"/>
    </xf>
    <xf numFmtId="0" fontId="31" fillId="0" borderId="5" xfId="0" applyFont="1" applyBorder="1" applyAlignment="1">
      <alignment vertical="top" wrapText="1"/>
    </xf>
    <xf numFmtId="0" fontId="11" fillId="0" borderId="5" xfId="1" applyBorder="1" applyAlignment="1">
      <alignment vertical="top" wrapText="1"/>
    </xf>
    <xf numFmtId="0" fontId="32" fillId="0" borderId="5" xfId="0" applyFont="1" applyBorder="1" applyAlignment="1">
      <alignment vertical="top" wrapText="1"/>
    </xf>
    <xf numFmtId="0" fontId="0" fillId="0" borderId="5" xfId="0" applyBorder="1" applyAlignment="1">
      <alignment horizontal="left" vertical="top"/>
    </xf>
    <xf numFmtId="0" fontId="35" fillId="2" borderId="5" xfId="0" applyFont="1" applyFill="1" applyBorder="1" applyAlignment="1">
      <alignment horizontal="left" vertical="top"/>
    </xf>
    <xf numFmtId="0" fontId="27" fillId="0" borderId="5" xfId="0" applyFont="1" applyBorder="1" applyAlignment="1">
      <alignment vertical="top"/>
    </xf>
    <xf numFmtId="0" fontId="6" fillId="0" borderId="5" xfId="0" applyFont="1" applyBorder="1" applyAlignment="1">
      <alignment horizontal="left" vertical="top"/>
    </xf>
    <xf numFmtId="0" fontId="16" fillId="0" borderId="5" xfId="0" applyFont="1" applyBorder="1" applyAlignment="1">
      <alignment vertical="top"/>
    </xf>
    <xf numFmtId="0" fontId="8" fillId="4" borderId="5" xfId="0" applyFont="1" applyFill="1" applyBorder="1" applyAlignment="1">
      <alignment vertical="top"/>
    </xf>
    <xf numFmtId="10" fontId="0" fillId="0" borderId="7" xfId="0" applyNumberFormat="1" applyBorder="1"/>
    <xf numFmtId="0" fontId="0" fillId="3" borderId="5" xfId="0" applyFill="1" applyBorder="1"/>
    <xf numFmtId="0" fontId="6" fillId="0" borderId="5" xfId="0" applyFont="1" applyBorder="1"/>
    <xf numFmtId="0" fontId="8" fillId="3" borderId="5" xfId="0" applyFont="1" applyFill="1" applyBorder="1"/>
    <xf numFmtId="0" fontId="9" fillId="3" borderId="5" xfId="0" applyFont="1" applyFill="1" applyBorder="1"/>
    <xf numFmtId="0" fontId="8" fillId="0" borderId="5" xfId="0" applyFont="1" applyBorder="1"/>
    <xf numFmtId="0" fontId="7" fillId="0" borderId="5" xfId="0" applyFont="1" applyBorder="1"/>
    <xf numFmtId="10" fontId="0" fillId="0" borderId="5" xfId="0" applyNumberFormat="1" applyBorder="1"/>
    <xf numFmtId="0" fontId="9" fillId="0" borderId="5" xfId="0" applyFont="1" applyBorder="1"/>
    <xf numFmtId="0" fontId="29" fillId="0" borderId="5" xfId="0" applyFont="1" applyBorder="1" applyAlignment="1">
      <alignment vertical="top"/>
    </xf>
    <xf numFmtId="0" fontId="8" fillId="0" borderId="5" xfId="0" applyFont="1" applyBorder="1" applyAlignment="1">
      <alignment vertical="top"/>
    </xf>
    <xf numFmtId="0" fontId="28" fillId="0" borderId="5" xfId="0" applyFont="1" applyBorder="1" applyAlignment="1">
      <alignment vertical="top"/>
    </xf>
    <xf numFmtId="0" fontId="30" fillId="0" borderId="5" xfId="0" applyFont="1" applyBorder="1"/>
    <xf numFmtId="0" fontId="11" fillId="0" borderId="0" xfId="1" applyAlignment="1">
      <alignment vertical="top" wrapText="1"/>
    </xf>
    <xf numFmtId="14" fontId="0" fillId="0" borderId="5" xfId="0" applyNumberFormat="1" applyBorder="1" applyAlignment="1">
      <alignment vertical="top" wrapText="1"/>
    </xf>
    <xf numFmtId="0" fontId="23" fillId="6" borderId="5" xfId="0" applyFont="1" applyFill="1" applyBorder="1" applyAlignment="1">
      <alignment horizontal="left" vertical="center" wrapText="1"/>
    </xf>
    <xf numFmtId="49" fontId="10" fillId="0" borderId="5" xfId="0" applyNumberFormat="1" applyFont="1" applyBorder="1" applyAlignment="1">
      <alignment horizontal="left" vertical="top"/>
    </xf>
    <xf numFmtId="0" fontId="26" fillId="8" borderId="5" xfId="0" applyFont="1" applyFill="1" applyBorder="1" applyAlignment="1">
      <alignment horizontal="left"/>
    </xf>
    <xf numFmtId="0" fontId="0" fillId="0" borderId="0" xfId="0" applyAlignment="1">
      <alignment horizontal="left"/>
    </xf>
    <xf numFmtId="49" fontId="11" fillId="0" borderId="5" xfId="1" applyNumberFormat="1" applyBorder="1" applyAlignment="1">
      <alignment vertical="top"/>
    </xf>
    <xf numFmtId="0" fontId="7" fillId="0" borderId="5" xfId="0" applyFont="1" applyBorder="1" applyAlignment="1">
      <alignment vertical="top"/>
    </xf>
    <xf numFmtId="0" fontId="28" fillId="0" borderId="5" xfId="0" applyFont="1" applyBorder="1" applyAlignment="1">
      <alignment vertical="top" wrapText="1"/>
    </xf>
    <xf numFmtId="0" fontId="36" fillId="0" borderId="0" xfId="0" applyFont="1"/>
    <xf numFmtId="0" fontId="11" fillId="0" borderId="0" xfId="1"/>
    <xf numFmtId="0" fontId="33" fillId="0" borderId="0" xfId="0" applyFont="1"/>
    <xf numFmtId="0" fontId="0" fillId="10" borderId="0" xfId="0" applyFill="1" applyAlignment="1">
      <alignment horizontal="center" wrapText="1"/>
    </xf>
    <xf numFmtId="0" fontId="0" fillId="0" borderId="1" xfId="0" applyBorder="1"/>
    <xf numFmtId="0" fontId="0" fillId="10" borderId="0" xfId="0" applyFill="1" applyAlignment="1">
      <alignment horizontal="center" wrapText="1"/>
    </xf>
    <xf numFmtId="0" fontId="0" fillId="0" borderId="8" xfId="0" applyBorder="1" applyAlignment="1">
      <alignment horizontal="center"/>
    </xf>
    <xf numFmtId="0" fontId="0" fillId="0" borderId="0" xfId="0" applyAlignment="1">
      <alignment horizontal="center"/>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1" xfId="0" applyFont="1" applyFill="1" applyBorder="1" applyAlignment="1">
      <alignment horizontal="left" vertical="center" wrapText="1"/>
    </xf>
  </cellXfs>
  <cellStyles count="2">
    <cellStyle name="Hyperlink" xfId="1" builtinId="8"/>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0D5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cnainsurance.sharepoint.com/:w:/r/sites/ServiceNowITSMITOM/Shared%20Documents/Projects/IT%20Observability%202026/Wave%202/Unified%20Pricing%20System%20RAPID/Unified%20Pricing%20System%20RAPID%20Dashboard%20Validation.docx?d=w8d5c77108f10419ab8e3dc5fee8efa31&amp;csf=1&amp;web=1&amp;e=fcmSJY" TargetMode="External"/><Relationship Id="rId18" Type="http://schemas.openxmlformats.org/officeDocument/2006/relationships/hyperlink" Target="https://cnainsurance.sharepoint.com/:w:/r/sites/ServiceNowITSMITOM/Shared%20Documents/Projects/IT%20Observability%202026/Wave%202/Payment%20Hub/PaymentHub%20%20Dashboard%20Sanity.docx?d=w3252e9ab308442cc9c3a6123242b6d19&amp;csf=1&amp;web=1&amp;e=rLhNvx" TargetMode="External"/><Relationship Id="rId26" Type="http://schemas.openxmlformats.org/officeDocument/2006/relationships/hyperlink" Target="https://cnainsurance.sharepoint.com/:w:/r/sites/ServiceNowITSMITOM/Shared%20Documents/Projects/IT%20Observability%202026/Wave%202/Cedelite/Cedelite%20Dashboard%20validation%20DOD.docx?d=w2e2521f985584c4697f22964acd2e24f&amp;csf=1&amp;web=1&amp;e=aOGGJo" TargetMode="External"/><Relationship Id="rId39" Type="http://schemas.openxmlformats.org/officeDocument/2006/relationships/hyperlink" Target="https://cnainsurance.sharepoint.com/:w:/r/sites/ServiceNowITSMITOM/Shared%20Documents/Projects/IT%20Observability%202026/Wave%203/Ane%20Risk%20Engine/AnE%20Risk%20Engine%20SRE%20DASHBOARD%20TESTING.docx?d=wb523906b6e574620a2e83f709052965e&amp;csf=1&amp;web=1&amp;e=JBomnJ" TargetMode="External"/><Relationship Id="rId21" Type="http://schemas.openxmlformats.org/officeDocument/2006/relationships/hyperlink" Target="https://cnainsurance.sharepoint.com/:w:/r/sites/ServiceNowITSMITOM/Shared%20Documents/Projects/IT%20Observability%202026/Wave%202/Claims%20Front%20End/Claims%20Front%20End%20Dashboard%20Validations.docx?d=w1d0d83a64e7747aba303d4c14d64e246&amp;csf=1&amp;web=1&amp;e=AnjcKQ" TargetMode="External"/><Relationship Id="rId34" Type="http://schemas.openxmlformats.org/officeDocument/2006/relationships/hyperlink" Target="https://kibana-prod.gcp.cna.com/app/r/s/CJdBW" TargetMode="External"/><Relationship Id="rId42" Type="http://schemas.openxmlformats.org/officeDocument/2006/relationships/hyperlink" Target="https://cnainsurance.sharepoint.com/:w:/r/sites/ServiceNowITSMITOM/Shared%20Documents/Projects/IT%20Observability%202026/Wave%203/Expert%20Underwriting%20Systems/EUS%20SRE%20DASHBOARD%20TESTING.docx?d=wa4b5d9671df34fb286459f98f61d1df5&amp;csf=1&amp;web=1&amp;e=wg8kBx" TargetMode="External"/><Relationship Id="rId7" Type="http://schemas.openxmlformats.org/officeDocument/2006/relationships/hyperlink" Target="https://cnainsurance.sharepoint.com/:w:/r/sites/ServiceNowITSMITOM/Shared%20Documents/Projects/IT%20Observability%202026/Wave%201/CNA%20Central/CNA%20Central%20Dashboard%20Validations.docx?d=w6c44bd46f852435eaf311396e2f82322&amp;csf=1&amp;web=1&amp;e=kBIURd" TargetMode="External"/><Relationship Id="rId2" Type="http://schemas.openxmlformats.org/officeDocument/2006/relationships/hyperlink" Target="https://cnainsurance.sharepoint.com/:w:/r/sites/ServiceNowITSMITOM/Shared%20Documents/Projects/IT%20Observability%202026/Wave%201/Risk%20Engine/Risk%20engine%20SRE%20Dashboard%20Testing.docx?d=wd6166b959adc41aea1d6ad9f5053bbf4&amp;csf=1&amp;web=1&amp;e=Ag90CO" TargetMode="External"/><Relationship Id="rId16" Type="http://schemas.openxmlformats.org/officeDocument/2006/relationships/hyperlink" Target="https://cnainsurance.sharepoint.com/:w:/r/sites/ServiceNowITSMITOM/Shared%20Documents/Projects/IT%20Observability%202026/Wave%202/CNA.COM/CNA.COM%20dashboard%20validation.docx?d=wf4c5e4a7fe77492e923737b9b18eac19&amp;csf=1&amp;web=1&amp;e=bx1r7p" TargetMode="External"/><Relationship Id="rId29" Type="http://schemas.openxmlformats.org/officeDocument/2006/relationships/hyperlink" Target="https://cnainsurance.sharepoint.com/:w:/r/sites/ServiceNowITSMITOM/Shared%20Documents/Projects/IT%20Observability%202026/Wave%202/MVR/Evidence/Dashboard%20Validation%20-%20Motor%20Vechile%20Records%20System.docx?d=wfd982c3362fa4e83a0738173dbe50cc6&amp;csf=1&amp;web=1&amp;e=zpCYUN" TargetMode="External"/><Relationship Id="rId1" Type="http://schemas.openxmlformats.org/officeDocument/2006/relationships/hyperlink" Target="https://cnainsurance.sharepoint.com/:w:/r/sites/ServiceNowITSMITOM/Shared%20Documents/Projects/IT%20Observability%202026/Wave%201/Endorsements%20Portal/Dashboard_validation_evidances_endorsement_portal.docx?d=w4b291288b0d34d88a057f77c8c4c81fc&amp;csf=1&amp;web=1&amp;e=mXclfe" TargetMode="External"/><Relationship Id="rId6" Type="http://schemas.openxmlformats.org/officeDocument/2006/relationships/hyperlink" Target="https://cnainsurance.sharepoint.com/:w:/r/sites/ServiceNowITSMITOM/Shared%20Documents/Projects/IT%20Observability%202026/Wave%201/SBSCForms/SBSCForms%20Validations.docx?d=w232d0c9ee88a47ad806c36f79ce87b97&amp;csf=1&amp;web=1&amp;e=7LfyGA" TargetMode="External"/><Relationship Id="rId11" Type="http://schemas.openxmlformats.org/officeDocument/2006/relationships/hyperlink" Target="https://cnainsurance.sharepoint.com/:w:/r/sites/ServiceNowITSMITOM/Shared%20Documents/Projects/IT%20Observability%202026/Wave%202/Integrated%20Large%20Account%20Portal/ILAP%20SRE%20Dashboard%20Testing.docx?d=wd913bad487df4bf9b3740ac243236b9c&amp;csf=1&amp;web=1&amp;e=NmnPOX" TargetMode="External"/><Relationship Id="rId24" Type="http://schemas.openxmlformats.org/officeDocument/2006/relationships/hyperlink" Target="https://cnainsurance.sharepoint.com/:w:/r/sites/ServiceNowITSMITOM/Shared%20Documents/Projects/IT%20Observability%202026/Wave%201/Surety%20Risk%20Score/Surety%20Risk%20Score%20Dashboard%20validation.docx?d=w8c71ba60b0e049d0adcd4c483545bb06&amp;csf=1&amp;web=1&amp;e=CUsfon" TargetMode="External"/><Relationship Id="rId32" Type="http://schemas.openxmlformats.org/officeDocument/2006/relationships/hyperlink" Target="https://cnainsurance.sharepoint.com/:w:/r/sites/ServiceNowITSMITOM/Shared%20Documents/Projects/IT%20Observability%202026/Wave%202/Automated%20Claim%20Transaction/Dashboard%20sanity%20validation%20evidences.docx?d=wbef227a546c14efb97d87743177f954a&amp;csf=1&amp;web=1&amp;e=s9dfmN" TargetMode="External"/><Relationship Id="rId37" Type="http://schemas.openxmlformats.org/officeDocument/2006/relationships/hyperlink" Target="https://kibana-prod.gcp.cna.com/app/r/s/AEeQ8" TargetMode="External"/><Relationship Id="rId40" Type="http://schemas.openxmlformats.org/officeDocument/2006/relationships/hyperlink" Target="https://cnainsurance.sharepoint.com/:w:/r/sites/ServiceNowITSMITOM/Shared%20Documents/Projects/IT%20Observability%202026/Wave%203/Camilion%20Product%20Authority/Camilion%20Dashboard%20Validation.docx?d=wdc81d66c76054982b83a499817bf03dd&amp;csf=1&amp;web=1&amp;e=1cTRFG" TargetMode="External"/><Relationship Id="rId45" Type="http://schemas.openxmlformats.org/officeDocument/2006/relationships/vmlDrawing" Target="../drawings/vmlDrawing1.vml"/><Relationship Id="rId5" Type="http://schemas.openxmlformats.org/officeDocument/2006/relationships/hyperlink" Target="https://cnainsurance.sharepoint.com/:w:/r/sites/ServiceNowITSMITOM/Shared%20Documents/Projects/IT%20Observability%202026/Wave%201/Juno/JUNO%20Dashboard%20Validations.docx?d=w60d1069edbfa4eacbf7e3fe1c74e5ed0&amp;csf=1&amp;web=1&amp;e=Df76w3" TargetMode="External"/><Relationship Id="rId15" Type="http://schemas.openxmlformats.org/officeDocument/2006/relationships/hyperlink" Target="https://cnainsurance.sharepoint.com/:w:/r/sites/ServiceNowITSMITOM/Shared%20Documents/Projects/IT%20Observability%202026/Wave%202/Notice%20of%20Loss/Notice%20Of%20Loss%20Dashboard%20Validation_evidances.docx?d=w436f4941eb6e4b5e84324c14d8379145&amp;csf=1&amp;web=1&amp;e=1EA9oB" TargetMode="External"/><Relationship Id="rId23" Type="http://schemas.openxmlformats.org/officeDocument/2006/relationships/hyperlink" Target="https://cnainsurance.sharepoint.com/:w:/r/sites/ServiceNowITSMITOM/Shared%20Documents/Projects/IT%20Observability%202026/Wave%201/Agency%20Bill%20Pay/Agency%20Bill%20Pay%20Dashboard%20validation.docx?d=w21b875133b964fe38dfbc5e3ed9b8045&amp;csf=1&amp;web=1&amp;e=jT5cnO" TargetMode="External"/><Relationship Id="rId28" Type="http://schemas.openxmlformats.org/officeDocument/2006/relationships/hyperlink" Target="https://cnainsurance.sharepoint.com/:w:/r/sites/ServiceNowITSMITOM/Shared%20Documents/Projects/IT%20Observability%202026/Wave%202/Sailpoint%20IdentityIQ/Dashboard%20Validation%20-%20Sailpoint%20IdentityIQ.docx?d=wf9b57015fa1a4f8ba5e020e2220602ff&amp;csf=1&amp;web=1&amp;e=8hGBnr" TargetMode="External"/><Relationship Id="rId36" Type="http://schemas.openxmlformats.org/officeDocument/2006/relationships/hyperlink" Target="https://kibana-prod.gcp.cna.com/app/r/s/aprAY" TargetMode="External"/><Relationship Id="rId10" Type="http://schemas.openxmlformats.org/officeDocument/2006/relationships/hyperlink" Target="https://cnainsurance.sharepoint.com/:w:/r/sites/ServiceNowITSMITOM/Shared%20Documents/Projects/IT%20Observability%202026/Wave%202/Enterprise%20Location%20Management/Enterprise%20Location%20Management%20SRE%20Dashboard%20Testing.docx?d=we4933682455d4d7594c163ec30332cac&amp;csf=1&amp;web=1&amp;e=amqXwi" TargetMode="External"/><Relationship Id="rId19" Type="http://schemas.openxmlformats.org/officeDocument/2006/relationships/hyperlink" Target="https://cnainsurance.sharepoint.com/:w:/r/sites/ServiceNowITSMITOM/Shared%20Documents/Projects/IT%20Observability%202026/Wave%202/Enterprise%20Content%20Service%202.0/Enterprise%20Content%20Service%202.0%20%20sanity%20.docx?d=wf51723bd5bb6485ebe86ad95eb6b64a1&amp;csf=1&amp;web=1&amp;e=6s7kmq" TargetMode="External"/><Relationship Id="rId31" Type="http://schemas.openxmlformats.org/officeDocument/2006/relationships/hyperlink" Target="https://cnainsurance.sharepoint.com/:w:/r/sites/ServiceNowITSMITOM/Shared%20Documents/Projects/IT%20Observability%202026/Wave%202/Claim%20Financial%20interface/Dashboard%20sanity%20validation%20evidences.docx?d=w426fdc37e3de485ca30c05589673cc6e&amp;csf=1&amp;web=1&amp;e=HTikIJ" TargetMode="External"/><Relationship Id="rId44" Type="http://schemas.openxmlformats.org/officeDocument/2006/relationships/hyperlink" Target="https://cnainsurance.sharepoint.com/:w:/r/sites/ServiceNowITSMITOM/Shared%20Documents/Projects/IT%20Observability%202026/Wave%203/Coding%20Hierarchy%20and%20Agency%20Management%20Platform/CHAMP_Dashboard%20Validation_Evidence.docx?d=wd3df7ad9d86742e4bf46b77dc6f95129&amp;csf=1&amp;web=1&amp;e=PCPbfP" TargetMode="External"/><Relationship Id="rId4" Type="http://schemas.openxmlformats.org/officeDocument/2006/relationships/hyperlink" Target="https://cnainsurance.sharepoint.com/:w:/r/sites/ServiceNowITSMITOM/Shared%20Documents/Projects/IT%20Observability%202026/Wave%201/Billing%20Portal/Billing%20Portal%20SRE%20Dashboard%20Testing.docx?d=wecbbe30dec4f41129e8e87e7d20f3225&amp;csf=1&amp;web=1&amp;e=1dwXDv" TargetMode="External"/><Relationship Id="rId9" Type="http://schemas.openxmlformats.org/officeDocument/2006/relationships/hyperlink" Target="https://cnainsurance.sharepoint.com/:w:/r/sites/ServiceNowITSMITOM/Shared%20Documents/Projects/IT%20Observability%202026/Wave%202/Risk%20Support%20Tool/Risk%20Support%20Tool%20SRE%20Dashboard%20Testing.docx?d=w0e4601d2a3da4677b13638903f43723b&amp;csf=1&amp;web=1&amp;e=lPnpD8" TargetMode="External"/><Relationship Id="rId14" Type="http://schemas.openxmlformats.org/officeDocument/2006/relationships/hyperlink" Target="https://cnainsurance.sharepoint.com/:w:/r/sites/ServiceNowITSMITOM/Shared%20Documents/Projects/IT%20Observability%202026/Wave%202/Document%20Management%20Facility/Document%20Management%20Facility%20Dashboard%20validation_evidances.docx?d=w8729d0fed9254e159ee8a23422e0d099&amp;csf=1&amp;web=1&amp;e=1nd7Wk" TargetMode="External"/><Relationship Id="rId22" Type="http://schemas.openxmlformats.org/officeDocument/2006/relationships/hyperlink" Target="https://cnainsurance.sharepoint.com/:w:/r/sites/ServiceNowITSMITOM/Shared%20Documents/Projects/IT%20Observability%202026/Wave%202/Underwriting%20Tools/Underwriting%20Tools%20%20%20Dashboard%20Validations.docx?d=wb03dff22173c4d1096aaf7937ed80958&amp;csf=1&amp;web=1&amp;e=x163VI" TargetMode="External"/><Relationship Id="rId27" Type="http://schemas.openxmlformats.org/officeDocument/2006/relationships/hyperlink" Target="https://cnainsurance.sharepoint.com/:w:/r/sites/ServiceNowITSMITOM/Shared%20Documents/Projects/IT%20Observability%202026/Wave%202/Procede/Procede%20dashboard%20validation.docx?d=we659d3ced6694a23b80732b85b8f244a&amp;csf=1&amp;web=1&amp;e=Bq8OXP" TargetMode="External"/><Relationship Id="rId30" Type="http://schemas.openxmlformats.org/officeDocument/2006/relationships/hyperlink" Target="https://cnainsurance.sharepoint.com/:w:/r/sites/ServiceNowITSMITOM/Shared%20Documents/Projects/IT%20Observability%202026/Wave%202/Claim-ECM/Evidences/Dashboard%20Validation%20-%20Claim%20ECM.docx?d=wee9990c89a784c439ecf1f5b8933bcf2&amp;csf=1&amp;web=1&amp;e=X96qZo" TargetMode="External"/><Relationship Id="rId35" Type="http://schemas.openxmlformats.org/officeDocument/2006/relationships/hyperlink" Target="https://kibana-prod.gcp.cna.com/app/r/s/pFfJF" TargetMode="External"/><Relationship Id="rId43" Type="http://schemas.openxmlformats.org/officeDocument/2006/relationships/hyperlink" Target="https://cnainsurance.sharepoint.com/:w:/r/sites/ServiceNowITSMITOM/Shared%20Documents/Projects/IT%20Observability%202026/Wave%203/Standardized%20Information%20Exchange/SIE%20SRE%20DASHBOARD%20TESTING.docx?d=w51a7b712ea454004886edf65f2c3f3d7&amp;csf=1&amp;web=1&amp;e=wBvbvK" TargetMode="External"/><Relationship Id="rId8" Type="http://schemas.openxmlformats.org/officeDocument/2006/relationships/hyperlink" Target="https://cnainsurance.sharepoint.com/:w:/r/sites/ServiceNowITSMITOM/Shared%20Documents/Projects/IT%20Observability%202026/Wave%201/Download%20Admin%20Tool/Download%20Admin%20Tool%20SRE%20Dashboard%20Testing.docx?d=w1792bf0211c145f393c591e9539fd0d1&amp;csf=1&amp;web=1&amp;e=WH5URf" TargetMode="External"/><Relationship Id="rId3" Type="http://schemas.openxmlformats.org/officeDocument/2006/relationships/hyperlink" Target="https://cnainsurance.sharepoint.com/:w:/r/sites/ServiceNowITSMITOM/Shared%20Documents/Projects/IT%20Observability%202026/Wave%201/Jupiter/JUPITER%20SRE%20DASHBOARD%20TESTING.docx?d=wddbbda0723124babb8d8f0e1add7fe36&amp;csf=1&amp;web=1&amp;e=WaBrRc" TargetMode="External"/><Relationship Id="rId12" Type="http://schemas.openxmlformats.org/officeDocument/2006/relationships/hyperlink" Target="https://cnainsurance.sharepoint.com/:w:/r/sites/ServiceNowITSMITOM/Shared%20Documents/Projects/IT%20Observability%202026/Wave%202/Efile/Efile%20Dashboard%20validation_evidances.docx?d=wa6bb6236449241a08ddaf3979915f69d&amp;csf=1&amp;web=1&amp;e=bTv5On" TargetMode="External"/><Relationship Id="rId17" Type="http://schemas.openxmlformats.org/officeDocument/2006/relationships/hyperlink" Target="https://cnainsurance.sharepoint.com/:w:/r/sites/ServiceNowITSMITOM/Shared%20Documents/Projects/IT%20Observability%202026/Wave%202/Risk%20Management%20Workbench/Risk%20Management%20Workbench_Dashboard%20Validation%20Evidence.docx?d=wa9685fde222748f6bf9b35dfee40b154&amp;csf=1&amp;web=1&amp;e=QuoohJ" TargetMode="External"/><Relationship Id="rId25" Type="http://schemas.openxmlformats.org/officeDocument/2006/relationships/hyperlink" Target="https://cnainsurance.sharepoint.com/:w:/r/sites/ServiceNowITSMITOM/Shared%20Documents/Projects/IT%20Observability%202026/Wave%202/Bureau%20Workbench/Bureau%20workbench%20dashboard%20validation.docx?d=wb0b5b6e125e14fea938e489b85beb5ca&amp;csf=1&amp;web=1&amp;e=ebniMO" TargetMode="External"/><Relationship Id="rId33" Type="http://schemas.openxmlformats.org/officeDocument/2006/relationships/hyperlink" Target="https://cnainsurance.sharepoint.com/:w:/r/sites/ServiceNowITSMITOM/Shared%20Documents/Projects/IT%20Observability%202026/Wave%202/Claim%20TPA%20Management/Dashboard%20sanity%20validation%20evidences.docx?d=w610df288e15c4d5c9465a2fe220c799a&amp;csf=1&amp;web=1&amp;e=ftXwB2" TargetMode="External"/><Relationship Id="rId38" Type="http://schemas.openxmlformats.org/officeDocument/2006/relationships/hyperlink" Target="https://cnainsurance.sharepoint.com/:w:/r/sites/ServiceNowITSMITOM/Shared%20Documents/Projects/IT%20Observability%202026/Wave%203/CNAX/cnax%20-SRE%20Dashboard%20Testing.docx?d=wfb700a411eac4344b9604095d4471485&amp;csf=1&amp;web=1&amp;e=k9SVH6" TargetMode="External"/><Relationship Id="rId46" Type="http://schemas.openxmlformats.org/officeDocument/2006/relationships/comments" Target="../comments1.xml"/><Relationship Id="rId20" Type="http://schemas.openxmlformats.org/officeDocument/2006/relationships/hyperlink" Target="https://cnainsurance.sharepoint.com/:w:/r/sites/ServiceNowITSMITOM/Shared%20Documents/Projects/IT%20Observability%202026/Wave%202/Data%20Orchestrator%20Controller/Dashboard%20validation%20-%20Data%20Orchestration%20Controller.docx?d=we901e7519d9d46c3a0dbdcaa6e35c0c0&amp;csf=1&amp;web=1&amp;e=Vm2rOd" TargetMode="External"/><Relationship Id="rId41" Type="http://schemas.openxmlformats.org/officeDocument/2006/relationships/hyperlink" Target="https://cnainsurance.sharepoint.com/:w:/r/sites/ServiceNowITSMITOM/Shared%20Documents/Projects/IT%20Observability%202026/Wave%203/Actuarial%20User%20Interface/AUI%20Dashboard%20Validation.docx?d=wdf0236ec5ee64f2f84fa7cfbf0ebc871&amp;csf=1&amp;web=1&amp;e=8qeCnv"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kibana-prod.gcp.cna.com/s/elastic-prod/app/dashboards" TargetMode="External"/><Relationship Id="rId13" Type="http://schemas.openxmlformats.org/officeDocument/2006/relationships/hyperlink" Target="https://kibana-prod.gcp.cna.com/app/r/s/DHNoD" TargetMode="External"/><Relationship Id="rId3" Type="http://schemas.openxmlformats.org/officeDocument/2006/relationships/hyperlink" Target="https://kibana-prod.gcp.cna.com/s/elastic-prod/app/dashboards" TargetMode="External"/><Relationship Id="rId7" Type="http://schemas.openxmlformats.org/officeDocument/2006/relationships/hyperlink" Target="https://kibana-prod.gcp.cna.com/s/elastic-prod/app/dashboards" TargetMode="External"/><Relationship Id="rId12" Type="http://schemas.openxmlformats.org/officeDocument/2006/relationships/hyperlink" Target="https://kibana-prod.gcp.cna.com/app/dashboards" TargetMode="External"/><Relationship Id="rId17" Type="http://schemas.openxmlformats.org/officeDocument/2006/relationships/hyperlink" Target="mailto:Mausam.Parajuli@cna.com" TargetMode="External"/><Relationship Id="rId2" Type="http://schemas.openxmlformats.org/officeDocument/2006/relationships/hyperlink" Target="https://kibana-prod.gcp.cna.com/s/elastic-prod/app/dashboards" TargetMode="External"/><Relationship Id="rId16" Type="http://schemas.openxmlformats.org/officeDocument/2006/relationships/hyperlink" Target="https://teams.microsoft.com/l/chat/19%3Aa07e1d16-a48e-435a-86d7-9edbf44f004b_d5b65849-456e-4b74-a90d-c6b69a35b177%40unq.gbl.spaces/conversations?context=%7B%22contextType%22%3A%22chat%22%7D" TargetMode="External"/><Relationship Id="rId1" Type="http://schemas.openxmlformats.org/officeDocument/2006/relationships/hyperlink" Target="https://kibana-prod.gcp.cna.com/s/elastic-prod/app/dashboards" TargetMode="External"/><Relationship Id="rId6" Type="http://schemas.openxmlformats.org/officeDocument/2006/relationships/hyperlink" Target="https://kibana-prod.gcp.cna.com/s/elastic-prod/app/r/s/rGR2s" TargetMode="External"/><Relationship Id="rId11" Type="http://schemas.openxmlformats.org/officeDocument/2006/relationships/hyperlink" Target="https://kibana-prod.gcp.cna.com/s/elastic-prod/app/dashboards" TargetMode="External"/><Relationship Id="rId5" Type="http://schemas.openxmlformats.org/officeDocument/2006/relationships/hyperlink" Target="https://kibana-prod.gcp.cna.com/s/elastic-prod/app/dashboards" TargetMode="External"/><Relationship Id="rId15" Type="http://schemas.openxmlformats.org/officeDocument/2006/relationships/hyperlink" Target="https://kibana-prod.gcp.cna.com/app/management/insightsAndAlerting/triggersActions/rule/db674314-fe8c-4837-b841-9533151322f8?ruleDetailsSearchBarParams=(filterControls:!((display_settings:(hide_action_bar:!t),exclude:!f,exists_selected:!f,field_name:kibana.alert.status,selected_options:!(),title:Status),(display_settings:(hide_action_bar:!f),exclude:!f,exists_selected:!f,field_name:kibana.alert.group.value,selected_options:!(),title:Group),(display_settings:(hide_action_bar:!f),exclude:!f,exists_selected:!f,field_name:tags,selected_options:!(),title:Tags)),filters:!(),kuery:%27%27,rangeFrom:now-24h,rangeTo:now)" TargetMode="External"/><Relationship Id="rId10" Type="http://schemas.openxmlformats.org/officeDocument/2006/relationships/hyperlink" Target="https://kibana-prod.gcp.cna.com/s/elastic-prod/app/dashboards" TargetMode="External"/><Relationship Id="rId4" Type="http://schemas.openxmlformats.org/officeDocument/2006/relationships/hyperlink" Target="https://kibana-prod.gcp.cna.com/s/elastic-prod/app/dashboards" TargetMode="External"/><Relationship Id="rId9" Type="http://schemas.openxmlformats.org/officeDocument/2006/relationships/hyperlink" Target="https://kibana-prod.gcp.cna.com/s/elastic-prod/app/dashboards" TargetMode="External"/><Relationship Id="rId14" Type="http://schemas.openxmlformats.org/officeDocument/2006/relationships/hyperlink" Target="mailto:Sumanta.Dash@cn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1EB3-7613-4E6A-9760-F4ED0E54122A}">
  <dimension ref="A1:B13"/>
  <sheetViews>
    <sheetView zoomScale="150" zoomScaleNormal="150" workbookViewId="0">
      <selection activeCell="B4" sqref="B4"/>
    </sheetView>
  </sheetViews>
  <sheetFormatPr defaultColWidth="8.7265625" defaultRowHeight="14.5"/>
  <cols>
    <col min="1" max="1" width="27.26953125" bestFit="1" customWidth="1"/>
    <col min="2" max="2" width="39.1796875" bestFit="1" customWidth="1"/>
  </cols>
  <sheetData>
    <row r="1" spans="1:2">
      <c r="A1" s="1" t="s">
        <v>0</v>
      </c>
      <c r="B1" s="1" t="s">
        <v>1</v>
      </c>
    </row>
    <row r="2" spans="1:2">
      <c r="A2" s="2" t="s">
        <v>2</v>
      </c>
      <c r="B2" s="2" t="s">
        <v>3</v>
      </c>
    </row>
    <row r="3" spans="1:2">
      <c r="A3" s="2" t="s">
        <v>4</v>
      </c>
      <c r="B3" s="2"/>
    </row>
    <row r="4" spans="1:2">
      <c r="A4" s="2" t="s">
        <v>5</v>
      </c>
      <c r="B4" s="2"/>
    </row>
    <row r="5" spans="1:2">
      <c r="A5" s="2" t="s">
        <v>6</v>
      </c>
      <c r="B5" s="2"/>
    </row>
    <row r="6" spans="1:2">
      <c r="A6" s="2" t="s">
        <v>7</v>
      </c>
      <c r="B6" s="2"/>
    </row>
    <row r="7" spans="1:2">
      <c r="A7" s="2" t="s">
        <v>8</v>
      </c>
      <c r="B7" s="2"/>
    </row>
    <row r="8" spans="1:2">
      <c r="A8" s="2" t="s">
        <v>9</v>
      </c>
      <c r="B8" s="2"/>
    </row>
    <row r="9" spans="1:2">
      <c r="A9" s="2" t="s">
        <v>10</v>
      </c>
      <c r="B9" s="2" t="s">
        <v>11</v>
      </c>
    </row>
    <row r="10" spans="1:2">
      <c r="A10" s="2" t="s">
        <v>12</v>
      </c>
      <c r="B10" s="2"/>
    </row>
    <row r="11" spans="1:2">
      <c r="A11" s="2" t="s">
        <v>13</v>
      </c>
      <c r="B11" s="2"/>
    </row>
    <row r="12" spans="1:2">
      <c r="A12" s="2" t="s">
        <v>14</v>
      </c>
      <c r="B12" s="2"/>
    </row>
    <row r="13" spans="1:2">
      <c r="A13" s="2" t="s">
        <v>15</v>
      </c>
      <c r="B13" s="2"/>
    </row>
  </sheetData>
  <pageMargins left="0.7" right="0.7" top="0.75" bottom="0.75" header="0.3" footer="0.3"/>
  <headerFooter>
    <oddFooter>&amp;C_x000D_&amp;1#&amp;"Aptos"&amp;8&amp;K000000 Confidential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870F-7898-47FD-8E98-83A149A1EE64}">
  <dimension ref="A1:AK72"/>
  <sheetViews>
    <sheetView zoomScale="150" zoomScaleNormal="150" workbookViewId="0">
      <pane xSplit="5" ySplit="1" topLeftCell="AA26" activePane="bottomRight" state="frozen"/>
      <selection pane="topRight"/>
      <selection pane="bottomLeft"/>
      <selection pane="bottomRight" activeCell="E54" sqref="E54"/>
    </sheetView>
  </sheetViews>
  <sheetFormatPr defaultColWidth="8.7265625" defaultRowHeight="15" customHeight="1"/>
  <cols>
    <col min="2" max="2" width="14.7265625" style="75" customWidth="1"/>
    <col min="3" max="3" width="10.1796875" customWidth="1"/>
    <col min="4" max="4" width="14.7265625" customWidth="1"/>
    <col min="5" max="5" width="37.1796875" customWidth="1"/>
    <col min="6" max="6" width="28.81640625" customWidth="1"/>
    <col min="7" max="7" width="13.54296875" customWidth="1"/>
    <col min="8" max="8" width="11.26953125" customWidth="1"/>
    <col min="9" max="9" width="10.1796875" customWidth="1"/>
    <col min="10" max="10" width="16.54296875" customWidth="1"/>
    <col min="11" max="11" width="14.453125" customWidth="1"/>
    <col min="12" max="12" width="21.7265625" customWidth="1"/>
    <col min="13" max="13" width="62" customWidth="1"/>
    <col min="14" max="14" width="17.54296875" customWidth="1"/>
    <col min="15" max="15" width="10.453125" customWidth="1"/>
    <col min="16" max="16" width="16.7265625" customWidth="1"/>
    <col min="17" max="17" width="12.81640625" bestFit="1" customWidth="1"/>
    <col min="18" max="18" width="14.26953125" customWidth="1"/>
    <col min="19" max="19" width="7.54296875" customWidth="1"/>
    <col min="20" max="20" width="12.26953125" customWidth="1"/>
    <col min="21" max="21" width="16.26953125" customWidth="1"/>
    <col min="22" max="22" width="10.453125" customWidth="1"/>
    <col min="23" max="23" width="10.54296875" customWidth="1"/>
    <col min="24" max="24" width="14.7265625" customWidth="1"/>
    <col min="25" max="25" width="10.1796875" customWidth="1"/>
    <col min="26" max="28" width="13.1796875" customWidth="1"/>
    <col min="29" max="29" width="19.453125" customWidth="1"/>
    <col min="30" max="31" width="13.1796875" customWidth="1"/>
    <col min="32" max="32" width="13.54296875" customWidth="1"/>
    <col min="33" max="33" width="15.453125" customWidth="1"/>
    <col min="34" max="34" width="19" customWidth="1"/>
    <col min="35" max="35" width="11.453125" customWidth="1"/>
    <col min="36" max="36" width="26.7265625" customWidth="1"/>
    <col min="37" max="37" width="60.7265625" customWidth="1"/>
  </cols>
  <sheetData>
    <row r="1" spans="1:37" s="20" customFormat="1" ht="36.75" customHeight="1">
      <c r="A1" s="21" t="s">
        <v>16</v>
      </c>
      <c r="B1" s="72" t="s">
        <v>17</v>
      </c>
      <c r="C1" s="21" t="s">
        <v>18</v>
      </c>
      <c r="D1" s="21" t="s">
        <v>19</v>
      </c>
      <c r="E1" s="21" t="s">
        <v>20</v>
      </c>
      <c r="F1" s="21" t="s">
        <v>21</v>
      </c>
      <c r="G1" s="21" t="s">
        <v>22</v>
      </c>
      <c r="H1" s="21" t="s">
        <v>23</v>
      </c>
      <c r="I1" s="21" t="s">
        <v>24</v>
      </c>
      <c r="J1" s="21" t="s">
        <v>25</v>
      </c>
      <c r="K1" s="21" t="s">
        <v>26</v>
      </c>
      <c r="L1" s="21" t="s">
        <v>27</v>
      </c>
      <c r="M1" s="21" t="s">
        <v>28</v>
      </c>
      <c r="N1" s="21" t="s">
        <v>29</v>
      </c>
      <c r="O1" s="21" t="s">
        <v>30</v>
      </c>
      <c r="P1" s="21" t="s">
        <v>31</v>
      </c>
      <c r="Q1" s="21" t="s">
        <v>32</v>
      </c>
      <c r="R1" s="22" t="s">
        <v>33</v>
      </c>
      <c r="S1" s="23" t="s">
        <v>34</v>
      </c>
      <c r="T1" s="23" t="s">
        <v>35</v>
      </c>
      <c r="U1" s="23" t="s">
        <v>36</v>
      </c>
      <c r="V1" s="23" t="s">
        <v>37</v>
      </c>
      <c r="W1" s="23" t="s">
        <v>38</v>
      </c>
      <c r="X1" s="23" t="s">
        <v>39</v>
      </c>
      <c r="Y1" s="23" t="s">
        <v>40</v>
      </c>
      <c r="Z1" s="23" t="s">
        <v>41</v>
      </c>
      <c r="AA1" s="23" t="s">
        <v>42</v>
      </c>
      <c r="AB1" s="23" t="s">
        <v>43</v>
      </c>
      <c r="AC1" s="23" t="s">
        <v>44</v>
      </c>
      <c r="AD1" s="23" t="s">
        <v>45</v>
      </c>
      <c r="AE1" s="23" t="s">
        <v>46</v>
      </c>
      <c r="AF1" s="23" t="s">
        <v>47</v>
      </c>
      <c r="AG1" s="23" t="s">
        <v>48</v>
      </c>
      <c r="AH1" s="23" t="s">
        <v>49</v>
      </c>
      <c r="AI1" s="23" t="s">
        <v>50</v>
      </c>
      <c r="AJ1" s="23" t="s">
        <v>51</v>
      </c>
      <c r="AK1" s="23" t="s">
        <v>52</v>
      </c>
    </row>
    <row r="2" spans="1:37" ht="15" customHeight="1">
      <c r="A2" s="14" t="s">
        <v>53</v>
      </c>
      <c r="B2" s="34" t="s">
        <v>54</v>
      </c>
      <c r="C2" s="14" t="s">
        <v>55</v>
      </c>
      <c r="D2" s="34" t="s">
        <v>56</v>
      </c>
      <c r="E2" s="14" t="s">
        <v>57</v>
      </c>
      <c r="F2" s="16" t="s">
        <v>58</v>
      </c>
      <c r="G2" s="16" t="s">
        <v>58</v>
      </c>
      <c r="H2" s="16" t="s">
        <v>58</v>
      </c>
      <c r="I2" s="16" t="s">
        <v>58</v>
      </c>
      <c r="J2" s="16" t="s">
        <v>58</v>
      </c>
      <c r="K2" s="16" t="s">
        <v>58</v>
      </c>
      <c r="L2" s="16" t="s">
        <v>58</v>
      </c>
      <c r="M2" s="14" t="s">
        <v>59</v>
      </c>
      <c r="N2" s="14" t="s">
        <v>58</v>
      </c>
      <c r="O2" s="14"/>
      <c r="P2" s="14" t="s">
        <v>58</v>
      </c>
      <c r="Q2" s="14" t="s">
        <v>58</v>
      </c>
      <c r="R2" s="14" t="s">
        <v>58</v>
      </c>
      <c r="S2" s="14"/>
      <c r="T2" s="14"/>
      <c r="U2" s="14" t="s">
        <v>58</v>
      </c>
      <c r="V2" s="14" t="s">
        <v>58</v>
      </c>
      <c r="W2" s="14" t="s">
        <v>58</v>
      </c>
      <c r="X2" s="14" t="s">
        <v>58</v>
      </c>
      <c r="Y2" s="14" t="s">
        <v>58</v>
      </c>
      <c r="Z2" s="14" t="s">
        <v>58</v>
      </c>
      <c r="AA2" s="14" t="s">
        <v>58</v>
      </c>
      <c r="AB2" s="14" t="s">
        <v>58</v>
      </c>
      <c r="AC2" s="14" t="s">
        <v>58</v>
      </c>
      <c r="AD2" s="14" t="s">
        <v>58</v>
      </c>
      <c r="AE2" s="14" t="s">
        <v>58</v>
      </c>
      <c r="AF2" s="14" t="s">
        <v>60</v>
      </c>
      <c r="AG2" s="14" t="s">
        <v>60</v>
      </c>
      <c r="AH2" s="14"/>
      <c r="AI2" s="14"/>
      <c r="AJ2" s="14"/>
      <c r="AK2" s="15" t="s">
        <v>61</v>
      </c>
    </row>
    <row r="3" spans="1:37" ht="14.5">
      <c r="A3" s="14" t="s">
        <v>53</v>
      </c>
      <c r="B3" s="34" t="s">
        <v>62</v>
      </c>
      <c r="C3" s="14" t="s">
        <v>55</v>
      </c>
      <c r="D3" s="34" t="s">
        <v>63</v>
      </c>
      <c r="E3" s="14" t="s">
        <v>64</v>
      </c>
      <c r="F3" s="16" t="s">
        <v>58</v>
      </c>
      <c r="G3" s="14" t="s">
        <v>58</v>
      </c>
      <c r="H3" s="14" t="s">
        <v>58</v>
      </c>
      <c r="I3" s="14" t="s">
        <v>58</v>
      </c>
      <c r="J3" s="14" t="s">
        <v>58</v>
      </c>
      <c r="K3" s="14" t="s">
        <v>58</v>
      </c>
      <c r="L3" s="16" t="s">
        <v>58</v>
      </c>
      <c r="M3" s="14" t="s">
        <v>65</v>
      </c>
      <c r="N3" s="14" t="s">
        <v>58</v>
      </c>
      <c r="O3" s="14"/>
      <c r="P3" s="14" t="s">
        <v>58</v>
      </c>
      <c r="Q3" s="14" t="s">
        <v>58</v>
      </c>
      <c r="R3" s="14" t="s">
        <v>58</v>
      </c>
      <c r="S3" s="14" t="s">
        <v>58</v>
      </c>
      <c r="T3" s="14" t="s">
        <v>58</v>
      </c>
      <c r="U3" s="14" t="s">
        <v>58</v>
      </c>
      <c r="V3" s="14" t="s">
        <v>58</v>
      </c>
      <c r="W3" s="14" t="s">
        <v>58</v>
      </c>
      <c r="X3" s="14" t="s">
        <v>58</v>
      </c>
      <c r="Y3" s="14" t="s">
        <v>58</v>
      </c>
      <c r="Z3" s="14" t="s">
        <v>58</v>
      </c>
      <c r="AA3" s="14" t="s">
        <v>66</v>
      </c>
      <c r="AB3" s="14" t="s">
        <v>58</v>
      </c>
      <c r="AC3" s="14" t="s">
        <v>66</v>
      </c>
      <c r="AD3" s="14" t="s">
        <v>66</v>
      </c>
      <c r="AE3" s="14" t="s">
        <v>66</v>
      </c>
      <c r="AF3" s="14" t="s">
        <v>60</v>
      </c>
      <c r="AG3" s="14" t="s">
        <v>60</v>
      </c>
      <c r="AH3" s="14"/>
      <c r="AI3" s="14"/>
      <c r="AJ3" s="14"/>
      <c r="AK3" s="18" t="s">
        <v>67</v>
      </c>
    </row>
    <row r="4" spans="1:37" ht="14.5">
      <c r="A4" s="14" t="s">
        <v>53</v>
      </c>
      <c r="B4" s="35" t="s">
        <v>68</v>
      </c>
      <c r="C4" s="14" t="s">
        <v>55</v>
      </c>
      <c r="D4" s="34" t="s">
        <v>69</v>
      </c>
      <c r="E4" s="17" t="s">
        <v>70</v>
      </c>
      <c r="F4" s="19" t="s">
        <v>58</v>
      </c>
      <c r="G4" s="14" t="s">
        <v>58</v>
      </c>
      <c r="H4" s="14" t="s">
        <v>58</v>
      </c>
      <c r="I4" s="14" t="s">
        <v>58</v>
      </c>
      <c r="J4" s="14" t="s">
        <v>58</v>
      </c>
      <c r="K4" s="14" t="s">
        <v>58</v>
      </c>
      <c r="L4" s="14" t="s">
        <v>58</v>
      </c>
      <c r="M4" s="14" t="s">
        <v>65</v>
      </c>
      <c r="N4" s="14" t="s">
        <v>58</v>
      </c>
      <c r="O4" s="14"/>
      <c r="P4" s="14" t="s">
        <v>58</v>
      </c>
      <c r="Q4" s="14" t="s">
        <v>58</v>
      </c>
      <c r="R4" s="14" t="s">
        <v>58</v>
      </c>
      <c r="S4" s="14" t="s">
        <v>58</v>
      </c>
      <c r="T4" s="14" t="s">
        <v>58</v>
      </c>
      <c r="U4" s="14" t="s">
        <v>58</v>
      </c>
      <c r="V4" s="14" t="s">
        <v>58</v>
      </c>
      <c r="W4" s="14" t="s">
        <v>58</v>
      </c>
      <c r="X4" s="14" t="s">
        <v>58</v>
      </c>
      <c r="Y4" s="14" t="s">
        <v>58</v>
      </c>
      <c r="Z4" s="14" t="s">
        <v>58</v>
      </c>
      <c r="AA4" s="14" t="s">
        <v>66</v>
      </c>
      <c r="AB4" s="14" t="s">
        <v>66</v>
      </c>
      <c r="AC4" s="14" t="s">
        <v>66</v>
      </c>
      <c r="AD4" s="14" t="s">
        <v>66</v>
      </c>
      <c r="AE4" s="14" t="s">
        <v>66</v>
      </c>
      <c r="AF4" s="14" t="s">
        <v>60</v>
      </c>
      <c r="AG4" s="14" t="s">
        <v>60</v>
      </c>
      <c r="AH4" s="14"/>
      <c r="AI4" s="14"/>
      <c r="AJ4" s="14"/>
      <c r="AK4" s="15" t="s">
        <v>71</v>
      </c>
    </row>
    <row r="5" spans="1:37" ht="14.5">
      <c r="A5" s="14" t="s">
        <v>53</v>
      </c>
      <c r="B5" s="35" t="s">
        <v>72</v>
      </c>
      <c r="C5" s="14" t="s">
        <v>73</v>
      </c>
      <c r="D5" s="35" t="s">
        <v>74</v>
      </c>
      <c r="E5" s="17" t="s">
        <v>75</v>
      </c>
      <c r="F5" s="19" t="s">
        <v>58</v>
      </c>
      <c r="G5" s="14" t="s">
        <v>58</v>
      </c>
      <c r="H5" s="14" t="s">
        <v>58</v>
      </c>
      <c r="I5" s="14" t="s">
        <v>58</v>
      </c>
      <c r="J5" s="14" t="s">
        <v>58</v>
      </c>
      <c r="K5" s="14" t="s">
        <v>58</v>
      </c>
      <c r="L5" s="14" t="s">
        <v>58</v>
      </c>
      <c r="M5" s="14" t="s">
        <v>65</v>
      </c>
      <c r="N5" s="14" t="s">
        <v>58</v>
      </c>
      <c r="O5" s="14"/>
      <c r="P5" s="14" t="s">
        <v>58</v>
      </c>
      <c r="Q5" s="14" t="s">
        <v>58</v>
      </c>
      <c r="R5" s="14" t="s">
        <v>58</v>
      </c>
      <c r="S5" s="14" t="s">
        <v>58</v>
      </c>
      <c r="T5" s="14" t="s">
        <v>58</v>
      </c>
      <c r="U5" s="14" t="s">
        <v>58</v>
      </c>
      <c r="V5" s="14" t="s">
        <v>58</v>
      </c>
      <c r="W5" s="14" t="s">
        <v>58</v>
      </c>
      <c r="X5" s="14" t="s">
        <v>58</v>
      </c>
      <c r="Y5" s="14" t="s">
        <v>58</v>
      </c>
      <c r="Z5" s="14" t="s">
        <v>58</v>
      </c>
      <c r="AA5" s="14" t="s">
        <v>66</v>
      </c>
      <c r="AB5" s="14" t="s">
        <v>58</v>
      </c>
      <c r="AC5" s="14" t="s">
        <v>66</v>
      </c>
      <c r="AD5" s="14" t="s">
        <v>66</v>
      </c>
      <c r="AE5" s="14" t="s">
        <v>66</v>
      </c>
      <c r="AF5" s="14" t="s">
        <v>60</v>
      </c>
      <c r="AG5" s="14" t="s">
        <v>60</v>
      </c>
      <c r="AH5" s="14"/>
      <c r="AI5" s="14"/>
      <c r="AJ5" s="14"/>
      <c r="AK5" s="15" t="s">
        <v>76</v>
      </c>
    </row>
    <row r="6" spans="1:37" ht="14.5">
      <c r="A6" s="14" t="s">
        <v>53</v>
      </c>
      <c r="B6" s="73" t="s">
        <v>77</v>
      </c>
      <c r="C6" s="14" t="s">
        <v>73</v>
      </c>
      <c r="D6" s="35" t="s">
        <v>78</v>
      </c>
      <c r="E6" s="17" t="s">
        <v>79</v>
      </c>
      <c r="F6" s="17" t="s">
        <v>58</v>
      </c>
      <c r="G6" s="14" t="s">
        <v>58</v>
      </c>
      <c r="H6" s="14" t="s">
        <v>58</v>
      </c>
      <c r="I6" s="14" t="s">
        <v>58</v>
      </c>
      <c r="J6" s="14" t="s">
        <v>58</v>
      </c>
      <c r="K6" s="14" t="s">
        <v>58</v>
      </c>
      <c r="L6" s="30" t="s">
        <v>80</v>
      </c>
      <c r="M6" s="14" t="s">
        <v>81</v>
      </c>
      <c r="N6" s="14" t="s">
        <v>58</v>
      </c>
      <c r="O6" s="14"/>
      <c r="P6" s="14" t="s">
        <v>58</v>
      </c>
      <c r="Q6" s="14" t="s">
        <v>58</v>
      </c>
      <c r="R6" s="14" t="s">
        <v>58</v>
      </c>
      <c r="S6" s="14" t="s">
        <v>58</v>
      </c>
      <c r="T6" s="14" t="s">
        <v>58</v>
      </c>
      <c r="U6" s="14" t="s">
        <v>58</v>
      </c>
      <c r="V6" s="14" t="s">
        <v>58</v>
      </c>
      <c r="W6" s="14" t="s">
        <v>58</v>
      </c>
      <c r="X6" s="14" t="s">
        <v>58</v>
      </c>
      <c r="Y6" s="14" t="s">
        <v>58</v>
      </c>
      <c r="Z6" s="14" t="s">
        <v>58</v>
      </c>
      <c r="AA6" s="14" t="s">
        <v>66</v>
      </c>
      <c r="AB6" s="14" t="s">
        <v>66</v>
      </c>
      <c r="AC6" s="14" t="s">
        <v>66</v>
      </c>
      <c r="AD6" s="14" t="s">
        <v>66</v>
      </c>
      <c r="AE6" s="14" t="s">
        <v>66</v>
      </c>
      <c r="AF6" s="14" t="s">
        <v>60</v>
      </c>
      <c r="AG6" s="14" t="s">
        <v>60</v>
      </c>
      <c r="AH6" s="14"/>
      <c r="AI6" s="14"/>
      <c r="AJ6" s="14"/>
      <c r="AK6" s="15" t="s">
        <v>82</v>
      </c>
    </row>
    <row r="7" spans="1:37" ht="14.5">
      <c r="A7" s="14" t="s">
        <v>53</v>
      </c>
      <c r="B7" s="35" t="s">
        <v>83</v>
      </c>
      <c r="C7" s="14" t="s">
        <v>73</v>
      </c>
      <c r="D7" s="35" t="s">
        <v>84</v>
      </c>
      <c r="E7" s="17" t="s">
        <v>85</v>
      </c>
      <c r="F7" s="14" t="s">
        <v>58</v>
      </c>
      <c r="G7" s="14" t="s">
        <v>58</v>
      </c>
      <c r="H7" s="14" t="s">
        <v>58</v>
      </c>
      <c r="I7" s="14" t="s">
        <v>58</v>
      </c>
      <c r="J7" s="14" t="s">
        <v>58</v>
      </c>
      <c r="K7" s="14" t="s">
        <v>58</v>
      </c>
      <c r="L7" s="14" t="s">
        <v>86</v>
      </c>
      <c r="M7" s="14" t="s">
        <v>65</v>
      </c>
      <c r="N7" s="14" t="s">
        <v>58</v>
      </c>
      <c r="O7" s="14" t="s">
        <v>66</v>
      </c>
      <c r="P7" s="14" t="s">
        <v>58</v>
      </c>
      <c r="Q7" s="14" t="s">
        <v>58</v>
      </c>
      <c r="R7" s="14" t="s">
        <v>58</v>
      </c>
      <c r="S7" s="14" t="s">
        <v>58</v>
      </c>
      <c r="T7" s="14" t="s">
        <v>58</v>
      </c>
      <c r="U7" s="14" t="s">
        <v>58</v>
      </c>
      <c r="V7" s="14" t="s">
        <v>58</v>
      </c>
      <c r="W7" s="14" t="s">
        <v>58</v>
      </c>
      <c r="X7" s="14" t="s">
        <v>58</v>
      </c>
      <c r="Y7" s="14" t="s">
        <v>58</v>
      </c>
      <c r="Z7" s="14" t="s">
        <v>58</v>
      </c>
      <c r="AA7" s="14" t="s">
        <v>58</v>
      </c>
      <c r="AB7" s="14" t="s">
        <v>58</v>
      </c>
      <c r="AC7" s="14" t="s">
        <v>58</v>
      </c>
      <c r="AD7" s="14" t="s">
        <v>58</v>
      </c>
      <c r="AE7" s="14" t="s">
        <v>58</v>
      </c>
      <c r="AF7" s="14" t="s">
        <v>60</v>
      </c>
      <c r="AG7" s="14" t="s">
        <v>60</v>
      </c>
      <c r="AH7" s="14"/>
      <c r="AI7" s="14"/>
      <c r="AJ7" s="14"/>
      <c r="AK7" s="15" t="s">
        <v>87</v>
      </c>
    </row>
    <row r="8" spans="1:37" ht="14.5">
      <c r="A8" s="14" t="s">
        <v>53</v>
      </c>
      <c r="B8" s="35" t="s">
        <v>88</v>
      </c>
      <c r="C8" s="14" t="s">
        <v>89</v>
      </c>
      <c r="D8" s="35" t="s">
        <v>90</v>
      </c>
      <c r="E8" s="17" t="s">
        <v>91</v>
      </c>
      <c r="F8" s="17" t="s">
        <v>58</v>
      </c>
      <c r="G8" s="17" t="s">
        <v>58</v>
      </c>
      <c r="H8" s="14" t="s">
        <v>58</v>
      </c>
      <c r="I8" s="14" t="s">
        <v>58</v>
      </c>
      <c r="J8" s="14" t="s">
        <v>58</v>
      </c>
      <c r="K8" s="14" t="s">
        <v>58</v>
      </c>
      <c r="L8" s="14" t="s">
        <v>58</v>
      </c>
      <c r="M8" s="14" t="s">
        <v>65</v>
      </c>
      <c r="N8" s="14" t="s">
        <v>58</v>
      </c>
      <c r="O8" s="14"/>
      <c r="P8" s="14" t="s">
        <v>58</v>
      </c>
      <c r="Q8" s="14" t="s">
        <v>58</v>
      </c>
      <c r="R8" s="14" t="s">
        <v>58</v>
      </c>
      <c r="S8" s="14" t="s">
        <v>58</v>
      </c>
      <c r="T8" s="14" t="s">
        <v>58</v>
      </c>
      <c r="U8" s="14" t="s">
        <v>58</v>
      </c>
      <c r="V8" s="14" t="s">
        <v>58</v>
      </c>
      <c r="W8" s="14" t="s">
        <v>58</v>
      </c>
      <c r="X8" s="14" t="s">
        <v>58</v>
      </c>
      <c r="Y8" s="14" t="s">
        <v>58</v>
      </c>
      <c r="Z8" s="14" t="s">
        <v>58</v>
      </c>
      <c r="AA8" s="14" t="s">
        <v>58</v>
      </c>
      <c r="AB8" s="14" t="s">
        <v>58</v>
      </c>
      <c r="AC8" s="14" t="s">
        <v>58</v>
      </c>
      <c r="AD8" s="14" t="s">
        <v>58</v>
      </c>
      <c r="AE8" s="14" t="s">
        <v>58</v>
      </c>
      <c r="AF8" s="14" t="s">
        <v>60</v>
      </c>
      <c r="AG8" s="14" t="s">
        <v>60</v>
      </c>
      <c r="AH8" s="14"/>
      <c r="AI8" s="14"/>
      <c r="AJ8" s="14"/>
      <c r="AK8" s="15" t="s">
        <v>92</v>
      </c>
    </row>
    <row r="9" spans="1:37" ht="14.5">
      <c r="A9" s="14" t="s">
        <v>53</v>
      </c>
      <c r="B9" s="35" t="s">
        <v>93</v>
      </c>
      <c r="C9" s="14" t="s">
        <v>89</v>
      </c>
      <c r="D9" s="35" t="s">
        <v>94</v>
      </c>
      <c r="E9" s="17" t="s">
        <v>95</v>
      </c>
      <c r="F9" s="17" t="s">
        <v>58</v>
      </c>
      <c r="G9" s="14" t="s">
        <v>58</v>
      </c>
      <c r="H9" s="14" t="s">
        <v>58</v>
      </c>
      <c r="I9" s="14" t="s">
        <v>58</v>
      </c>
      <c r="J9" s="14" t="s">
        <v>58</v>
      </c>
      <c r="K9" s="14" t="s">
        <v>58</v>
      </c>
      <c r="L9" s="14" t="s">
        <v>58</v>
      </c>
      <c r="M9" s="14" t="s">
        <v>96</v>
      </c>
      <c r="N9" s="14" t="s">
        <v>58</v>
      </c>
      <c r="O9" s="14"/>
      <c r="P9" s="14" t="s">
        <v>58</v>
      </c>
      <c r="Q9" s="14" t="s">
        <v>58</v>
      </c>
      <c r="R9" s="14" t="s">
        <v>58</v>
      </c>
      <c r="S9" s="14" t="s">
        <v>58</v>
      </c>
      <c r="T9" s="14" t="s">
        <v>58</v>
      </c>
      <c r="U9" s="14" t="s">
        <v>58</v>
      </c>
      <c r="V9" s="14" t="s">
        <v>58</v>
      </c>
      <c r="W9" s="14" t="s">
        <v>58</v>
      </c>
      <c r="X9" s="14" t="s">
        <v>58</v>
      </c>
      <c r="Y9" s="14" t="s">
        <v>58</v>
      </c>
      <c r="Z9" s="14" t="s">
        <v>58</v>
      </c>
      <c r="AA9" s="14" t="s">
        <v>66</v>
      </c>
      <c r="AB9" s="14" t="s">
        <v>66</v>
      </c>
      <c r="AC9" s="14" t="s">
        <v>66</v>
      </c>
      <c r="AD9" s="14" t="s">
        <v>66</v>
      </c>
      <c r="AE9" s="14" t="s">
        <v>66</v>
      </c>
      <c r="AF9" s="14" t="s">
        <v>60</v>
      </c>
      <c r="AG9" s="14" t="s">
        <v>60</v>
      </c>
      <c r="AH9" s="14"/>
      <c r="AI9" s="14"/>
      <c r="AJ9" s="14"/>
      <c r="AK9" s="15" t="s">
        <v>97</v>
      </c>
    </row>
    <row r="10" spans="1:37" ht="14.5">
      <c r="A10" s="14" t="s">
        <v>53</v>
      </c>
      <c r="B10" s="35" t="s">
        <v>98</v>
      </c>
      <c r="C10" s="14" t="s">
        <v>89</v>
      </c>
      <c r="D10" s="35" t="s">
        <v>99</v>
      </c>
      <c r="E10" s="17" t="s">
        <v>100</v>
      </c>
      <c r="F10" s="16" t="s">
        <v>58</v>
      </c>
      <c r="G10" s="16" t="s">
        <v>58</v>
      </c>
      <c r="H10" s="16" t="s">
        <v>58</v>
      </c>
      <c r="I10" s="16" t="s">
        <v>58</v>
      </c>
      <c r="J10" s="16" t="s">
        <v>58</v>
      </c>
      <c r="K10" s="16" t="s">
        <v>58</v>
      </c>
      <c r="L10" s="16" t="s">
        <v>58</v>
      </c>
      <c r="M10" s="14" t="s">
        <v>96</v>
      </c>
      <c r="N10" s="14" t="s">
        <v>58</v>
      </c>
      <c r="O10" s="14"/>
      <c r="P10" s="14" t="s">
        <v>58</v>
      </c>
      <c r="Q10" s="14" t="s">
        <v>58</v>
      </c>
      <c r="R10" s="14" t="s">
        <v>58</v>
      </c>
      <c r="S10" s="14" t="s">
        <v>58</v>
      </c>
      <c r="T10" s="14" t="s">
        <v>58</v>
      </c>
      <c r="U10" s="14" t="s">
        <v>58</v>
      </c>
      <c r="V10" s="14" t="s">
        <v>58</v>
      </c>
      <c r="W10" s="14" t="s">
        <v>58</v>
      </c>
      <c r="X10" s="14" t="s">
        <v>58</v>
      </c>
      <c r="Y10" s="14" t="s">
        <v>58</v>
      </c>
      <c r="Z10" s="14" t="s">
        <v>58</v>
      </c>
      <c r="AA10" s="14" t="s">
        <v>58</v>
      </c>
      <c r="AB10" s="14" t="s">
        <v>58</v>
      </c>
      <c r="AC10" s="14" t="s">
        <v>58</v>
      </c>
      <c r="AD10" s="14" t="s">
        <v>58</v>
      </c>
      <c r="AE10" s="14" t="s">
        <v>58</v>
      </c>
      <c r="AF10" s="14" t="s">
        <v>60</v>
      </c>
      <c r="AG10" s="14" t="s">
        <v>60</v>
      </c>
      <c r="AH10" s="14"/>
      <c r="AI10" s="14"/>
      <c r="AJ10" s="14"/>
      <c r="AK10" s="15" t="s">
        <v>101</v>
      </c>
    </row>
    <row r="11" spans="1:37" ht="14.5">
      <c r="A11" s="14" t="s">
        <v>53</v>
      </c>
      <c r="B11" s="35" t="s">
        <v>102</v>
      </c>
      <c r="C11" s="14" t="s">
        <v>89</v>
      </c>
      <c r="D11" s="35" t="s">
        <v>103</v>
      </c>
      <c r="E11" s="17" t="s">
        <v>104</v>
      </c>
      <c r="F11" s="17" t="s">
        <v>58</v>
      </c>
      <c r="G11" s="14" t="s">
        <v>58</v>
      </c>
      <c r="H11" s="14" t="s">
        <v>58</v>
      </c>
      <c r="I11" s="14" t="s">
        <v>58</v>
      </c>
      <c r="J11" s="14" t="s">
        <v>58</v>
      </c>
      <c r="K11" s="14" t="s">
        <v>58</v>
      </c>
      <c r="L11" s="14" t="s">
        <v>58</v>
      </c>
      <c r="M11" s="14" t="s">
        <v>96</v>
      </c>
      <c r="N11" s="14" t="s">
        <v>58</v>
      </c>
      <c r="O11" s="14"/>
      <c r="P11" s="14" t="s">
        <v>58</v>
      </c>
      <c r="Q11" s="14" t="s">
        <v>58</v>
      </c>
      <c r="R11" s="14" t="s">
        <v>58</v>
      </c>
      <c r="S11" s="14" t="s">
        <v>58</v>
      </c>
      <c r="T11" s="14" t="s">
        <v>58</v>
      </c>
      <c r="U11" s="14" t="s">
        <v>58</v>
      </c>
      <c r="V11" s="14" t="s">
        <v>58</v>
      </c>
      <c r="W11" s="14" t="s">
        <v>58</v>
      </c>
      <c r="X11" s="14" t="s">
        <v>58</v>
      </c>
      <c r="Y11" s="14" t="s">
        <v>58</v>
      </c>
      <c r="Z11" s="14" t="s">
        <v>58</v>
      </c>
      <c r="AA11" s="14" t="s">
        <v>66</v>
      </c>
      <c r="AB11" s="14" t="s">
        <v>58</v>
      </c>
      <c r="AC11" s="14" t="s">
        <v>66</v>
      </c>
      <c r="AD11" s="14" t="s">
        <v>66</v>
      </c>
      <c r="AE11" s="14" t="s">
        <v>66</v>
      </c>
      <c r="AF11" s="14" t="s">
        <v>60</v>
      </c>
      <c r="AG11" s="14" t="s">
        <v>60</v>
      </c>
      <c r="AH11" s="14"/>
      <c r="AI11" s="14"/>
      <c r="AJ11" s="14"/>
      <c r="AK11" s="15" t="s">
        <v>105</v>
      </c>
    </row>
    <row r="12" spans="1:37" ht="15" customHeight="1">
      <c r="A12" s="14" t="s">
        <v>106</v>
      </c>
      <c r="B12" s="38" t="s">
        <v>107</v>
      </c>
      <c r="C12" s="14" t="s">
        <v>55</v>
      </c>
      <c r="D12" s="34" t="s">
        <v>108</v>
      </c>
      <c r="E12" s="24" t="s">
        <v>109</v>
      </c>
      <c r="F12" s="14" t="s">
        <v>58</v>
      </c>
      <c r="G12" s="14" t="s">
        <v>58</v>
      </c>
      <c r="H12" s="14" t="s">
        <v>58</v>
      </c>
      <c r="I12" s="14" t="s">
        <v>58</v>
      </c>
      <c r="J12" s="14" t="s">
        <v>58</v>
      </c>
      <c r="K12" s="14" t="s">
        <v>58</v>
      </c>
      <c r="L12" s="30" t="s">
        <v>80</v>
      </c>
      <c r="M12" s="14" t="s">
        <v>110</v>
      </c>
      <c r="N12" s="14" t="s">
        <v>58</v>
      </c>
      <c r="O12" s="14"/>
      <c r="P12" s="14" t="s">
        <v>58</v>
      </c>
      <c r="Q12" s="14" t="s">
        <v>58</v>
      </c>
      <c r="R12" s="14" t="s">
        <v>58</v>
      </c>
      <c r="S12" s="14" t="s">
        <v>58</v>
      </c>
      <c r="T12" s="14" t="s">
        <v>58</v>
      </c>
      <c r="U12" s="14" t="s">
        <v>58</v>
      </c>
      <c r="V12" s="14" t="s">
        <v>58</v>
      </c>
      <c r="W12" s="14" t="s">
        <v>58</v>
      </c>
      <c r="X12" s="14" t="s">
        <v>58</v>
      </c>
      <c r="Y12" s="14" t="s">
        <v>58</v>
      </c>
      <c r="Z12" s="14" t="s">
        <v>58</v>
      </c>
      <c r="AA12" s="14" t="s">
        <v>58</v>
      </c>
      <c r="AB12" s="14" t="s">
        <v>58</v>
      </c>
      <c r="AC12" s="14" t="s">
        <v>58</v>
      </c>
      <c r="AD12" s="14" t="s">
        <v>58</v>
      </c>
      <c r="AE12" s="14" t="s">
        <v>58</v>
      </c>
      <c r="AF12" s="14" t="s">
        <v>60</v>
      </c>
      <c r="AG12" s="14" t="s">
        <v>60</v>
      </c>
      <c r="AH12" s="14"/>
      <c r="AI12" s="14"/>
      <c r="AJ12" s="14"/>
      <c r="AK12" s="15" t="s">
        <v>111</v>
      </c>
    </row>
    <row r="13" spans="1:37" s="28" customFormat="1" ht="15" customHeight="1">
      <c r="A13" s="14" t="s">
        <v>106</v>
      </c>
      <c r="B13" s="37" t="s">
        <v>112</v>
      </c>
      <c r="C13" s="27" t="s">
        <v>55</v>
      </c>
      <c r="D13" s="36" t="s">
        <v>108</v>
      </c>
      <c r="E13" s="26" t="s">
        <v>113</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row>
    <row r="14" spans="1:37" ht="15" customHeight="1">
      <c r="A14" s="14" t="s">
        <v>106</v>
      </c>
      <c r="B14" s="38" t="s">
        <v>114</v>
      </c>
      <c r="C14" s="14" t="s">
        <v>55</v>
      </c>
      <c r="D14" s="34" t="s">
        <v>115</v>
      </c>
      <c r="E14" s="24" t="s">
        <v>116</v>
      </c>
      <c r="F14" s="14" t="s">
        <v>58</v>
      </c>
      <c r="G14" s="14" t="s">
        <v>58</v>
      </c>
      <c r="H14" s="14" t="s">
        <v>58</v>
      </c>
      <c r="I14" s="14" t="s">
        <v>58</v>
      </c>
      <c r="J14" s="14" t="s">
        <v>58</v>
      </c>
      <c r="K14" s="14" t="s">
        <v>58</v>
      </c>
      <c r="L14" s="14" t="s">
        <v>58</v>
      </c>
      <c r="M14" s="14" t="s">
        <v>65</v>
      </c>
      <c r="N14" s="14" t="s">
        <v>58</v>
      </c>
      <c r="O14" s="14"/>
      <c r="P14" s="14" t="s">
        <v>58</v>
      </c>
      <c r="Q14" s="14" t="s">
        <v>58</v>
      </c>
      <c r="R14" s="14" t="s">
        <v>58</v>
      </c>
      <c r="S14" s="14" t="s">
        <v>58</v>
      </c>
      <c r="T14" s="14" t="s">
        <v>58</v>
      </c>
      <c r="U14" s="14" t="s">
        <v>58</v>
      </c>
      <c r="V14" s="14" t="s">
        <v>58</v>
      </c>
      <c r="W14" s="14" t="s">
        <v>58</v>
      </c>
      <c r="X14" s="14" t="s">
        <v>58</v>
      </c>
      <c r="Y14" s="14" t="s">
        <v>58</v>
      </c>
      <c r="Z14" s="14" t="s">
        <v>58</v>
      </c>
      <c r="AA14" s="14" t="s">
        <v>117</v>
      </c>
      <c r="AB14" s="14" t="s">
        <v>58</v>
      </c>
      <c r="AC14" s="14" t="s">
        <v>58</v>
      </c>
      <c r="AD14" s="14" t="s">
        <v>58</v>
      </c>
      <c r="AE14" s="14" t="s">
        <v>58</v>
      </c>
      <c r="AF14" s="14" t="s">
        <v>60</v>
      </c>
      <c r="AG14" s="14" t="s">
        <v>60</v>
      </c>
      <c r="AH14" s="14"/>
      <c r="AI14" s="14"/>
      <c r="AJ14" s="14"/>
      <c r="AK14" s="15" t="s">
        <v>118</v>
      </c>
    </row>
    <row r="15" spans="1:37" ht="15" customHeight="1">
      <c r="A15" s="14" t="s">
        <v>106</v>
      </c>
      <c r="B15" s="37" t="s">
        <v>119</v>
      </c>
      <c r="C15" s="26" t="s">
        <v>73</v>
      </c>
      <c r="D15" s="37" t="s">
        <v>108</v>
      </c>
      <c r="E15" s="26" t="s">
        <v>120</v>
      </c>
      <c r="F15" s="26" t="s">
        <v>58</v>
      </c>
      <c r="G15" s="26" t="s">
        <v>58</v>
      </c>
      <c r="H15" s="26" t="s">
        <v>58</v>
      </c>
      <c r="I15" s="26" t="s">
        <v>58</v>
      </c>
      <c r="J15" s="26" t="s">
        <v>58</v>
      </c>
      <c r="K15" s="26" t="s">
        <v>58</v>
      </c>
      <c r="L15" s="26"/>
      <c r="M15" s="26" t="s">
        <v>58</v>
      </c>
      <c r="N15" s="26" t="s">
        <v>58</v>
      </c>
      <c r="O15" s="26"/>
      <c r="P15" s="26"/>
      <c r="Q15" s="26"/>
      <c r="R15" s="26"/>
      <c r="S15" s="26"/>
      <c r="T15" s="26"/>
      <c r="U15" s="26"/>
      <c r="V15" s="26"/>
      <c r="W15" s="26"/>
      <c r="X15" s="26"/>
      <c r="Y15" s="26"/>
      <c r="Z15" s="26"/>
      <c r="AA15" s="26"/>
      <c r="AB15" s="26"/>
      <c r="AC15" s="26"/>
      <c r="AD15" s="26"/>
      <c r="AE15" s="26"/>
      <c r="AF15" s="26"/>
      <c r="AG15" s="26"/>
      <c r="AH15" s="26"/>
      <c r="AI15" s="26"/>
      <c r="AJ15" s="26"/>
      <c r="AK15" s="26" t="s">
        <v>121</v>
      </c>
    </row>
    <row r="16" spans="1:37" ht="15" customHeight="1">
      <c r="A16" s="14" t="s">
        <v>106</v>
      </c>
      <c r="B16" s="38" t="s">
        <v>122</v>
      </c>
      <c r="C16" s="14" t="s">
        <v>73</v>
      </c>
      <c r="D16" s="34" t="s">
        <v>123</v>
      </c>
      <c r="E16" s="24" t="s">
        <v>124</v>
      </c>
      <c r="F16" s="14" t="s">
        <v>58</v>
      </c>
      <c r="G16" s="14" t="s">
        <v>58</v>
      </c>
      <c r="H16" s="14" t="s">
        <v>66</v>
      </c>
      <c r="I16" s="14" t="s">
        <v>66</v>
      </c>
      <c r="J16" s="14" t="s">
        <v>66</v>
      </c>
      <c r="K16" s="14" t="s">
        <v>66</v>
      </c>
      <c r="L16" s="14" t="s">
        <v>66</v>
      </c>
      <c r="M16" s="14" t="s">
        <v>125</v>
      </c>
      <c r="N16" s="14" t="s">
        <v>66</v>
      </c>
      <c r="O16" s="14"/>
      <c r="P16" s="14" t="s">
        <v>66</v>
      </c>
      <c r="Q16" s="14" t="s">
        <v>66</v>
      </c>
      <c r="R16" s="14" t="s">
        <v>58</v>
      </c>
      <c r="S16" s="14" t="s">
        <v>58</v>
      </c>
      <c r="T16" s="14" t="s">
        <v>58</v>
      </c>
      <c r="U16" s="14" t="s">
        <v>58</v>
      </c>
      <c r="V16" s="14" t="s">
        <v>58</v>
      </c>
      <c r="W16" s="14" t="s">
        <v>58</v>
      </c>
      <c r="X16" s="14" t="s">
        <v>58</v>
      </c>
      <c r="Y16" s="14" t="s">
        <v>58</v>
      </c>
      <c r="Z16" s="14" t="s">
        <v>58</v>
      </c>
      <c r="AA16" s="14" t="s">
        <v>58</v>
      </c>
      <c r="AB16" s="14" t="s">
        <v>58</v>
      </c>
      <c r="AC16" s="14" t="s">
        <v>58</v>
      </c>
      <c r="AD16" s="14" t="s">
        <v>58</v>
      </c>
      <c r="AE16" s="14" t="s">
        <v>58</v>
      </c>
      <c r="AF16" s="14" t="s">
        <v>60</v>
      </c>
      <c r="AG16" s="14" t="s">
        <v>60</v>
      </c>
      <c r="AH16" s="14"/>
      <c r="AI16" s="14"/>
      <c r="AJ16" s="14"/>
      <c r="AK16" s="15" t="s">
        <v>126</v>
      </c>
    </row>
    <row r="17" spans="1:37" s="25" customFormat="1" ht="15" customHeight="1">
      <c r="A17" s="14" t="s">
        <v>106</v>
      </c>
      <c r="B17" s="74" t="s">
        <v>127</v>
      </c>
      <c r="C17" s="27" t="s">
        <v>73</v>
      </c>
      <c r="D17" s="36" t="s">
        <v>123</v>
      </c>
      <c r="E17" s="29" t="s">
        <v>128</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row>
    <row r="18" spans="1:37" ht="15" customHeight="1">
      <c r="A18" s="14" t="s">
        <v>106</v>
      </c>
      <c r="B18" s="38" t="s">
        <v>129</v>
      </c>
      <c r="C18" s="14" t="s">
        <v>89</v>
      </c>
      <c r="D18" s="38" t="s">
        <v>130</v>
      </c>
      <c r="E18" s="24" t="s">
        <v>131</v>
      </c>
      <c r="F18" s="30" t="s">
        <v>80</v>
      </c>
      <c r="G18" s="30" t="s">
        <v>80</v>
      </c>
      <c r="H18" s="14" t="s">
        <v>58</v>
      </c>
      <c r="I18" s="14" t="s">
        <v>58</v>
      </c>
      <c r="J18" s="14" t="s">
        <v>58</v>
      </c>
      <c r="K18" s="14" t="s">
        <v>58</v>
      </c>
      <c r="L18" s="14" t="s">
        <v>58</v>
      </c>
      <c r="M18" s="14" t="s">
        <v>65</v>
      </c>
      <c r="N18" s="14" t="s">
        <v>58</v>
      </c>
      <c r="O18" s="14"/>
      <c r="P18" s="14" t="s">
        <v>58</v>
      </c>
      <c r="Q18" s="14" t="s">
        <v>58</v>
      </c>
      <c r="R18" s="14" t="s">
        <v>58</v>
      </c>
      <c r="S18" s="14" t="s">
        <v>58</v>
      </c>
      <c r="T18" s="14" t="s">
        <v>58</v>
      </c>
      <c r="U18" s="14" t="s">
        <v>58</v>
      </c>
      <c r="V18" s="14" t="s">
        <v>58</v>
      </c>
      <c r="W18" s="14" t="s">
        <v>58</v>
      </c>
      <c r="X18" s="14" t="s">
        <v>58</v>
      </c>
      <c r="Y18" s="14" t="s">
        <v>58</v>
      </c>
      <c r="Z18" s="14" t="s">
        <v>58</v>
      </c>
      <c r="AA18" s="14" t="s">
        <v>58</v>
      </c>
      <c r="AB18" s="14" t="s">
        <v>58</v>
      </c>
      <c r="AC18" s="14"/>
      <c r="AD18" s="14" t="s">
        <v>58</v>
      </c>
      <c r="AE18" s="14" t="s">
        <v>58</v>
      </c>
      <c r="AF18" s="69" t="s">
        <v>58</v>
      </c>
      <c r="AG18" s="69" t="s">
        <v>58</v>
      </c>
      <c r="AH18" s="69" t="s">
        <v>58</v>
      </c>
      <c r="AI18" s="14"/>
      <c r="AJ18" s="14"/>
      <c r="AK18" s="15" t="s">
        <v>132</v>
      </c>
    </row>
    <row r="19" spans="1:37" ht="15" customHeight="1">
      <c r="A19" s="14" t="s">
        <v>106</v>
      </c>
      <c r="B19" s="37" t="s">
        <v>133</v>
      </c>
      <c r="C19" s="26" t="s">
        <v>89</v>
      </c>
      <c r="D19" s="37" t="s">
        <v>134</v>
      </c>
      <c r="E19" s="26" t="s">
        <v>135</v>
      </c>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row>
    <row r="20" spans="1:37" ht="15" customHeight="1">
      <c r="A20" s="14" t="s">
        <v>106</v>
      </c>
      <c r="B20" s="38" t="s">
        <v>136</v>
      </c>
      <c r="C20" s="14" t="s">
        <v>89</v>
      </c>
      <c r="D20" s="38" t="s">
        <v>130</v>
      </c>
      <c r="E20" s="24" t="s">
        <v>137</v>
      </c>
      <c r="F20" s="14" t="s">
        <v>58</v>
      </c>
      <c r="G20" s="14" t="s">
        <v>58</v>
      </c>
      <c r="H20" s="14" t="s">
        <v>58</v>
      </c>
      <c r="I20" s="14" t="s">
        <v>58</v>
      </c>
      <c r="J20" s="14" t="s">
        <v>58</v>
      </c>
      <c r="K20" s="14" t="s">
        <v>58</v>
      </c>
      <c r="L20" s="14" t="s">
        <v>58</v>
      </c>
      <c r="M20" s="14" t="s">
        <v>125</v>
      </c>
      <c r="N20" s="14" t="s">
        <v>58</v>
      </c>
      <c r="O20" s="14"/>
      <c r="P20" s="14" t="s">
        <v>58</v>
      </c>
      <c r="Q20" s="14" t="s">
        <v>58</v>
      </c>
      <c r="R20" s="14" t="s">
        <v>58</v>
      </c>
      <c r="S20" s="14" t="s">
        <v>58</v>
      </c>
      <c r="T20" s="14" t="s">
        <v>58</v>
      </c>
      <c r="U20" s="14" t="s">
        <v>58</v>
      </c>
      <c r="V20" s="14" t="s">
        <v>58</v>
      </c>
      <c r="W20" s="14" t="s">
        <v>58</v>
      </c>
      <c r="X20" s="14" t="s">
        <v>58</v>
      </c>
      <c r="Y20" s="14" t="s">
        <v>58</v>
      </c>
      <c r="Z20" s="14" t="s">
        <v>58</v>
      </c>
      <c r="AA20" s="14" t="s">
        <v>58</v>
      </c>
      <c r="AB20" s="14" t="s">
        <v>58</v>
      </c>
      <c r="AC20" s="14" t="s">
        <v>58</v>
      </c>
      <c r="AD20" s="14" t="s">
        <v>58</v>
      </c>
      <c r="AE20" s="14" t="s">
        <v>58</v>
      </c>
      <c r="AF20" s="14" t="s">
        <v>58</v>
      </c>
      <c r="AG20" s="14" t="s">
        <v>58</v>
      </c>
      <c r="AH20" s="14" t="s">
        <v>58</v>
      </c>
      <c r="AI20" s="14"/>
      <c r="AJ20" s="14"/>
      <c r="AK20" s="15" t="s">
        <v>138</v>
      </c>
    </row>
    <row r="21" spans="1:37" ht="15" customHeight="1">
      <c r="A21" s="14" t="s">
        <v>106</v>
      </c>
      <c r="B21" s="38" t="s">
        <v>139</v>
      </c>
      <c r="C21" s="14" t="s">
        <v>89</v>
      </c>
      <c r="D21" s="34" t="s">
        <v>140</v>
      </c>
      <c r="E21" s="24" t="s">
        <v>141</v>
      </c>
      <c r="F21" s="17" t="s">
        <v>58</v>
      </c>
      <c r="G21" s="17" t="s">
        <v>58</v>
      </c>
      <c r="H21" s="17" t="s">
        <v>58</v>
      </c>
      <c r="I21" s="17" t="s">
        <v>58</v>
      </c>
      <c r="J21" s="17" t="s">
        <v>58</v>
      </c>
      <c r="K21" s="17" t="s">
        <v>58</v>
      </c>
      <c r="L21" s="14" t="s">
        <v>86</v>
      </c>
      <c r="M21" s="14" t="s">
        <v>65</v>
      </c>
      <c r="N21" s="14" t="s">
        <v>58</v>
      </c>
      <c r="O21" s="14"/>
      <c r="P21" s="14" t="s">
        <v>58</v>
      </c>
      <c r="Q21" s="14" t="s">
        <v>58</v>
      </c>
      <c r="R21" s="14" t="s">
        <v>58</v>
      </c>
      <c r="S21" s="14" t="s">
        <v>58</v>
      </c>
      <c r="T21" s="14" t="s">
        <v>58</v>
      </c>
      <c r="U21" s="14" t="s">
        <v>58</v>
      </c>
      <c r="V21" s="14" t="s">
        <v>58</v>
      </c>
      <c r="W21" s="14" t="s">
        <v>58</v>
      </c>
      <c r="X21" s="14" t="s">
        <v>58</v>
      </c>
      <c r="Y21" s="14" t="s">
        <v>58</v>
      </c>
      <c r="Z21" s="14" t="s">
        <v>58</v>
      </c>
      <c r="AA21" s="14" t="s">
        <v>58</v>
      </c>
      <c r="AB21" s="14" t="s">
        <v>58</v>
      </c>
      <c r="AC21" s="14" t="s">
        <v>58</v>
      </c>
      <c r="AD21" s="14" t="s">
        <v>58</v>
      </c>
      <c r="AE21" s="14" t="s">
        <v>58</v>
      </c>
      <c r="AF21" s="14" t="s">
        <v>58</v>
      </c>
      <c r="AG21" s="14" t="s">
        <v>60</v>
      </c>
      <c r="AH21" s="14" t="s">
        <v>60</v>
      </c>
      <c r="AI21" s="14"/>
      <c r="AJ21" s="14"/>
      <c r="AK21" s="15" t="s">
        <v>142</v>
      </c>
    </row>
    <row r="22" spans="1:37" ht="15" customHeight="1">
      <c r="A22" s="14" t="s">
        <v>106</v>
      </c>
      <c r="B22" s="38" t="s">
        <v>143</v>
      </c>
      <c r="C22" s="14" t="s">
        <v>55</v>
      </c>
      <c r="D22" s="34" t="s">
        <v>144</v>
      </c>
      <c r="E22" s="24" t="s">
        <v>145</v>
      </c>
      <c r="F22" s="14" t="s">
        <v>58</v>
      </c>
      <c r="G22" s="14" t="s">
        <v>58</v>
      </c>
      <c r="H22" s="14" t="s">
        <v>66</v>
      </c>
      <c r="I22" s="14" t="s">
        <v>66</v>
      </c>
      <c r="J22" s="14" t="s">
        <v>66</v>
      </c>
      <c r="K22" s="14" t="s">
        <v>66</v>
      </c>
      <c r="L22" s="14" t="s">
        <v>66</v>
      </c>
      <c r="M22" s="14" t="s">
        <v>125</v>
      </c>
      <c r="N22" s="14" t="s">
        <v>66</v>
      </c>
      <c r="O22" s="14" t="s">
        <v>66</v>
      </c>
      <c r="P22" s="14" t="s">
        <v>66</v>
      </c>
      <c r="Q22" s="14" t="s">
        <v>66</v>
      </c>
      <c r="R22" s="14" t="s">
        <v>58</v>
      </c>
      <c r="S22" s="14" t="s">
        <v>58</v>
      </c>
      <c r="T22" s="14" t="s">
        <v>58</v>
      </c>
      <c r="U22" s="14" t="s">
        <v>58</v>
      </c>
      <c r="V22" s="14" t="s">
        <v>58</v>
      </c>
      <c r="W22" s="14" t="s">
        <v>58</v>
      </c>
      <c r="X22" s="14" t="s">
        <v>58</v>
      </c>
      <c r="Y22" s="14" t="s">
        <v>58</v>
      </c>
      <c r="Z22" s="14" t="s">
        <v>58</v>
      </c>
      <c r="AA22" s="14" t="s">
        <v>58</v>
      </c>
      <c r="AB22" s="14" t="s">
        <v>58</v>
      </c>
      <c r="AC22" s="14" t="s">
        <v>58</v>
      </c>
      <c r="AD22" s="14" t="s">
        <v>58</v>
      </c>
      <c r="AE22" s="14" t="s">
        <v>58</v>
      </c>
      <c r="AF22" s="14" t="s">
        <v>60</v>
      </c>
      <c r="AG22" s="14" t="s">
        <v>60</v>
      </c>
      <c r="AH22" s="14"/>
      <c r="AI22" s="14"/>
      <c r="AJ22" s="14"/>
      <c r="AK22" s="15" t="s">
        <v>146</v>
      </c>
    </row>
    <row r="23" spans="1:37" ht="15" customHeight="1">
      <c r="A23" s="14" t="s">
        <v>106</v>
      </c>
      <c r="B23" s="38" t="s">
        <v>147</v>
      </c>
      <c r="C23" s="14" t="s">
        <v>55</v>
      </c>
      <c r="D23" s="34" t="s">
        <v>144</v>
      </c>
      <c r="E23" s="24" t="s">
        <v>148</v>
      </c>
      <c r="F23" s="14" t="s">
        <v>58</v>
      </c>
      <c r="G23" s="14" t="s">
        <v>58</v>
      </c>
      <c r="H23" s="14" t="s">
        <v>66</v>
      </c>
      <c r="I23" s="14" t="s">
        <v>66</v>
      </c>
      <c r="J23" s="14" t="s">
        <v>66</v>
      </c>
      <c r="K23" s="14" t="s">
        <v>66</v>
      </c>
      <c r="L23" s="14" t="s">
        <v>66</v>
      </c>
      <c r="M23" s="14" t="s">
        <v>125</v>
      </c>
      <c r="N23" s="14" t="s">
        <v>66</v>
      </c>
      <c r="O23" s="14" t="s">
        <v>66</v>
      </c>
      <c r="P23" s="14" t="s">
        <v>66</v>
      </c>
      <c r="Q23" s="14" t="s">
        <v>66</v>
      </c>
      <c r="R23" s="14" t="s">
        <v>58</v>
      </c>
      <c r="S23" s="14" t="s">
        <v>58</v>
      </c>
      <c r="T23" s="14" t="s">
        <v>58</v>
      </c>
      <c r="U23" s="14" t="s">
        <v>58</v>
      </c>
      <c r="V23" s="14" t="s">
        <v>58</v>
      </c>
      <c r="W23" s="14" t="s">
        <v>58</v>
      </c>
      <c r="X23" s="14" t="s">
        <v>58</v>
      </c>
      <c r="Y23" s="14" t="s">
        <v>58</v>
      </c>
      <c r="Z23" s="14" t="s">
        <v>58</v>
      </c>
      <c r="AA23" s="14" t="s">
        <v>58</v>
      </c>
      <c r="AB23" s="14" t="s">
        <v>58</v>
      </c>
      <c r="AC23" s="14" t="s">
        <v>58</v>
      </c>
      <c r="AD23" s="14" t="s">
        <v>58</v>
      </c>
      <c r="AE23" s="14" t="s">
        <v>58</v>
      </c>
      <c r="AF23" s="14" t="s">
        <v>60</v>
      </c>
      <c r="AG23" s="14" t="s">
        <v>60</v>
      </c>
      <c r="AH23" s="14"/>
      <c r="AI23" s="14"/>
      <c r="AJ23" s="14"/>
      <c r="AK23" s="15" t="s">
        <v>149</v>
      </c>
    </row>
    <row r="24" spans="1:37" ht="15" customHeight="1">
      <c r="A24" s="14" t="s">
        <v>106</v>
      </c>
      <c r="B24" s="38" t="s">
        <v>150</v>
      </c>
      <c r="C24" s="14" t="s">
        <v>55</v>
      </c>
      <c r="D24" s="34" t="s">
        <v>130</v>
      </c>
      <c r="E24" s="24" t="s">
        <v>151</v>
      </c>
      <c r="F24" s="14" t="s">
        <v>58</v>
      </c>
      <c r="G24" s="14" t="s">
        <v>58</v>
      </c>
      <c r="H24" s="14" t="s">
        <v>58</v>
      </c>
      <c r="I24" s="14"/>
      <c r="J24" s="14" t="s">
        <v>58</v>
      </c>
      <c r="K24" s="14" t="s">
        <v>58</v>
      </c>
      <c r="L24" s="30" t="s">
        <v>152</v>
      </c>
      <c r="M24" s="14" t="s">
        <v>65</v>
      </c>
      <c r="N24" s="14" t="s">
        <v>58</v>
      </c>
      <c r="O24" s="14"/>
      <c r="P24" s="14" t="s">
        <v>58</v>
      </c>
      <c r="Q24" s="14" t="s">
        <v>58</v>
      </c>
      <c r="R24" s="14" t="s">
        <v>58</v>
      </c>
      <c r="S24" s="14" t="s">
        <v>58</v>
      </c>
      <c r="T24" s="14" t="s">
        <v>58</v>
      </c>
      <c r="U24" s="14" t="s">
        <v>58</v>
      </c>
      <c r="V24" s="14" t="s">
        <v>58</v>
      </c>
      <c r="W24" s="14" t="s">
        <v>58</v>
      </c>
      <c r="X24" s="14" t="s">
        <v>58</v>
      </c>
      <c r="Y24" s="14" t="s">
        <v>58</v>
      </c>
      <c r="Z24" s="14" t="s">
        <v>58</v>
      </c>
      <c r="AA24" s="14" t="s">
        <v>58</v>
      </c>
      <c r="AB24" s="14" t="s">
        <v>58</v>
      </c>
      <c r="AC24" s="14" t="s">
        <v>58</v>
      </c>
      <c r="AD24" s="14" t="s">
        <v>58</v>
      </c>
      <c r="AE24" s="14" t="s">
        <v>58</v>
      </c>
      <c r="AF24" s="14" t="s">
        <v>60</v>
      </c>
      <c r="AG24" s="14" t="s">
        <v>60</v>
      </c>
      <c r="AH24" s="14" t="s">
        <v>58</v>
      </c>
      <c r="AI24" s="14"/>
      <c r="AJ24" s="14"/>
      <c r="AK24" s="14"/>
    </row>
    <row r="25" spans="1:37" ht="15" customHeight="1">
      <c r="A25" s="14" t="s">
        <v>106</v>
      </c>
      <c r="B25" s="38" t="s">
        <v>153</v>
      </c>
      <c r="C25" s="14" t="s">
        <v>73</v>
      </c>
      <c r="D25" s="34" t="s">
        <v>134</v>
      </c>
      <c r="E25" s="24" t="s">
        <v>154</v>
      </c>
      <c r="F25" s="14" t="s">
        <v>58</v>
      </c>
      <c r="G25" s="14" t="s">
        <v>58</v>
      </c>
      <c r="H25" s="14" t="s">
        <v>58</v>
      </c>
      <c r="I25" s="14" t="s">
        <v>58</v>
      </c>
      <c r="J25" s="14" t="s">
        <v>58</v>
      </c>
      <c r="K25" s="14" t="s">
        <v>58</v>
      </c>
      <c r="L25" s="14" t="s">
        <v>155</v>
      </c>
      <c r="M25" s="14" t="s">
        <v>156</v>
      </c>
      <c r="N25" s="14" t="s">
        <v>58</v>
      </c>
      <c r="O25" s="14" t="s">
        <v>58</v>
      </c>
      <c r="P25" s="14" t="s">
        <v>58</v>
      </c>
      <c r="Q25" s="14" t="s">
        <v>58</v>
      </c>
      <c r="R25" s="14" t="s">
        <v>58</v>
      </c>
      <c r="S25" s="14" t="s">
        <v>58</v>
      </c>
      <c r="T25" s="14" t="s">
        <v>58</v>
      </c>
      <c r="U25" s="14" t="s">
        <v>58</v>
      </c>
      <c r="V25" s="14" t="s">
        <v>58</v>
      </c>
      <c r="W25" s="14" t="s">
        <v>58</v>
      </c>
      <c r="X25" s="14" t="s">
        <v>58</v>
      </c>
      <c r="Y25" s="14" t="s">
        <v>58</v>
      </c>
      <c r="Z25" s="14" t="s">
        <v>58</v>
      </c>
      <c r="AA25" s="14" t="s">
        <v>58</v>
      </c>
      <c r="AB25" s="14" t="s">
        <v>58</v>
      </c>
      <c r="AC25" s="14" t="s">
        <v>58</v>
      </c>
      <c r="AD25" s="14" t="s">
        <v>58</v>
      </c>
      <c r="AE25" s="14" t="s">
        <v>58</v>
      </c>
      <c r="AF25" s="14"/>
      <c r="AG25" s="14"/>
      <c r="AH25" s="14"/>
      <c r="AI25" s="14"/>
      <c r="AJ25" s="14"/>
      <c r="AK25" s="15" t="s">
        <v>157</v>
      </c>
    </row>
    <row r="26" spans="1:37" ht="15" customHeight="1">
      <c r="A26" s="14" t="s">
        <v>106</v>
      </c>
      <c r="B26" s="38" t="s">
        <v>158</v>
      </c>
      <c r="C26" s="14" t="s">
        <v>73</v>
      </c>
      <c r="D26" s="34" t="s">
        <v>144</v>
      </c>
      <c r="E26" s="24" t="s">
        <v>159</v>
      </c>
      <c r="F26" s="14" t="s">
        <v>58</v>
      </c>
      <c r="G26" s="14" t="s">
        <v>58</v>
      </c>
      <c r="H26" s="14" t="s">
        <v>58</v>
      </c>
      <c r="I26" s="14" t="s">
        <v>58</v>
      </c>
      <c r="J26" s="14" t="s">
        <v>58</v>
      </c>
      <c r="K26" s="14" t="s">
        <v>58</v>
      </c>
      <c r="L26" s="14" t="s">
        <v>58</v>
      </c>
      <c r="M26" s="14" t="s">
        <v>125</v>
      </c>
      <c r="N26" s="14" t="s">
        <v>58</v>
      </c>
      <c r="O26" s="14" t="s">
        <v>66</v>
      </c>
      <c r="P26" s="14" t="s">
        <v>58</v>
      </c>
      <c r="Q26" s="14" t="s">
        <v>58</v>
      </c>
      <c r="R26" s="14" t="s">
        <v>58</v>
      </c>
      <c r="S26" s="14" t="s">
        <v>58</v>
      </c>
      <c r="T26" s="14" t="s">
        <v>58</v>
      </c>
      <c r="U26" s="14" t="s">
        <v>58</v>
      </c>
      <c r="V26" s="14" t="s">
        <v>58</v>
      </c>
      <c r="W26" s="14" t="s">
        <v>58</v>
      </c>
      <c r="X26" s="14" t="s">
        <v>58</v>
      </c>
      <c r="Y26" s="14" t="s">
        <v>58</v>
      </c>
      <c r="Z26" s="14" t="s">
        <v>58</v>
      </c>
      <c r="AA26" s="14" t="s">
        <v>66</v>
      </c>
      <c r="AB26" s="14" t="s">
        <v>66</v>
      </c>
      <c r="AC26" s="14" t="s">
        <v>66</v>
      </c>
      <c r="AD26" s="14" t="s">
        <v>66</v>
      </c>
      <c r="AE26" s="14" t="s">
        <v>66</v>
      </c>
      <c r="AF26" s="14" t="s">
        <v>60</v>
      </c>
      <c r="AG26" s="14" t="s">
        <v>60</v>
      </c>
      <c r="AH26" s="14"/>
      <c r="AI26" s="14"/>
      <c r="AJ26" s="14"/>
      <c r="AK26" s="15" t="s">
        <v>160</v>
      </c>
    </row>
    <row r="27" spans="1:37" ht="15" customHeight="1">
      <c r="A27" s="14" t="s">
        <v>106</v>
      </c>
      <c r="B27" s="37" t="s">
        <v>161</v>
      </c>
      <c r="C27" s="26" t="s">
        <v>73</v>
      </c>
      <c r="D27" s="37" t="s">
        <v>162</v>
      </c>
      <c r="E27" s="26" t="s">
        <v>163</v>
      </c>
      <c r="F27" s="26" t="s">
        <v>58</v>
      </c>
      <c r="G27" s="26" t="s">
        <v>58</v>
      </c>
      <c r="H27" s="26" t="s">
        <v>58</v>
      </c>
      <c r="I27" s="26" t="s">
        <v>155</v>
      </c>
      <c r="J27" s="26" t="s">
        <v>58</v>
      </c>
      <c r="K27" s="26" t="s">
        <v>58</v>
      </c>
      <c r="L27" s="29" t="s">
        <v>58</v>
      </c>
      <c r="M27" s="29" t="s">
        <v>125</v>
      </c>
      <c r="N27" s="26" t="s">
        <v>58</v>
      </c>
      <c r="O27" s="26" t="s">
        <v>164</v>
      </c>
      <c r="P27" s="26" t="s">
        <v>58</v>
      </c>
      <c r="Q27" s="26" t="s">
        <v>58</v>
      </c>
      <c r="R27" s="26" t="s">
        <v>58</v>
      </c>
      <c r="S27" s="26" t="s">
        <v>165</v>
      </c>
      <c r="T27" s="26" t="s">
        <v>58</v>
      </c>
      <c r="U27" s="29" t="s">
        <v>58</v>
      </c>
      <c r="V27" s="29" t="s">
        <v>58</v>
      </c>
      <c r="W27" s="29" t="s">
        <v>58</v>
      </c>
      <c r="X27" s="29" t="s">
        <v>58</v>
      </c>
      <c r="Y27" s="29" t="s">
        <v>58</v>
      </c>
      <c r="Z27" s="29" t="s">
        <v>58</v>
      </c>
      <c r="AA27" s="29" t="s">
        <v>66</v>
      </c>
      <c r="AB27" s="29" t="s">
        <v>66</v>
      </c>
      <c r="AC27" s="29" t="s">
        <v>66</v>
      </c>
      <c r="AD27" s="29" t="s">
        <v>66</v>
      </c>
      <c r="AE27" s="29" t="s">
        <v>66</v>
      </c>
      <c r="AF27" s="29" t="s">
        <v>60</v>
      </c>
      <c r="AG27" s="29" t="s">
        <v>60</v>
      </c>
      <c r="AH27" s="29" t="s">
        <v>60</v>
      </c>
      <c r="AI27" s="26"/>
      <c r="AJ27" s="26"/>
      <c r="AK27" s="26" t="s">
        <v>166</v>
      </c>
    </row>
    <row r="28" spans="1:37" ht="15" customHeight="1">
      <c r="A28" s="14" t="s">
        <v>106</v>
      </c>
      <c r="B28" s="37" t="s">
        <v>167</v>
      </c>
      <c r="C28" s="26" t="s">
        <v>89</v>
      </c>
      <c r="D28" s="37" t="s">
        <v>162</v>
      </c>
      <c r="E28" s="26" t="s">
        <v>168</v>
      </c>
      <c r="F28" s="26" t="s">
        <v>155</v>
      </c>
      <c r="G28" s="26" t="s">
        <v>58</v>
      </c>
      <c r="H28" s="26" t="s">
        <v>58</v>
      </c>
      <c r="I28" s="26" t="s">
        <v>155</v>
      </c>
      <c r="J28" s="26" t="s">
        <v>58</v>
      </c>
      <c r="K28" s="26" t="s">
        <v>58</v>
      </c>
      <c r="L28" s="29" t="s">
        <v>58</v>
      </c>
      <c r="M28" s="29" t="s">
        <v>125</v>
      </c>
      <c r="N28" s="26" t="s">
        <v>58</v>
      </c>
      <c r="O28" s="26" t="s">
        <v>164</v>
      </c>
      <c r="P28" s="26" t="s">
        <v>58</v>
      </c>
      <c r="Q28" s="26" t="s">
        <v>58</v>
      </c>
      <c r="R28" s="26" t="s">
        <v>58</v>
      </c>
      <c r="S28" s="26" t="s">
        <v>165</v>
      </c>
      <c r="T28" s="26" t="s">
        <v>58</v>
      </c>
      <c r="U28" s="29" t="s">
        <v>58</v>
      </c>
      <c r="V28" s="29" t="s">
        <v>58</v>
      </c>
      <c r="W28" s="29" t="s">
        <v>58</v>
      </c>
      <c r="X28" s="29" t="s">
        <v>58</v>
      </c>
      <c r="Y28" s="29" t="s">
        <v>58</v>
      </c>
      <c r="Z28" s="29" t="s">
        <v>58</v>
      </c>
      <c r="AA28" s="29" t="s">
        <v>66</v>
      </c>
      <c r="AB28" s="29" t="s">
        <v>66</v>
      </c>
      <c r="AC28" s="29" t="s">
        <v>66</v>
      </c>
      <c r="AD28" s="29" t="s">
        <v>66</v>
      </c>
      <c r="AE28" s="29" t="s">
        <v>66</v>
      </c>
      <c r="AF28" s="29" t="s">
        <v>60</v>
      </c>
      <c r="AG28" s="29" t="s">
        <v>60</v>
      </c>
      <c r="AH28" s="29" t="s">
        <v>60</v>
      </c>
      <c r="AI28" s="26"/>
      <c r="AJ28" s="26"/>
      <c r="AK28" s="26" t="s">
        <v>166</v>
      </c>
    </row>
    <row r="29" spans="1:37" ht="14.5">
      <c r="A29" s="14" t="s">
        <v>106</v>
      </c>
      <c r="B29" s="38" t="s">
        <v>169</v>
      </c>
      <c r="C29" s="14" t="s">
        <v>89</v>
      </c>
      <c r="D29" s="34" t="s">
        <v>134</v>
      </c>
      <c r="E29" s="24" t="s">
        <v>170</v>
      </c>
      <c r="F29" s="14" t="s">
        <v>58</v>
      </c>
      <c r="G29" s="14" t="s">
        <v>58</v>
      </c>
      <c r="H29" s="14" t="s">
        <v>58</v>
      </c>
      <c r="I29" s="14" t="s">
        <v>58</v>
      </c>
      <c r="J29" s="14" t="s">
        <v>58</v>
      </c>
      <c r="K29" s="14" t="s">
        <v>58</v>
      </c>
      <c r="L29" s="14" t="s">
        <v>58</v>
      </c>
      <c r="M29" s="14" t="s">
        <v>125</v>
      </c>
      <c r="N29" s="14" t="s">
        <v>58</v>
      </c>
      <c r="O29" s="14" t="s">
        <v>58</v>
      </c>
      <c r="P29" s="14" t="s">
        <v>58</v>
      </c>
      <c r="Q29" s="14" t="s">
        <v>58</v>
      </c>
      <c r="R29" s="14" t="s">
        <v>58</v>
      </c>
      <c r="S29" s="14" t="s">
        <v>58</v>
      </c>
      <c r="T29" s="14" t="s">
        <v>58</v>
      </c>
      <c r="U29" s="14" t="s">
        <v>58</v>
      </c>
      <c r="V29" s="14" t="s">
        <v>58</v>
      </c>
      <c r="W29" s="14" t="s">
        <v>58</v>
      </c>
      <c r="X29" s="14" t="s">
        <v>58</v>
      </c>
      <c r="Y29" s="14" t="s">
        <v>58</v>
      </c>
      <c r="Z29" s="14" t="s">
        <v>58</v>
      </c>
      <c r="AA29" s="14" t="s">
        <v>58</v>
      </c>
      <c r="AB29" s="14" t="s">
        <v>58</v>
      </c>
      <c r="AC29" s="14" t="s">
        <v>58</v>
      </c>
      <c r="AD29" s="14" t="s">
        <v>58</v>
      </c>
      <c r="AE29" s="14" t="s">
        <v>58</v>
      </c>
      <c r="AF29" s="29"/>
      <c r="AG29" s="29"/>
      <c r="AH29" s="29"/>
      <c r="AI29" s="14"/>
      <c r="AJ29" s="14"/>
      <c r="AK29" s="15" t="s">
        <v>171</v>
      </c>
    </row>
    <row r="30" spans="1:37" ht="15" customHeight="1">
      <c r="A30" s="14" t="s">
        <v>106</v>
      </c>
      <c r="B30" s="38" t="s">
        <v>172</v>
      </c>
      <c r="C30" s="14" t="s">
        <v>89</v>
      </c>
      <c r="D30" s="34" t="s">
        <v>173</v>
      </c>
      <c r="E30" s="24" t="s">
        <v>174</v>
      </c>
      <c r="F30" s="14" t="s">
        <v>58</v>
      </c>
      <c r="G30" s="14" t="s">
        <v>58</v>
      </c>
      <c r="H30" s="14" t="s">
        <v>58</v>
      </c>
      <c r="I30" s="14" t="s">
        <v>58</v>
      </c>
      <c r="J30" s="14" t="s">
        <v>58</v>
      </c>
      <c r="K30" s="14" t="s">
        <v>58</v>
      </c>
      <c r="L30" s="14" t="s">
        <v>86</v>
      </c>
      <c r="M30" s="14" t="s">
        <v>125</v>
      </c>
      <c r="N30" s="14" t="s">
        <v>58</v>
      </c>
      <c r="O30" s="14" t="s">
        <v>66</v>
      </c>
      <c r="P30" s="14" t="s">
        <v>58</v>
      </c>
      <c r="Q30" s="14" t="s">
        <v>58</v>
      </c>
      <c r="R30" s="14" t="s">
        <v>58</v>
      </c>
      <c r="S30" s="14" t="s">
        <v>58</v>
      </c>
      <c r="T30" s="14" t="s">
        <v>58</v>
      </c>
      <c r="U30" s="14" t="s">
        <v>58</v>
      </c>
      <c r="V30" s="14" t="s">
        <v>58</v>
      </c>
      <c r="W30" s="14" t="s">
        <v>58</v>
      </c>
      <c r="X30" s="14" t="s">
        <v>58</v>
      </c>
      <c r="Y30" s="14" t="s">
        <v>58</v>
      </c>
      <c r="Z30" s="14" t="s">
        <v>58</v>
      </c>
      <c r="AA30" s="14" t="s">
        <v>58</v>
      </c>
      <c r="AB30" s="14" t="s">
        <v>58</v>
      </c>
      <c r="AC30" s="14" t="s">
        <v>58</v>
      </c>
      <c r="AD30" s="14" t="s">
        <v>58</v>
      </c>
      <c r="AE30" s="14" t="s">
        <v>58</v>
      </c>
      <c r="AF30" s="39" t="s">
        <v>60</v>
      </c>
      <c r="AG30" s="39" t="s">
        <v>60</v>
      </c>
      <c r="AH30" s="39"/>
      <c r="AI30" s="14"/>
      <c r="AJ30" s="14"/>
      <c r="AK30" s="15" t="s">
        <v>175</v>
      </c>
    </row>
    <row r="31" spans="1:37" ht="15" customHeight="1">
      <c r="A31" s="14" t="s">
        <v>106</v>
      </c>
      <c r="B31" s="38" t="s">
        <v>176</v>
      </c>
      <c r="C31" s="14" t="s">
        <v>89</v>
      </c>
      <c r="D31" s="34" t="s">
        <v>173</v>
      </c>
      <c r="E31" s="24" t="s">
        <v>177</v>
      </c>
      <c r="F31" s="14" t="s">
        <v>58</v>
      </c>
      <c r="G31" s="14" t="s">
        <v>58</v>
      </c>
      <c r="H31" s="14" t="s">
        <v>58</v>
      </c>
      <c r="I31" s="14" t="s">
        <v>58</v>
      </c>
      <c r="J31" s="14" t="s">
        <v>58</v>
      </c>
      <c r="K31" s="14" t="s">
        <v>58</v>
      </c>
      <c r="L31" s="14" t="s">
        <v>86</v>
      </c>
      <c r="M31" s="14" t="s">
        <v>125</v>
      </c>
      <c r="N31" s="14" t="s">
        <v>58</v>
      </c>
      <c r="O31" s="14" t="s">
        <v>66</v>
      </c>
      <c r="P31" s="14" t="s">
        <v>58</v>
      </c>
      <c r="Q31" s="14" t="s">
        <v>58</v>
      </c>
      <c r="R31" s="14" t="s">
        <v>58</v>
      </c>
      <c r="S31" s="14" t="s">
        <v>58</v>
      </c>
      <c r="T31" s="14" t="s">
        <v>58</v>
      </c>
      <c r="U31" s="14" t="s">
        <v>58</v>
      </c>
      <c r="V31" s="14" t="s">
        <v>58</v>
      </c>
      <c r="W31" s="14" t="s">
        <v>58</v>
      </c>
      <c r="X31" s="14" t="s">
        <v>58</v>
      </c>
      <c r="Y31" s="14" t="s">
        <v>58</v>
      </c>
      <c r="Z31" s="14" t="s">
        <v>58</v>
      </c>
      <c r="AA31" s="14" t="s">
        <v>58</v>
      </c>
      <c r="AB31" s="14" t="s">
        <v>58</v>
      </c>
      <c r="AC31" s="14" t="s">
        <v>58</v>
      </c>
      <c r="AD31" s="14" t="s">
        <v>58</v>
      </c>
      <c r="AE31" s="14" t="s">
        <v>58</v>
      </c>
      <c r="AF31" s="39" t="s">
        <v>60</v>
      </c>
      <c r="AG31" s="39" t="s">
        <v>60</v>
      </c>
      <c r="AH31" s="39"/>
      <c r="AI31" s="14"/>
      <c r="AJ31" s="14"/>
      <c r="AK31" s="15" t="s">
        <v>178</v>
      </c>
    </row>
    <row r="32" spans="1:37" ht="15" customHeight="1">
      <c r="A32" s="14" t="s">
        <v>106</v>
      </c>
      <c r="B32" s="38" t="s">
        <v>179</v>
      </c>
      <c r="C32" s="14" t="s">
        <v>55</v>
      </c>
      <c r="D32" s="34" t="s">
        <v>173</v>
      </c>
      <c r="E32" s="24" t="s">
        <v>180</v>
      </c>
      <c r="F32" s="14" t="s">
        <v>58</v>
      </c>
      <c r="G32" s="14" t="s">
        <v>58</v>
      </c>
      <c r="H32" s="14" t="s">
        <v>58</v>
      </c>
      <c r="I32" s="14" t="s">
        <v>58</v>
      </c>
      <c r="J32" s="14" t="s">
        <v>58</v>
      </c>
      <c r="K32" s="14" t="s">
        <v>58</v>
      </c>
      <c r="L32" s="14" t="s">
        <v>86</v>
      </c>
      <c r="M32" s="14" t="s">
        <v>125</v>
      </c>
      <c r="N32" s="14" t="s">
        <v>58</v>
      </c>
      <c r="O32" s="14" t="s">
        <v>66</v>
      </c>
      <c r="P32" s="14" t="s">
        <v>58</v>
      </c>
      <c r="Q32" s="14" t="s">
        <v>58</v>
      </c>
      <c r="R32" s="14" t="s">
        <v>58</v>
      </c>
      <c r="S32" s="14" t="s">
        <v>58</v>
      </c>
      <c r="T32" s="14" t="s">
        <v>58</v>
      </c>
      <c r="U32" s="14" t="s">
        <v>58</v>
      </c>
      <c r="V32" s="14" t="s">
        <v>58</v>
      </c>
      <c r="W32" s="14" t="s">
        <v>58</v>
      </c>
      <c r="X32" s="14" t="s">
        <v>58</v>
      </c>
      <c r="Y32" s="14" t="s">
        <v>58</v>
      </c>
      <c r="Z32" s="14" t="s">
        <v>58</v>
      </c>
      <c r="AA32" s="14" t="s">
        <v>66</v>
      </c>
      <c r="AB32" s="14" t="s">
        <v>66</v>
      </c>
      <c r="AC32" s="14" t="s">
        <v>66</v>
      </c>
      <c r="AD32" s="14" t="s">
        <v>66</v>
      </c>
      <c r="AE32" s="14" t="s">
        <v>66</v>
      </c>
      <c r="AF32" s="39" t="s">
        <v>60</v>
      </c>
      <c r="AG32" s="39" t="s">
        <v>60</v>
      </c>
      <c r="AH32" s="39"/>
      <c r="AI32" s="14"/>
      <c r="AJ32" s="14"/>
      <c r="AK32" s="15" t="s">
        <v>181</v>
      </c>
    </row>
    <row r="33" spans="1:37" ht="15" customHeight="1">
      <c r="A33" s="14" t="s">
        <v>106</v>
      </c>
      <c r="B33" s="38" t="s">
        <v>182</v>
      </c>
      <c r="C33" s="14" t="s">
        <v>55</v>
      </c>
      <c r="D33" s="34" t="s">
        <v>140</v>
      </c>
      <c r="E33" s="24" t="s">
        <v>183</v>
      </c>
      <c r="F33" s="17" t="s">
        <v>58</v>
      </c>
      <c r="G33" s="17" t="s">
        <v>58</v>
      </c>
      <c r="H33" s="17" t="s">
        <v>58</v>
      </c>
      <c r="I33" s="17" t="s">
        <v>58</v>
      </c>
      <c r="J33" s="17" t="s">
        <v>58</v>
      </c>
      <c r="K33" s="17" t="s">
        <v>58</v>
      </c>
      <c r="L33" s="14" t="s">
        <v>86</v>
      </c>
      <c r="M33" s="14" t="s">
        <v>125</v>
      </c>
      <c r="N33" s="14" t="s">
        <v>58</v>
      </c>
      <c r="O33" s="14"/>
      <c r="P33" s="14" t="s">
        <v>58</v>
      </c>
      <c r="Q33" s="14" t="s">
        <v>58</v>
      </c>
      <c r="R33" s="14" t="s">
        <v>58</v>
      </c>
      <c r="S33" s="14" t="s">
        <v>58</v>
      </c>
      <c r="T33" s="14" t="s">
        <v>58</v>
      </c>
      <c r="U33" s="14" t="s">
        <v>58</v>
      </c>
      <c r="V33" s="14" t="s">
        <v>58</v>
      </c>
      <c r="W33" s="14" t="s">
        <v>58</v>
      </c>
      <c r="X33" s="14" t="s">
        <v>58</v>
      </c>
      <c r="Y33" s="14" t="s">
        <v>58</v>
      </c>
      <c r="Z33" s="14" t="s">
        <v>58</v>
      </c>
      <c r="AA33" s="14" t="s">
        <v>66</v>
      </c>
      <c r="AB33" s="14" t="s">
        <v>66</v>
      </c>
      <c r="AC33" s="14" t="s">
        <v>66</v>
      </c>
      <c r="AD33" s="14" t="s">
        <v>66</v>
      </c>
      <c r="AE33" s="14" t="s">
        <v>66</v>
      </c>
      <c r="AF33" s="29" t="s">
        <v>60</v>
      </c>
      <c r="AG33" s="29" t="s">
        <v>60</v>
      </c>
      <c r="AH33" s="29"/>
      <c r="AI33" s="14"/>
      <c r="AJ33" s="14"/>
      <c r="AK33" s="15" t="s">
        <v>184</v>
      </c>
    </row>
    <row r="34" spans="1:37" ht="14.5">
      <c r="A34" s="14" t="s">
        <v>106</v>
      </c>
      <c r="B34" s="38" t="s">
        <v>185</v>
      </c>
      <c r="C34" s="14" t="s">
        <v>55</v>
      </c>
      <c r="D34" s="34" t="s">
        <v>134</v>
      </c>
      <c r="E34" s="24" t="s">
        <v>186</v>
      </c>
      <c r="F34" s="14" t="s">
        <v>58</v>
      </c>
      <c r="G34" s="14" t="s">
        <v>58</v>
      </c>
      <c r="H34" s="14" t="s">
        <v>66</v>
      </c>
      <c r="I34" s="14" t="s">
        <v>66</v>
      </c>
      <c r="J34" s="14" t="s">
        <v>66</v>
      </c>
      <c r="K34" s="14" t="s">
        <v>66</v>
      </c>
      <c r="L34" s="14" t="s">
        <v>66</v>
      </c>
      <c r="M34" s="14" t="s">
        <v>125</v>
      </c>
      <c r="N34" s="14" t="s">
        <v>66</v>
      </c>
      <c r="O34" s="14" t="s">
        <v>66</v>
      </c>
      <c r="P34" s="14" t="s">
        <v>66</v>
      </c>
      <c r="Q34" s="14" t="s">
        <v>66</v>
      </c>
      <c r="R34" s="14" t="s">
        <v>58</v>
      </c>
      <c r="S34" s="14" t="s">
        <v>58</v>
      </c>
      <c r="T34" s="14" t="s">
        <v>58</v>
      </c>
      <c r="U34" s="14" t="s">
        <v>58</v>
      </c>
      <c r="V34" s="14" t="s">
        <v>58</v>
      </c>
      <c r="W34" s="14" t="s">
        <v>58</v>
      </c>
      <c r="X34" s="14" t="s">
        <v>58</v>
      </c>
      <c r="Y34" s="14" t="s">
        <v>58</v>
      </c>
      <c r="Z34" s="14" t="s">
        <v>58</v>
      </c>
      <c r="AA34" s="14" t="s">
        <v>58</v>
      </c>
      <c r="AB34" s="14" t="s">
        <v>58</v>
      </c>
      <c r="AC34" s="14" t="s">
        <v>58</v>
      </c>
      <c r="AD34" s="14" t="s">
        <v>58</v>
      </c>
      <c r="AE34" s="14" t="s">
        <v>58</v>
      </c>
      <c r="AF34" s="29"/>
      <c r="AG34" s="29"/>
      <c r="AH34" s="29"/>
      <c r="AI34" s="14"/>
      <c r="AJ34" s="14"/>
      <c r="AK34" s="15" t="s">
        <v>187</v>
      </c>
    </row>
    <row r="35" spans="1:37" ht="15" customHeight="1">
      <c r="A35" s="14" t="s">
        <v>106</v>
      </c>
      <c r="B35" s="38" t="s">
        <v>188</v>
      </c>
      <c r="C35" s="14" t="s">
        <v>73</v>
      </c>
      <c r="D35" s="34" t="s">
        <v>140</v>
      </c>
      <c r="E35" s="24" t="s">
        <v>189</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29"/>
      <c r="AG35" s="29"/>
      <c r="AH35" s="29"/>
      <c r="AI35" s="14"/>
      <c r="AJ35" s="14"/>
      <c r="AK35" s="14"/>
    </row>
    <row r="36" spans="1:37" ht="15" customHeight="1">
      <c r="A36" s="14" t="s">
        <v>106</v>
      </c>
      <c r="B36" s="38" t="s">
        <v>190</v>
      </c>
      <c r="C36" s="14" t="s">
        <v>73</v>
      </c>
      <c r="D36" s="34" t="s">
        <v>134</v>
      </c>
      <c r="E36" s="24" t="s">
        <v>191</v>
      </c>
      <c r="F36" s="14" t="s">
        <v>58</v>
      </c>
      <c r="G36" s="14" t="s">
        <v>58</v>
      </c>
      <c r="H36" s="14" t="s">
        <v>58</v>
      </c>
      <c r="I36" s="14" t="s">
        <v>58</v>
      </c>
      <c r="J36" s="14" t="s">
        <v>58</v>
      </c>
      <c r="K36" s="14" t="s">
        <v>58</v>
      </c>
      <c r="L36" s="14" t="s">
        <v>155</v>
      </c>
      <c r="M36" s="14" t="s">
        <v>125</v>
      </c>
      <c r="N36" s="14" t="s">
        <v>58</v>
      </c>
      <c r="O36" s="14" t="s">
        <v>58</v>
      </c>
      <c r="P36" s="14" t="s">
        <v>58</v>
      </c>
      <c r="Q36" s="14" t="s">
        <v>58</v>
      </c>
      <c r="R36" s="14" t="s">
        <v>58</v>
      </c>
      <c r="S36" s="14" t="s">
        <v>58</v>
      </c>
      <c r="T36" s="14" t="s">
        <v>58</v>
      </c>
      <c r="U36" s="14" t="s">
        <v>58</v>
      </c>
      <c r="V36" s="14" t="s">
        <v>58</v>
      </c>
      <c r="W36" s="14" t="s">
        <v>58</v>
      </c>
      <c r="X36" s="14" t="s">
        <v>58</v>
      </c>
      <c r="Y36" s="14" t="s">
        <v>58</v>
      </c>
      <c r="Z36" s="14" t="s">
        <v>58</v>
      </c>
      <c r="AA36" s="14"/>
      <c r="AB36" s="14"/>
      <c r="AC36" s="14"/>
      <c r="AD36" s="14"/>
      <c r="AE36" s="14"/>
      <c r="AF36" s="29"/>
      <c r="AG36" s="29"/>
      <c r="AH36" s="29"/>
      <c r="AI36" s="14"/>
      <c r="AJ36" s="14"/>
      <c r="AK36" s="15" t="s">
        <v>192</v>
      </c>
    </row>
    <row r="37" spans="1:37" ht="15" customHeight="1">
      <c r="A37" s="14" t="s">
        <v>106</v>
      </c>
      <c r="B37" s="38" t="s">
        <v>193</v>
      </c>
      <c r="C37" s="14" t="s">
        <v>73</v>
      </c>
      <c r="D37" s="34" t="s">
        <v>115</v>
      </c>
      <c r="E37" s="24" t="s">
        <v>194</v>
      </c>
      <c r="F37" s="14" t="s">
        <v>58</v>
      </c>
      <c r="G37" s="14" t="s">
        <v>58</v>
      </c>
      <c r="H37" s="14" t="s">
        <v>58</v>
      </c>
      <c r="I37" s="14" t="s">
        <v>58</v>
      </c>
      <c r="J37" s="14" t="s">
        <v>58</v>
      </c>
      <c r="K37" s="14" t="s">
        <v>58</v>
      </c>
      <c r="L37" s="14" t="s">
        <v>58</v>
      </c>
      <c r="M37" s="14" t="s">
        <v>65</v>
      </c>
      <c r="N37" s="14" t="s">
        <v>58</v>
      </c>
      <c r="O37" s="14" t="s">
        <v>58</v>
      </c>
      <c r="P37" s="14" t="s">
        <v>58</v>
      </c>
      <c r="Q37" s="14" t="s">
        <v>58</v>
      </c>
      <c r="R37" s="14"/>
      <c r="S37" s="14" t="s">
        <v>58</v>
      </c>
      <c r="T37" s="14" t="s">
        <v>58</v>
      </c>
      <c r="U37" s="14" t="s">
        <v>58</v>
      </c>
      <c r="V37" s="14" t="s">
        <v>58</v>
      </c>
      <c r="W37" s="14" t="s">
        <v>58</v>
      </c>
      <c r="X37" s="14" t="s">
        <v>58</v>
      </c>
      <c r="Y37" s="14" t="s">
        <v>58</v>
      </c>
      <c r="Z37" s="14" t="s">
        <v>58</v>
      </c>
      <c r="AA37" s="14" t="s">
        <v>58</v>
      </c>
      <c r="AB37" s="14" t="s">
        <v>58</v>
      </c>
      <c r="AC37" s="14" t="s">
        <v>58</v>
      </c>
      <c r="AD37" s="14" t="s">
        <v>58</v>
      </c>
      <c r="AE37" s="14" t="s">
        <v>58</v>
      </c>
      <c r="AF37" s="29" t="s">
        <v>60</v>
      </c>
      <c r="AG37" s="29" t="s">
        <v>60</v>
      </c>
      <c r="AH37" s="29"/>
      <c r="AI37" s="14"/>
      <c r="AJ37" s="14"/>
      <c r="AK37" s="15" t="s">
        <v>195</v>
      </c>
    </row>
    <row r="38" spans="1:37" ht="15" customHeight="1">
      <c r="A38" s="14" t="s">
        <v>106</v>
      </c>
      <c r="B38" s="38" t="s">
        <v>196</v>
      </c>
      <c r="C38" s="14" t="s">
        <v>89</v>
      </c>
      <c r="D38" s="34" t="s">
        <v>115</v>
      </c>
      <c r="E38" s="24" t="s">
        <v>197</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29"/>
      <c r="AG38" s="29"/>
      <c r="AH38" s="29"/>
      <c r="AI38" s="14"/>
      <c r="AJ38" s="14"/>
      <c r="AK38" s="14"/>
    </row>
    <row r="39" spans="1:37" ht="15" customHeight="1">
      <c r="A39" s="14" t="s">
        <v>106</v>
      </c>
      <c r="B39" s="37" t="s">
        <v>198</v>
      </c>
      <c r="C39" s="26" t="s">
        <v>89</v>
      </c>
      <c r="D39" s="37" t="s">
        <v>162</v>
      </c>
      <c r="E39" s="26" t="s">
        <v>199</v>
      </c>
      <c r="F39" s="26" t="s">
        <v>58</v>
      </c>
      <c r="G39" s="26" t="s">
        <v>58</v>
      </c>
      <c r="H39" s="26" t="s">
        <v>58</v>
      </c>
      <c r="I39" s="26" t="s">
        <v>155</v>
      </c>
      <c r="J39" s="26" t="s">
        <v>58</v>
      </c>
      <c r="K39" s="26" t="s">
        <v>58</v>
      </c>
      <c r="L39" s="29" t="s">
        <v>58</v>
      </c>
      <c r="M39" s="29" t="s">
        <v>125</v>
      </c>
      <c r="N39" s="26" t="s">
        <v>58</v>
      </c>
      <c r="O39" s="26" t="s">
        <v>164</v>
      </c>
      <c r="P39" s="26" t="s">
        <v>58</v>
      </c>
      <c r="Q39" s="26" t="s">
        <v>58</v>
      </c>
      <c r="R39" s="26" t="s">
        <v>58</v>
      </c>
      <c r="S39" s="26" t="s">
        <v>165</v>
      </c>
      <c r="T39" s="26" t="s">
        <v>58</v>
      </c>
      <c r="U39" s="29" t="s">
        <v>58</v>
      </c>
      <c r="V39" s="29" t="s">
        <v>58</v>
      </c>
      <c r="W39" s="29" t="s">
        <v>58</v>
      </c>
      <c r="X39" s="29" t="s">
        <v>58</v>
      </c>
      <c r="Y39" s="29" t="s">
        <v>58</v>
      </c>
      <c r="Z39" s="29" t="s">
        <v>58</v>
      </c>
      <c r="AA39" s="29" t="s">
        <v>66</v>
      </c>
      <c r="AB39" s="29" t="s">
        <v>66</v>
      </c>
      <c r="AC39" s="29" t="s">
        <v>66</v>
      </c>
      <c r="AD39" s="29" t="s">
        <v>66</v>
      </c>
      <c r="AE39" s="29" t="s">
        <v>66</v>
      </c>
      <c r="AF39" s="29" t="s">
        <v>60</v>
      </c>
      <c r="AG39" s="29" t="s">
        <v>60</v>
      </c>
      <c r="AH39" s="29" t="s">
        <v>60</v>
      </c>
      <c r="AI39" s="26"/>
      <c r="AJ39" s="26"/>
      <c r="AK39" s="26" t="s">
        <v>166</v>
      </c>
    </row>
    <row r="40" spans="1:37" ht="15" customHeight="1">
      <c r="A40" s="14" t="s">
        <v>106</v>
      </c>
      <c r="B40" s="38" t="s">
        <v>200</v>
      </c>
      <c r="C40" s="14" t="s">
        <v>89</v>
      </c>
      <c r="D40" s="34" t="s">
        <v>115</v>
      </c>
      <c r="E40" s="24" t="s">
        <v>201</v>
      </c>
      <c r="F40" s="14" t="s">
        <v>58</v>
      </c>
      <c r="G40" s="14" t="s">
        <v>58</v>
      </c>
      <c r="H40" s="14" t="s">
        <v>58</v>
      </c>
      <c r="I40" s="14" t="s">
        <v>58</v>
      </c>
      <c r="J40" s="14" t="s">
        <v>58</v>
      </c>
      <c r="K40" s="14" t="s">
        <v>58</v>
      </c>
      <c r="L40" s="14" t="s">
        <v>58</v>
      </c>
      <c r="M40" s="14" t="s">
        <v>125</v>
      </c>
      <c r="N40" s="14" t="s">
        <v>58</v>
      </c>
      <c r="O40" s="14" t="s">
        <v>58</v>
      </c>
      <c r="P40" s="14" t="s">
        <v>58</v>
      </c>
      <c r="Q40" s="14" t="s">
        <v>58</v>
      </c>
      <c r="R40" s="14" t="s">
        <v>58</v>
      </c>
      <c r="S40" s="14" t="s">
        <v>58</v>
      </c>
      <c r="T40" s="14" t="s">
        <v>58</v>
      </c>
      <c r="U40" s="14" t="s">
        <v>58</v>
      </c>
      <c r="V40" s="14" t="s">
        <v>58</v>
      </c>
      <c r="W40" s="14" t="s">
        <v>58</v>
      </c>
      <c r="X40" s="14" t="s">
        <v>58</v>
      </c>
      <c r="Y40" s="14" t="s">
        <v>58</v>
      </c>
      <c r="Z40" s="14" t="s">
        <v>58</v>
      </c>
      <c r="AA40" s="14" t="s">
        <v>66</v>
      </c>
      <c r="AB40" s="14" t="s">
        <v>58</v>
      </c>
      <c r="AC40" s="14" t="s">
        <v>66</v>
      </c>
      <c r="AD40" s="14" t="s">
        <v>66</v>
      </c>
      <c r="AE40" s="14" t="s">
        <v>66</v>
      </c>
      <c r="AF40" s="14" t="s">
        <v>60</v>
      </c>
      <c r="AG40" s="14" t="s">
        <v>60</v>
      </c>
      <c r="AH40" s="14"/>
      <c r="AI40" s="14"/>
      <c r="AJ40" s="14"/>
      <c r="AK40" s="15" t="s">
        <v>202</v>
      </c>
    </row>
    <row r="41" spans="1:37" ht="15" customHeight="1">
      <c r="A41" s="14" t="s">
        <v>203</v>
      </c>
      <c r="B41" s="35" t="s">
        <v>204</v>
      </c>
      <c r="C41" s="14"/>
      <c r="D41" s="14"/>
      <c r="E41" s="17" t="s">
        <v>205</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row>
    <row r="42" spans="1:37" ht="15" customHeight="1">
      <c r="A42" s="14" t="s">
        <v>203</v>
      </c>
      <c r="B42" s="35" t="s">
        <v>206</v>
      </c>
      <c r="C42" s="14"/>
      <c r="D42" s="14"/>
      <c r="E42" s="17" t="s">
        <v>207</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row>
    <row r="43" spans="1:37" ht="15" customHeight="1">
      <c r="A43" s="14" t="s">
        <v>203</v>
      </c>
      <c r="B43" s="35" t="s">
        <v>208</v>
      </c>
      <c r="C43" s="14"/>
      <c r="D43" s="14" t="s">
        <v>108</v>
      </c>
      <c r="E43" s="17" t="s">
        <v>209</v>
      </c>
      <c r="F43" s="14" t="s">
        <v>58</v>
      </c>
      <c r="G43" s="14" t="s">
        <v>58</v>
      </c>
      <c r="H43" s="14" t="s">
        <v>58</v>
      </c>
      <c r="I43" s="14" t="s">
        <v>58</v>
      </c>
      <c r="J43" s="14" t="s">
        <v>58</v>
      </c>
      <c r="K43" s="14" t="s">
        <v>58</v>
      </c>
      <c r="L43" s="14"/>
      <c r="M43" s="14" t="s">
        <v>58</v>
      </c>
      <c r="N43" s="14" t="s">
        <v>58</v>
      </c>
      <c r="O43" s="14" t="s">
        <v>58</v>
      </c>
      <c r="P43" s="14" t="s">
        <v>58</v>
      </c>
      <c r="Q43" s="14" t="s">
        <v>58</v>
      </c>
      <c r="R43" s="14" t="s">
        <v>58</v>
      </c>
      <c r="S43" s="14" t="s">
        <v>58</v>
      </c>
      <c r="T43" s="14" t="s">
        <v>58</v>
      </c>
      <c r="U43" s="14" t="s">
        <v>58</v>
      </c>
      <c r="V43" s="14" t="s">
        <v>58</v>
      </c>
      <c r="W43" s="14" t="s">
        <v>58</v>
      </c>
      <c r="X43" s="14" t="s">
        <v>58</v>
      </c>
      <c r="Y43" s="14" t="s">
        <v>58</v>
      </c>
      <c r="Z43" s="14" t="s">
        <v>58</v>
      </c>
      <c r="AA43" s="14" t="s">
        <v>58</v>
      </c>
      <c r="AB43" s="14" t="s">
        <v>58</v>
      </c>
      <c r="AC43" s="14" t="s">
        <v>58</v>
      </c>
      <c r="AD43" s="14" t="s">
        <v>58</v>
      </c>
      <c r="AE43" s="14" t="s">
        <v>58</v>
      </c>
      <c r="AF43" s="14" t="s">
        <v>60</v>
      </c>
      <c r="AG43" s="14" t="s">
        <v>60</v>
      </c>
      <c r="AH43" s="14"/>
      <c r="AI43" s="14"/>
      <c r="AJ43" s="14"/>
      <c r="AK43" s="80" t="s">
        <v>210</v>
      </c>
    </row>
    <row r="44" spans="1:37" ht="15" customHeight="1">
      <c r="A44" s="14" t="s">
        <v>203</v>
      </c>
      <c r="B44" s="35" t="s">
        <v>211</v>
      </c>
      <c r="C44" s="14"/>
      <c r="D44" s="14"/>
      <c r="E44" s="17" t="s">
        <v>212</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row>
    <row r="45" spans="1:37" ht="15" customHeight="1">
      <c r="A45" s="14" t="s">
        <v>203</v>
      </c>
      <c r="B45" s="35" t="s">
        <v>213</v>
      </c>
      <c r="C45" s="14"/>
      <c r="D45" s="14" t="s">
        <v>173</v>
      </c>
      <c r="E45" s="76" t="s">
        <v>214</v>
      </c>
      <c r="F45" s="14" t="s">
        <v>58</v>
      </c>
      <c r="G45" s="58" t="s">
        <v>80</v>
      </c>
      <c r="H45" s="14" t="s">
        <v>215</v>
      </c>
      <c r="I45" s="14" t="s">
        <v>215</v>
      </c>
      <c r="J45" s="14" t="s">
        <v>215</v>
      </c>
      <c r="K45" s="14" t="s">
        <v>215</v>
      </c>
      <c r="L45" s="14" t="s">
        <v>215</v>
      </c>
      <c r="M45" s="14" t="s">
        <v>125</v>
      </c>
      <c r="N45" s="14" t="s">
        <v>58</v>
      </c>
      <c r="O45" s="14" t="s">
        <v>58</v>
      </c>
      <c r="P45" s="14" t="s">
        <v>58</v>
      </c>
      <c r="Q45" s="14" t="s">
        <v>58</v>
      </c>
      <c r="R45" s="14" t="s">
        <v>58</v>
      </c>
      <c r="S45" s="14" t="s">
        <v>58</v>
      </c>
      <c r="T45" s="14" t="s">
        <v>58</v>
      </c>
      <c r="U45" s="14" t="s">
        <v>58</v>
      </c>
      <c r="V45" s="14" t="s">
        <v>58</v>
      </c>
      <c r="W45" s="14" t="s">
        <v>58</v>
      </c>
      <c r="X45" s="14" t="s">
        <v>58</v>
      </c>
      <c r="Y45" s="14" t="s">
        <v>58</v>
      </c>
      <c r="Z45" s="14" t="s">
        <v>58</v>
      </c>
      <c r="AA45" s="14" t="s">
        <v>66</v>
      </c>
      <c r="AB45" s="14" t="s">
        <v>66</v>
      </c>
      <c r="AC45" s="14" t="s">
        <v>66</v>
      </c>
      <c r="AD45" s="14" t="s">
        <v>66</v>
      </c>
      <c r="AE45" s="14" t="s">
        <v>66</v>
      </c>
      <c r="AF45" s="14" t="s">
        <v>60</v>
      </c>
      <c r="AG45" s="14" t="s">
        <v>60</v>
      </c>
      <c r="AH45" s="14"/>
      <c r="AI45" s="14"/>
      <c r="AJ45" s="14"/>
      <c r="AK45" s="80" t="s">
        <v>216</v>
      </c>
    </row>
    <row r="46" spans="1:37" ht="15" customHeight="1">
      <c r="A46" s="14" t="s">
        <v>203</v>
      </c>
      <c r="B46" s="35" t="s">
        <v>217</v>
      </c>
      <c r="C46" s="14"/>
      <c r="D46" s="14" t="s">
        <v>173</v>
      </c>
      <c r="E46" s="76" t="s">
        <v>218</v>
      </c>
      <c r="F46" s="14" t="s">
        <v>58</v>
      </c>
      <c r="G46" s="14" t="s">
        <v>58</v>
      </c>
      <c r="H46" s="14" t="s">
        <v>215</v>
      </c>
      <c r="I46" s="14" t="s">
        <v>215</v>
      </c>
      <c r="J46" s="14" t="s">
        <v>215</v>
      </c>
      <c r="K46" s="14" t="s">
        <v>215</v>
      </c>
      <c r="L46" s="14" t="s">
        <v>215</v>
      </c>
      <c r="M46" s="14" t="s">
        <v>125</v>
      </c>
      <c r="N46" s="14" t="s">
        <v>58</v>
      </c>
      <c r="O46" s="14" t="s">
        <v>58</v>
      </c>
      <c r="P46" s="14" t="s">
        <v>58</v>
      </c>
      <c r="Q46" s="14" t="s">
        <v>58</v>
      </c>
      <c r="R46" s="14" t="s">
        <v>58</v>
      </c>
      <c r="S46" s="14" t="s">
        <v>58</v>
      </c>
      <c r="T46" s="14" t="s">
        <v>58</v>
      </c>
      <c r="U46" s="14" t="s">
        <v>58</v>
      </c>
      <c r="V46" s="14" t="s">
        <v>58</v>
      </c>
      <c r="W46" s="14" t="s">
        <v>58</v>
      </c>
      <c r="X46" s="14" t="s">
        <v>58</v>
      </c>
      <c r="Y46" s="14" t="s">
        <v>58</v>
      </c>
      <c r="Z46" s="14" t="s">
        <v>58</v>
      </c>
      <c r="AA46" s="14" t="s">
        <v>58</v>
      </c>
      <c r="AB46" s="14" t="s">
        <v>58</v>
      </c>
      <c r="AC46" s="14" t="s">
        <v>58</v>
      </c>
      <c r="AD46" s="14" t="s">
        <v>58</v>
      </c>
      <c r="AE46" s="14" t="s">
        <v>58</v>
      </c>
      <c r="AF46" s="14" t="s">
        <v>60</v>
      </c>
      <c r="AG46" s="14" t="s">
        <v>60</v>
      </c>
      <c r="AH46" s="14"/>
      <c r="AI46" s="14"/>
      <c r="AJ46" s="14"/>
      <c r="AK46" s="80" t="s">
        <v>219</v>
      </c>
    </row>
    <row r="47" spans="1:37" ht="15" customHeight="1">
      <c r="A47" s="14" t="s">
        <v>203</v>
      </c>
      <c r="B47" s="35" t="s">
        <v>220</v>
      </c>
      <c r="C47" s="14"/>
      <c r="D47" s="14" t="s">
        <v>173</v>
      </c>
      <c r="E47" s="76" t="s">
        <v>221</v>
      </c>
      <c r="F47" s="14" t="s">
        <v>58</v>
      </c>
      <c r="G47" s="14" t="s">
        <v>58</v>
      </c>
      <c r="H47" s="14" t="s">
        <v>215</v>
      </c>
      <c r="I47" s="14" t="s">
        <v>215</v>
      </c>
      <c r="J47" s="14" t="s">
        <v>215</v>
      </c>
      <c r="K47" s="14" t="s">
        <v>215</v>
      </c>
      <c r="L47" s="14" t="s">
        <v>215</v>
      </c>
      <c r="M47" s="14" t="s">
        <v>125</v>
      </c>
      <c r="N47" s="14" t="s">
        <v>58</v>
      </c>
      <c r="O47" s="14" t="s">
        <v>58</v>
      </c>
      <c r="P47" s="14" t="s">
        <v>58</v>
      </c>
      <c r="Q47" s="14" t="s">
        <v>58</v>
      </c>
      <c r="R47" s="14" t="s">
        <v>58</v>
      </c>
      <c r="S47" s="14" t="s">
        <v>58</v>
      </c>
      <c r="T47" s="14" t="s">
        <v>58</v>
      </c>
      <c r="U47" s="14" t="s">
        <v>58</v>
      </c>
      <c r="V47" s="14" t="s">
        <v>58</v>
      </c>
      <c r="W47" s="14" t="s">
        <v>58</v>
      </c>
      <c r="X47" s="14" t="s">
        <v>58</v>
      </c>
      <c r="Y47" s="14" t="s">
        <v>58</v>
      </c>
      <c r="Z47" s="14" t="s">
        <v>58</v>
      </c>
      <c r="AA47" s="14" t="s">
        <v>66</v>
      </c>
      <c r="AB47" s="14" t="s">
        <v>66</v>
      </c>
      <c r="AC47" s="14" t="s">
        <v>66</v>
      </c>
      <c r="AD47" s="14" t="s">
        <v>66</v>
      </c>
      <c r="AE47" s="14" t="s">
        <v>66</v>
      </c>
      <c r="AF47" s="14" t="s">
        <v>60</v>
      </c>
      <c r="AG47" s="14" t="s">
        <v>60</v>
      </c>
      <c r="AH47" s="14"/>
      <c r="AI47" s="14"/>
      <c r="AJ47" s="14"/>
      <c r="AK47" s="80" t="s">
        <v>222</v>
      </c>
    </row>
    <row r="48" spans="1:37" ht="15" customHeight="1">
      <c r="A48" s="14" t="s">
        <v>203</v>
      </c>
      <c r="B48" s="35" t="s">
        <v>223</v>
      </c>
      <c r="C48" s="14"/>
      <c r="D48" s="14" t="s">
        <v>173</v>
      </c>
      <c r="E48" s="76" t="s">
        <v>224</v>
      </c>
      <c r="F48" s="14" t="s">
        <v>58</v>
      </c>
      <c r="G48" s="58" t="s">
        <v>80</v>
      </c>
      <c r="H48" s="14" t="s">
        <v>215</v>
      </c>
      <c r="I48" s="14" t="s">
        <v>215</v>
      </c>
      <c r="J48" s="14" t="s">
        <v>215</v>
      </c>
      <c r="K48" s="14" t="s">
        <v>215</v>
      </c>
      <c r="L48" s="14" t="s">
        <v>215</v>
      </c>
      <c r="M48" s="14" t="s">
        <v>125</v>
      </c>
      <c r="N48" s="14" t="s">
        <v>58</v>
      </c>
      <c r="O48" s="14" t="s">
        <v>58</v>
      </c>
      <c r="P48" s="14" t="s">
        <v>58</v>
      </c>
      <c r="Q48" s="14" t="s">
        <v>58</v>
      </c>
      <c r="R48" s="14" t="s">
        <v>58</v>
      </c>
      <c r="S48" s="14" t="s">
        <v>58</v>
      </c>
      <c r="T48" s="14" t="s">
        <v>58</v>
      </c>
      <c r="U48" s="14" t="s">
        <v>58</v>
      </c>
      <c r="V48" s="14" t="s">
        <v>58</v>
      </c>
      <c r="W48" s="14" t="s">
        <v>58</v>
      </c>
      <c r="X48" s="14" t="s">
        <v>58</v>
      </c>
      <c r="Y48" s="14" t="s">
        <v>58</v>
      </c>
      <c r="Z48" s="14" t="s">
        <v>58</v>
      </c>
      <c r="AA48" s="14" t="s">
        <v>58</v>
      </c>
      <c r="AB48" s="14" t="s">
        <v>58</v>
      </c>
      <c r="AC48" s="14" t="s">
        <v>58</v>
      </c>
      <c r="AD48" s="14" t="s">
        <v>58</v>
      </c>
      <c r="AE48" s="14" t="s">
        <v>58</v>
      </c>
      <c r="AF48" s="14" t="s">
        <v>60</v>
      </c>
      <c r="AG48" s="14" t="s">
        <v>60</v>
      </c>
      <c r="AH48" s="14"/>
      <c r="AI48" s="14"/>
      <c r="AJ48" s="14"/>
      <c r="AK48" s="80" t="s">
        <v>225</v>
      </c>
    </row>
    <row r="49" spans="1:37" ht="15" customHeight="1">
      <c r="A49" s="14" t="s">
        <v>203</v>
      </c>
      <c r="B49" s="35" t="s">
        <v>226</v>
      </c>
      <c r="C49" s="14"/>
      <c r="D49" s="14"/>
      <c r="E49" s="17" t="s">
        <v>227</v>
      </c>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row>
    <row r="50" spans="1:37" ht="15" customHeight="1">
      <c r="A50" s="14" t="s">
        <v>203</v>
      </c>
      <c r="B50" s="35" t="s">
        <v>228</v>
      </c>
      <c r="C50" s="14"/>
      <c r="D50" s="14"/>
      <c r="E50" s="17" t="s">
        <v>229</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row>
    <row r="51" spans="1:37" ht="15" customHeight="1">
      <c r="A51" s="14" t="s">
        <v>203</v>
      </c>
      <c r="B51" s="35" t="s">
        <v>230</v>
      </c>
      <c r="C51" s="14"/>
      <c r="D51" s="14"/>
      <c r="E51" s="51" t="s">
        <v>231</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row>
    <row r="52" spans="1:37" ht="15" customHeight="1">
      <c r="A52" s="14" t="s">
        <v>203</v>
      </c>
      <c r="B52" s="35" t="s">
        <v>232</v>
      </c>
      <c r="C52" s="14"/>
      <c r="D52" s="14"/>
      <c r="E52" s="17" t="s">
        <v>233</v>
      </c>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row>
    <row r="53" spans="1:37" ht="15" customHeight="1">
      <c r="A53" s="14" t="s">
        <v>203</v>
      </c>
      <c r="B53" s="35" t="s">
        <v>234</v>
      </c>
      <c r="C53" s="14"/>
      <c r="D53" s="14"/>
      <c r="E53" s="17" t="s">
        <v>235</v>
      </c>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row>
    <row r="54" spans="1:37" ht="15" customHeight="1">
      <c r="A54" s="14" t="s">
        <v>203</v>
      </c>
      <c r="B54" s="35" t="s">
        <v>236</v>
      </c>
      <c r="C54" s="14"/>
      <c r="D54" s="14"/>
      <c r="E54" s="17" t="s">
        <v>237</v>
      </c>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row>
    <row r="55" spans="1:37" ht="15" customHeight="1">
      <c r="A55" s="14" t="s">
        <v>203</v>
      </c>
      <c r="B55" s="51" t="s">
        <v>238</v>
      </c>
      <c r="C55" s="14"/>
      <c r="D55" s="14" t="s">
        <v>239</v>
      </c>
      <c r="E55" s="51" t="s">
        <v>240</v>
      </c>
      <c r="F55" s="14" t="s">
        <v>58</v>
      </c>
      <c r="G55" s="14" t="s">
        <v>58</v>
      </c>
      <c r="H55" s="14" t="s">
        <v>66</v>
      </c>
      <c r="I55" s="14" t="s">
        <v>66</v>
      </c>
      <c r="J55" s="14" t="s">
        <v>66</v>
      </c>
      <c r="K55" s="14" t="s">
        <v>66</v>
      </c>
      <c r="L55" s="14" t="s">
        <v>66</v>
      </c>
      <c r="M55" s="14" t="s">
        <v>125</v>
      </c>
      <c r="N55" s="14" t="s">
        <v>66</v>
      </c>
      <c r="O55" s="14" t="s">
        <v>66</v>
      </c>
      <c r="P55" s="14" t="s">
        <v>66</v>
      </c>
      <c r="Q55" s="14" t="s">
        <v>66</v>
      </c>
      <c r="R55" s="14" t="s">
        <v>58</v>
      </c>
      <c r="S55" s="14" t="s">
        <v>58</v>
      </c>
      <c r="T55" s="14" t="s">
        <v>58</v>
      </c>
      <c r="U55" s="14" t="s">
        <v>58</v>
      </c>
      <c r="V55" s="14" t="s">
        <v>58</v>
      </c>
      <c r="W55" s="14" t="s">
        <v>58</v>
      </c>
      <c r="X55" s="14" t="s">
        <v>58</v>
      </c>
      <c r="Y55" s="14" t="s">
        <v>58</v>
      </c>
      <c r="Z55" s="14" t="s">
        <v>58</v>
      </c>
      <c r="AA55" s="14" t="s">
        <v>58</v>
      </c>
      <c r="AB55" s="14" t="s">
        <v>58</v>
      </c>
      <c r="AC55" s="14" t="s">
        <v>58</v>
      </c>
      <c r="AD55" s="14" t="s">
        <v>58</v>
      </c>
      <c r="AE55" s="14" t="s">
        <v>58</v>
      </c>
      <c r="AF55" s="14" t="s">
        <v>60</v>
      </c>
      <c r="AG55" s="14" t="s">
        <v>60</v>
      </c>
      <c r="AH55" s="14"/>
      <c r="AI55" s="14"/>
      <c r="AJ55" s="14"/>
      <c r="AK55" s="80" t="s">
        <v>241</v>
      </c>
    </row>
    <row r="56" spans="1:37" ht="15" customHeight="1">
      <c r="A56" s="14" t="s">
        <v>203</v>
      </c>
      <c r="B56" s="51" t="s">
        <v>242</v>
      </c>
      <c r="C56" s="14"/>
      <c r="D56" s="14" t="s">
        <v>239</v>
      </c>
      <c r="E56" s="51" t="s">
        <v>243</v>
      </c>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row>
    <row r="57" spans="1:37" ht="15" customHeight="1">
      <c r="A57" s="14" t="s">
        <v>203</v>
      </c>
      <c r="B57" s="51" t="s">
        <v>244</v>
      </c>
      <c r="C57" s="14"/>
      <c r="D57" s="14" t="s">
        <v>239</v>
      </c>
      <c r="E57" s="51" t="s">
        <v>245</v>
      </c>
      <c r="F57" s="14" t="s">
        <v>58</v>
      </c>
      <c r="G57" s="14" t="s">
        <v>58</v>
      </c>
      <c r="H57" s="14" t="s">
        <v>66</v>
      </c>
      <c r="I57" s="14" t="s">
        <v>66</v>
      </c>
      <c r="J57" s="14" t="s">
        <v>66</v>
      </c>
      <c r="K57" s="14" t="s">
        <v>66</v>
      </c>
      <c r="L57" s="14" t="s">
        <v>66</v>
      </c>
      <c r="M57" s="14" t="s">
        <v>125</v>
      </c>
      <c r="N57" s="14" t="s">
        <v>66</v>
      </c>
      <c r="O57" s="14" t="s">
        <v>66</v>
      </c>
      <c r="P57" s="14" t="s">
        <v>66</v>
      </c>
      <c r="Q57" s="14" t="s">
        <v>66</v>
      </c>
      <c r="R57" s="14" t="s">
        <v>58</v>
      </c>
      <c r="S57" s="14" t="s">
        <v>58</v>
      </c>
      <c r="T57" s="14" t="s">
        <v>58</v>
      </c>
      <c r="U57" s="14" t="s">
        <v>58</v>
      </c>
      <c r="V57" s="14" t="s">
        <v>58</v>
      </c>
      <c r="W57" s="14" t="s">
        <v>58</v>
      </c>
      <c r="X57" s="14" t="s">
        <v>58</v>
      </c>
      <c r="Y57" s="14" t="s">
        <v>58</v>
      </c>
      <c r="Z57" s="14" t="s">
        <v>58</v>
      </c>
      <c r="AA57" s="14" t="s">
        <v>58</v>
      </c>
      <c r="AB57" s="14" t="s">
        <v>58</v>
      </c>
      <c r="AC57" s="14" t="s">
        <v>58</v>
      </c>
      <c r="AD57" s="14" t="s">
        <v>58</v>
      </c>
      <c r="AE57" s="14" t="s">
        <v>58</v>
      </c>
      <c r="AF57" s="14" t="s">
        <v>60</v>
      </c>
      <c r="AG57" s="14" t="s">
        <v>60</v>
      </c>
      <c r="AH57" s="14"/>
      <c r="AI57" s="14"/>
      <c r="AJ57" s="14"/>
      <c r="AK57" s="80" t="s">
        <v>246</v>
      </c>
    </row>
    <row r="58" spans="1:37" ht="15" customHeight="1">
      <c r="A58" s="14" t="s">
        <v>203</v>
      </c>
      <c r="B58" s="51" t="s">
        <v>247</v>
      </c>
      <c r="C58" s="14"/>
      <c r="D58" s="14"/>
      <c r="E58" s="51" t="s">
        <v>248</v>
      </c>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row>
    <row r="59" spans="1:37" ht="15" customHeight="1">
      <c r="A59" s="14" t="s">
        <v>203</v>
      </c>
      <c r="B59" s="51" t="s">
        <v>249</v>
      </c>
      <c r="C59" s="14"/>
      <c r="D59" s="14"/>
      <c r="E59" s="51" t="s">
        <v>250</v>
      </c>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row>
    <row r="60" spans="1:37" ht="15" customHeight="1">
      <c r="A60" s="14" t="s">
        <v>203</v>
      </c>
      <c r="B60" s="51" t="s">
        <v>251</v>
      </c>
      <c r="C60" s="14"/>
      <c r="D60" s="14"/>
      <c r="E60" s="51" t="s">
        <v>252</v>
      </c>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row>
    <row r="61" spans="1:37" ht="15" customHeight="1">
      <c r="A61" s="14" t="s">
        <v>203</v>
      </c>
      <c r="B61" s="51" t="s">
        <v>253</v>
      </c>
      <c r="C61" s="14"/>
      <c r="D61" s="14"/>
      <c r="E61" s="51" t="s">
        <v>254</v>
      </c>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row>
    <row r="62" spans="1:37" ht="15" customHeight="1">
      <c r="A62" s="14" t="s">
        <v>203</v>
      </c>
      <c r="B62" s="51" t="s">
        <v>255</v>
      </c>
      <c r="C62" s="14"/>
      <c r="D62" s="14"/>
      <c r="E62" s="51" t="s">
        <v>256</v>
      </c>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row>
    <row r="63" spans="1:37" ht="15" customHeight="1">
      <c r="A63" s="14" t="s">
        <v>203</v>
      </c>
      <c r="B63" s="51" t="s">
        <v>257</v>
      </c>
      <c r="C63" s="14"/>
      <c r="D63" s="14"/>
      <c r="E63" s="51" t="s">
        <v>258</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row>
    <row r="64" spans="1:37" ht="15" customHeight="1">
      <c r="A64" s="14" t="s">
        <v>203</v>
      </c>
      <c r="B64" s="51" t="s">
        <v>259</v>
      </c>
      <c r="C64" s="14"/>
      <c r="D64" s="14"/>
      <c r="E64" s="24" t="s">
        <v>260</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row>
    <row r="65" spans="1:37" ht="15" customHeight="1">
      <c r="A65" s="14" t="s">
        <v>203</v>
      </c>
      <c r="B65" s="51" t="s">
        <v>261</v>
      </c>
      <c r="C65" s="14"/>
      <c r="D65" s="14"/>
      <c r="E65" s="51" t="s">
        <v>262</v>
      </c>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row>
    <row r="66" spans="1:37" ht="15" customHeight="1">
      <c r="A66" s="14" t="s">
        <v>203</v>
      </c>
      <c r="B66" s="51" t="s">
        <v>263</v>
      </c>
      <c r="C66" s="14"/>
      <c r="D66" s="14"/>
      <c r="E66" s="51" t="s">
        <v>264</v>
      </c>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row>
    <row r="67" spans="1:37" ht="15" customHeight="1">
      <c r="A67" s="14" t="s">
        <v>203</v>
      </c>
      <c r="B67" s="51" t="s">
        <v>265</v>
      </c>
      <c r="C67" s="14"/>
      <c r="D67" s="14"/>
      <c r="E67" s="51" t="s">
        <v>266</v>
      </c>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row>
    <row r="68" spans="1:37" ht="15" customHeight="1">
      <c r="A68" s="14" t="s">
        <v>203</v>
      </c>
      <c r="B68" s="51" t="s">
        <v>267</v>
      </c>
      <c r="C68" s="14"/>
      <c r="D68" s="14"/>
      <c r="E68" s="51" t="s">
        <v>268</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row>
    <row r="69" spans="1:37" ht="15" customHeight="1">
      <c r="A69" s="14" t="s">
        <v>203</v>
      </c>
      <c r="B69" s="51" t="s">
        <v>269</v>
      </c>
      <c r="C69" s="14"/>
      <c r="D69" s="14"/>
      <c r="E69" s="51" t="s">
        <v>270</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row>
    <row r="70" spans="1:37" ht="15" customHeight="1">
      <c r="A70" s="14" t="s">
        <v>203</v>
      </c>
      <c r="B70" s="51" t="s">
        <v>200</v>
      </c>
      <c r="C70" s="14"/>
      <c r="D70" s="14"/>
      <c r="E70" s="51" t="s">
        <v>201</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row>
    <row r="71" spans="1:37" ht="15" customHeight="1">
      <c r="A71" s="14" t="s">
        <v>203</v>
      </c>
      <c r="B71" s="35" t="s">
        <v>226</v>
      </c>
      <c r="C71" s="14"/>
      <c r="D71" s="14" t="s">
        <v>162</v>
      </c>
      <c r="E71" s="17" t="s">
        <v>227</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row>
    <row r="72" spans="1:37" ht="15" customHeight="1">
      <c r="A72" s="14" t="s">
        <v>203</v>
      </c>
      <c r="B72" s="51" t="s">
        <v>271</v>
      </c>
      <c r="C72" s="14"/>
      <c r="D72" s="14" t="s">
        <v>134</v>
      </c>
      <c r="E72" s="51" t="s">
        <v>272</v>
      </c>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row>
  </sheetData>
  <autoFilter ref="B1:AK40" xr:uid="{020D870F-7898-47FD-8E98-83A149A1EE64}"/>
  <conditionalFormatting sqref="E4:E6">
    <cfRule type="duplicateValues" dxfId="8" priority="6"/>
  </conditionalFormatting>
  <conditionalFormatting sqref="E7:E11">
    <cfRule type="duplicateValues" dxfId="7" priority="5"/>
  </conditionalFormatting>
  <conditionalFormatting sqref="G8">
    <cfRule type="duplicateValues" dxfId="6" priority="2"/>
  </conditionalFormatting>
  <hyperlinks>
    <hyperlink ref="AK8" r:id="rId1" xr:uid="{E4C9B2DA-2A94-49D7-84A5-C37ED31C8B63}"/>
    <hyperlink ref="AK9" r:id="rId2" xr:uid="{B739E505-B20E-4A68-B3AD-08D04A8B6670}"/>
    <hyperlink ref="AK4" r:id="rId3" xr:uid="{FA9B94B2-69F8-435A-AEC3-1E7C97C9144A}"/>
    <hyperlink ref="AK6" r:id="rId4" xr:uid="{EDDC48A6-99D6-41DE-B71D-9F436DF6189F}"/>
    <hyperlink ref="AK3" r:id="rId5" xr:uid="{0EC29055-ABF4-4544-BF47-62D6EB96003E}"/>
    <hyperlink ref="AK10" r:id="rId6" xr:uid="{B579B9BD-49DA-41CC-A21C-1C4963AC9621}"/>
    <hyperlink ref="AK2" r:id="rId7" xr:uid="{D7343E1E-51D0-45A6-BABF-B3A377C9DD0B}"/>
    <hyperlink ref="AK7" r:id="rId8" xr:uid="{D1DE2C45-07A9-42D8-B09E-A802865E8F70}"/>
    <hyperlink ref="AK31" r:id="rId9" xr:uid="{F0E9B25C-D724-4275-B94E-AA6CCC6088F3}"/>
    <hyperlink ref="AK30" r:id="rId10" xr:uid="{837D6238-9890-4E32-8CB4-B96ECB03727B}"/>
    <hyperlink ref="AK32" r:id="rId11" xr:uid="{16B4D57A-D844-473F-97B0-242063209E70}"/>
    <hyperlink ref="AK22" r:id="rId12" xr:uid="{43E109C8-D41D-4A29-9548-80C3969AC7DD}"/>
    <hyperlink ref="AK16" r:id="rId13" xr:uid="{3D3214C0-A5C6-4BD5-B137-DAEF88CECD6C}"/>
    <hyperlink ref="AK23" r:id="rId14" xr:uid="{6D9B094F-6C0B-4397-BF5C-977BE8F5AFED}"/>
    <hyperlink ref="AK26" r:id="rId15" xr:uid="{89A65DF1-4106-4145-9C35-7FEB3B7E0A45}"/>
    <hyperlink ref="AK12" r:id="rId16" xr:uid="{6F455B45-695C-4658-B6FA-A85FB34CBE21}"/>
    <hyperlink ref="AK15" r:id="rId17" xr:uid="{C49CD2FB-10F0-4E16-BFCA-75807FDB84FF}"/>
    <hyperlink ref="AK21" r:id="rId18" xr:uid="{E74C506B-2083-4F07-B2B8-8D1A4B08D7A6}"/>
    <hyperlink ref="AK33" r:id="rId19" xr:uid="{E5E34E5D-9093-40F4-BE5F-D2C940A7F465}"/>
    <hyperlink ref="AK29" r:id="rId20" xr:uid="{2CAE4271-6161-4C92-858B-B72FD3E9DCE4}"/>
    <hyperlink ref="AK18" r:id="rId21" xr:uid="{7ACE852C-5A39-423C-BE80-AB3A6DC162DF}"/>
    <hyperlink ref="AK20" r:id="rId22" xr:uid="{638F2E46-8264-4818-937B-A89A6A57A30D}"/>
    <hyperlink ref="AK5" r:id="rId23" xr:uid="{95204ED3-720C-46A5-ACCA-264571D49FE8}"/>
    <hyperlink ref="AK11" r:id="rId24" xr:uid="{8B1AE220-B8F3-4609-BE18-B2FAE4EECDE6}"/>
    <hyperlink ref="AK40" r:id="rId25" xr:uid="{A45DA585-B99E-4B6E-93B2-01DBC1C98879}"/>
    <hyperlink ref="AK37" r:id="rId26" xr:uid="{D316F80A-1C61-4189-8235-B28A09329C60}"/>
    <hyperlink ref="AK14" r:id="rId27" xr:uid="{F03938DE-125E-43CE-A32C-F6CF33B44A97}"/>
    <hyperlink ref="AK34" r:id="rId28" xr:uid="{9593BF41-68D1-4BF0-A04D-65D94E6FA57C}"/>
    <hyperlink ref="AK36" r:id="rId29" xr:uid="{2F390991-556F-413A-A1A3-2D36781E7508}"/>
    <hyperlink ref="AK25" r:id="rId30" xr:uid="{F43D5CE0-785D-45C8-AC42-25435790C58C}"/>
    <hyperlink ref="AK27" r:id="rId31" xr:uid="{D506C4E1-7F84-4583-A9F8-22EDB4265B75}"/>
    <hyperlink ref="AK28" r:id="rId32" xr:uid="{F7819C8E-26E2-4BAA-876D-48F317C8FDCF}"/>
    <hyperlink ref="AK39" r:id="rId33" xr:uid="{2BC64D71-7DBE-4411-BBA3-FCF65CCD960D}"/>
    <hyperlink ref="E45" r:id="rId34" xr:uid="{634503A9-12EC-40DB-BD28-D22F245FEC13}"/>
    <hyperlink ref="E47" r:id="rId35" xr:uid="{8E152263-D2B5-47D2-99DA-7098B1016AD9}"/>
    <hyperlink ref="E46" r:id="rId36" xr:uid="{9CBB5F61-5524-4B2D-8A64-70EC7E5273D2}"/>
    <hyperlink ref="E48" r:id="rId37" xr:uid="{396B0641-A88B-41D2-AAA8-E41689026BA0}"/>
    <hyperlink ref="AK45" r:id="rId38" xr:uid="{B75F9276-9A98-432F-81E1-B743E0980E6B}"/>
    <hyperlink ref="AK48" r:id="rId39" xr:uid="{E6AED489-8044-4CC4-ADF6-8B5D8ECC3377}"/>
    <hyperlink ref="AK55" r:id="rId40" xr:uid="{F27B3825-F990-4A20-8853-2AF30946357C}"/>
    <hyperlink ref="AK57" r:id="rId41" xr:uid="{15C842B3-B80C-444F-BE9D-326F75AFA6BA}"/>
    <hyperlink ref="AK47" r:id="rId42" xr:uid="{018C7F7D-66C5-4D01-BF3B-24331321D374}"/>
    <hyperlink ref="AK46" r:id="rId43" xr:uid="{9BE5CFFC-1039-4261-B489-DEFECD55616F}"/>
    <hyperlink ref="AK43" r:id="rId44" xr:uid="{D2B1B2F7-0DED-4D57-B1F2-56343B399331}"/>
  </hyperlinks>
  <pageMargins left="0.7" right="0.7" top="0.75" bottom="0.75" header="0.3" footer="0.3"/>
  <headerFooter>
    <oddFooter>&amp;C_x000D_&amp;1#&amp;"Aptos"&amp;8&amp;K000000 Confidential</oddFooter>
  </headerFooter>
  <legacyDrawing r:id="rId4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8311-F168-4ED2-854F-F6B1C5578AEA}">
  <sheetPr filterMode="1"/>
  <dimension ref="A1:T175"/>
  <sheetViews>
    <sheetView tabSelected="1" zoomScale="140" zoomScaleNormal="140" workbookViewId="0">
      <pane xSplit="3" ySplit="2" topLeftCell="J135" activePane="bottomRight" state="frozen"/>
      <selection pane="topRight"/>
      <selection pane="bottomLeft"/>
      <selection pane="bottomRight" activeCell="J184" sqref="J184"/>
    </sheetView>
  </sheetViews>
  <sheetFormatPr defaultColWidth="8.7265625" defaultRowHeight="14.5"/>
  <cols>
    <col min="1" max="1" width="17.7265625" style="5" customWidth="1"/>
    <col min="2" max="2" width="11.54296875" style="5" bestFit="1" customWidth="1"/>
    <col min="3" max="3" width="32" style="5" bestFit="1" customWidth="1"/>
    <col min="4" max="4" width="55.54296875" style="5" bestFit="1" customWidth="1"/>
    <col min="5" max="5" width="12.81640625" style="5" customWidth="1"/>
    <col min="6" max="6" width="20.54296875" style="5" customWidth="1"/>
    <col min="7" max="7" width="18.1796875" style="5" customWidth="1"/>
    <col min="8" max="8" width="19.81640625" style="5" customWidth="1"/>
    <col min="9" max="9" width="107.54296875" style="5" bestFit="1" customWidth="1"/>
    <col min="10" max="10" width="16.54296875" style="5" customWidth="1"/>
    <col min="11" max="11" width="11.81640625" style="5" bestFit="1" customWidth="1"/>
    <col min="12" max="12" width="24.26953125" style="5" bestFit="1" customWidth="1"/>
    <col min="13" max="13" width="24.26953125" style="5" customWidth="1"/>
    <col min="14" max="14" width="14" style="5" customWidth="1"/>
    <col min="15" max="15" width="13.81640625" style="5" bestFit="1" customWidth="1"/>
    <col min="16" max="16" width="70.453125" style="5" customWidth="1"/>
    <col min="17" max="17" width="12.7265625" style="5" bestFit="1" customWidth="1"/>
    <col min="18" max="18" width="20.453125" style="5" customWidth="1"/>
    <col min="19" max="19" width="15.453125" style="5" customWidth="1"/>
    <col min="20" max="16384" width="8.7265625" style="5"/>
  </cols>
  <sheetData>
    <row r="1" spans="1:20">
      <c r="A1" s="8" t="s">
        <v>273</v>
      </c>
      <c r="B1" s="8" t="s">
        <v>274</v>
      </c>
      <c r="C1" s="8" t="s">
        <v>275</v>
      </c>
      <c r="D1" s="8" t="s">
        <v>276</v>
      </c>
      <c r="E1" s="8" t="s">
        <v>277</v>
      </c>
      <c r="F1" s="8" t="s">
        <v>278</v>
      </c>
      <c r="G1" s="8" t="s">
        <v>279</v>
      </c>
      <c r="H1" s="8" t="s">
        <v>280</v>
      </c>
      <c r="I1" s="8" t="s">
        <v>281</v>
      </c>
      <c r="J1" s="8" t="s">
        <v>282</v>
      </c>
      <c r="K1" s="8" t="s">
        <v>283</v>
      </c>
      <c r="L1" s="8" t="s">
        <v>284</v>
      </c>
      <c r="M1" s="8" t="s">
        <v>285</v>
      </c>
      <c r="N1" s="8" t="s">
        <v>286</v>
      </c>
      <c r="O1" s="8" t="s">
        <v>287</v>
      </c>
      <c r="P1" s="8" t="s">
        <v>288</v>
      </c>
      <c r="Q1" s="8" t="s">
        <v>289</v>
      </c>
      <c r="R1" s="8" t="s">
        <v>290</v>
      </c>
      <c r="S1" s="8" t="s">
        <v>291</v>
      </c>
    </row>
    <row r="2" spans="1:20" hidden="1">
      <c r="A2" s="51" t="s">
        <v>292</v>
      </c>
      <c r="B2" s="51" t="s">
        <v>293</v>
      </c>
      <c r="C2" s="52" t="s">
        <v>294</v>
      </c>
      <c r="D2" s="51" t="s">
        <v>295</v>
      </c>
      <c r="E2" s="52" t="s">
        <v>296</v>
      </c>
      <c r="F2" s="52" t="s">
        <v>297</v>
      </c>
      <c r="G2" s="54" t="s">
        <v>298</v>
      </c>
      <c r="H2" s="52" t="s">
        <v>299</v>
      </c>
      <c r="I2" s="52" t="s">
        <v>300</v>
      </c>
      <c r="J2" s="51" t="s">
        <v>66</v>
      </c>
      <c r="K2" s="51" t="s">
        <v>296</v>
      </c>
      <c r="L2" s="52" t="e" vm="1">
        <v>#VALUE!</v>
      </c>
      <c r="M2" s="52"/>
      <c r="N2" s="6" t="s">
        <v>301</v>
      </c>
      <c r="O2" s="6" t="s">
        <v>301</v>
      </c>
      <c r="P2" s="52"/>
      <c r="Q2" s="52"/>
      <c r="R2" s="52"/>
      <c r="S2" s="52"/>
    </row>
    <row r="3" spans="1:20" customFormat="1" hidden="1">
      <c r="A3" s="6" t="s">
        <v>292</v>
      </c>
      <c r="B3" s="6" t="s">
        <v>293</v>
      </c>
      <c r="C3" s="6" t="s">
        <v>302</v>
      </c>
      <c r="D3" s="6" t="s">
        <v>303</v>
      </c>
      <c r="E3" s="6" t="s">
        <v>296</v>
      </c>
      <c r="F3" s="6" t="s">
        <v>297</v>
      </c>
      <c r="G3" s="12" t="s">
        <v>298</v>
      </c>
      <c r="H3" s="6" t="s">
        <v>304</v>
      </c>
      <c r="I3" s="6" t="s">
        <v>305</v>
      </c>
      <c r="J3" s="6" t="s">
        <v>66</v>
      </c>
      <c r="K3" s="6" t="s">
        <v>296</v>
      </c>
      <c r="L3" s="6" t="e" vm="2">
        <v>#VALUE!</v>
      </c>
      <c r="M3" s="6" t="s">
        <v>306</v>
      </c>
      <c r="N3" s="6" t="s">
        <v>301</v>
      </c>
      <c r="O3" s="6" t="s">
        <v>301</v>
      </c>
      <c r="P3" s="6" t="s">
        <v>307</v>
      </c>
      <c r="Q3" s="10">
        <v>46311</v>
      </c>
      <c r="R3" s="6"/>
      <c r="S3" s="6"/>
    </row>
    <row r="4" spans="1:20" customFormat="1" hidden="1">
      <c r="A4" s="51" t="s">
        <v>292</v>
      </c>
      <c r="B4" s="51" t="s">
        <v>293</v>
      </c>
      <c r="C4" s="52" t="s">
        <v>308</v>
      </c>
      <c r="D4" s="51"/>
      <c r="E4" s="52" t="s">
        <v>296</v>
      </c>
      <c r="F4" s="52" t="s">
        <v>297</v>
      </c>
      <c r="G4" s="54" t="s">
        <v>309</v>
      </c>
      <c r="H4" s="52" t="s">
        <v>299</v>
      </c>
      <c r="I4" s="52" t="s">
        <v>310</v>
      </c>
      <c r="J4" s="51" t="s">
        <v>66</v>
      </c>
      <c r="K4" s="51" t="s">
        <v>296</v>
      </c>
      <c r="L4" s="52" t="e" vm="3">
        <v>#VALUE!</v>
      </c>
      <c r="M4" s="52"/>
      <c r="N4" s="6" t="s">
        <v>301</v>
      </c>
      <c r="O4" s="6" t="s">
        <v>301</v>
      </c>
      <c r="P4" s="52"/>
      <c r="Q4" s="52"/>
      <c r="R4" s="52"/>
      <c r="S4" s="52"/>
      <c r="T4" s="5"/>
    </row>
    <row r="5" spans="1:20" customFormat="1" hidden="1">
      <c r="A5" s="6" t="s">
        <v>292</v>
      </c>
      <c r="B5" s="6" t="s">
        <v>293</v>
      </c>
      <c r="C5" s="6" t="s">
        <v>311</v>
      </c>
      <c r="D5" s="6"/>
      <c r="E5" s="6" t="s">
        <v>296</v>
      </c>
      <c r="F5" s="6" t="s">
        <v>297</v>
      </c>
      <c r="G5" s="54" t="s">
        <v>309</v>
      </c>
      <c r="H5" s="6" t="s">
        <v>304</v>
      </c>
      <c r="I5" s="6" t="s">
        <v>312</v>
      </c>
      <c r="J5" s="6" t="s">
        <v>66</v>
      </c>
      <c r="K5" s="6" t="s">
        <v>296</v>
      </c>
      <c r="L5" s="6" t="e" vm="4">
        <v>#VALUE!</v>
      </c>
      <c r="M5" s="6"/>
      <c r="N5" s="6" t="s">
        <v>301</v>
      </c>
      <c r="O5" s="6" t="s">
        <v>301</v>
      </c>
      <c r="P5" s="6"/>
      <c r="Q5" s="10"/>
      <c r="R5" s="6"/>
      <c r="S5" s="6"/>
    </row>
    <row r="6" spans="1:20" customFormat="1" hidden="1">
      <c r="A6" s="6" t="s">
        <v>292</v>
      </c>
      <c r="B6" s="6" t="s">
        <v>293</v>
      </c>
      <c r="C6" s="6" t="s">
        <v>313</v>
      </c>
      <c r="D6" s="6" t="s">
        <v>314</v>
      </c>
      <c r="E6" s="9" t="s">
        <v>315</v>
      </c>
      <c r="F6" s="6" t="s">
        <v>316</v>
      </c>
      <c r="G6" s="6" t="s">
        <v>317</v>
      </c>
      <c r="H6" s="6" t="s">
        <v>318</v>
      </c>
      <c r="I6" s="6" t="s">
        <v>319</v>
      </c>
      <c r="J6" s="6" t="s">
        <v>66</v>
      </c>
      <c r="K6" s="6" t="s">
        <v>315</v>
      </c>
      <c r="L6" s="6" t="e" vm="5">
        <v>#VALUE!</v>
      </c>
      <c r="M6" s="6"/>
      <c r="N6" s="6" t="s">
        <v>301</v>
      </c>
      <c r="O6" s="6" t="s">
        <v>301</v>
      </c>
      <c r="P6" s="66" t="s">
        <v>320</v>
      </c>
      <c r="Q6" s="10" t="s">
        <v>321</v>
      </c>
      <c r="R6" s="6" t="s">
        <v>301</v>
      </c>
      <c r="S6" s="6"/>
      <c r="T6" s="5"/>
    </row>
    <row r="7" spans="1:20" customFormat="1" hidden="1">
      <c r="A7" s="6" t="s">
        <v>292</v>
      </c>
      <c r="B7" s="6" t="s">
        <v>293</v>
      </c>
      <c r="C7" s="6" t="s">
        <v>21</v>
      </c>
      <c r="D7" s="6" t="s">
        <v>322</v>
      </c>
      <c r="E7" s="6" t="s">
        <v>296</v>
      </c>
      <c r="F7" s="6" t="s">
        <v>316</v>
      </c>
      <c r="G7" s="6" t="s">
        <v>323</v>
      </c>
      <c r="H7" s="6" t="s">
        <v>324</v>
      </c>
      <c r="I7" s="6" t="s">
        <v>325</v>
      </c>
      <c r="J7" s="6" t="s">
        <v>66</v>
      </c>
      <c r="K7" s="6" t="s">
        <v>296</v>
      </c>
      <c r="L7" s="6" t="e" vm="6">
        <v>#VALUE!</v>
      </c>
      <c r="M7" s="6"/>
      <c r="N7" s="6" t="s">
        <v>66</v>
      </c>
      <c r="O7" s="6" t="s">
        <v>326</v>
      </c>
      <c r="P7" s="6" t="s">
        <v>327</v>
      </c>
      <c r="Q7" s="6"/>
      <c r="R7" s="6"/>
      <c r="S7" s="6"/>
    </row>
    <row r="8" spans="1:20" customFormat="1" hidden="1">
      <c r="A8" s="6" t="s">
        <v>292</v>
      </c>
      <c r="B8" s="6" t="s">
        <v>293</v>
      </c>
      <c r="C8" s="6" t="s">
        <v>328</v>
      </c>
      <c r="D8" s="6" t="s">
        <v>22</v>
      </c>
      <c r="E8" s="6" t="s">
        <v>315</v>
      </c>
      <c r="F8" s="6" t="s">
        <v>316</v>
      </c>
      <c r="G8" s="6" t="s">
        <v>323</v>
      </c>
      <c r="H8" s="6" t="s">
        <v>324</v>
      </c>
      <c r="I8" s="6" t="s">
        <v>329</v>
      </c>
      <c r="J8" s="6" t="s">
        <v>330</v>
      </c>
      <c r="K8" s="6" t="s">
        <v>66</v>
      </c>
      <c r="L8" s="6" t="e" vm="7">
        <v>#VALUE!</v>
      </c>
      <c r="M8" s="6"/>
      <c r="N8" s="6" t="s">
        <v>301</v>
      </c>
      <c r="O8" s="6" t="s">
        <v>301</v>
      </c>
      <c r="P8" s="6" t="s">
        <v>331</v>
      </c>
      <c r="Q8" s="10">
        <v>46272</v>
      </c>
      <c r="R8" s="6" t="s">
        <v>301</v>
      </c>
      <c r="S8" s="6" t="s">
        <v>332</v>
      </c>
    </row>
    <row r="9" spans="1:20" customFormat="1" hidden="1">
      <c r="A9" s="6" t="s">
        <v>292</v>
      </c>
      <c r="B9" s="6" t="s">
        <v>293</v>
      </c>
      <c r="C9" s="6" t="s">
        <v>23</v>
      </c>
      <c r="D9" s="6" t="s">
        <v>333</v>
      </c>
      <c r="E9" s="6" t="s">
        <v>296</v>
      </c>
      <c r="F9" s="6" t="s">
        <v>334</v>
      </c>
      <c r="G9" s="6" t="s">
        <v>335</v>
      </c>
      <c r="H9" s="6" t="s">
        <v>336</v>
      </c>
      <c r="I9" s="6" t="s">
        <v>337</v>
      </c>
      <c r="J9" s="6" t="s">
        <v>66</v>
      </c>
      <c r="K9" s="6" t="s">
        <v>338</v>
      </c>
      <c r="L9" s="6" t="e" vm="8">
        <v>#VALUE!</v>
      </c>
      <c r="M9" s="6"/>
      <c r="N9" s="6" t="s">
        <v>66</v>
      </c>
      <c r="O9" s="6" t="s">
        <v>301</v>
      </c>
      <c r="P9" s="6" t="s">
        <v>339</v>
      </c>
      <c r="Q9" s="6"/>
      <c r="R9" s="6" t="s">
        <v>301</v>
      </c>
      <c r="S9" s="6" t="s">
        <v>340</v>
      </c>
    </row>
    <row r="10" spans="1:20" customFormat="1" hidden="1">
      <c r="A10" s="6" t="s">
        <v>292</v>
      </c>
      <c r="B10" s="6" t="s">
        <v>293</v>
      </c>
      <c r="C10" s="6" t="s">
        <v>24</v>
      </c>
      <c r="D10" s="6" t="s">
        <v>341</v>
      </c>
      <c r="E10" s="6" t="s">
        <v>296</v>
      </c>
      <c r="F10" s="6" t="s">
        <v>334</v>
      </c>
      <c r="G10" s="6" t="s">
        <v>335</v>
      </c>
      <c r="H10" s="6" t="s">
        <v>336</v>
      </c>
      <c r="I10" s="6" t="s">
        <v>342</v>
      </c>
      <c r="J10" s="6" t="s">
        <v>66</v>
      </c>
      <c r="K10" s="6" t="s">
        <v>338</v>
      </c>
      <c r="L10" s="6" t="e" vm="9">
        <v>#VALUE!</v>
      </c>
      <c r="M10" s="6"/>
      <c r="N10" s="6" t="s">
        <v>66</v>
      </c>
      <c r="O10" s="6" t="s">
        <v>301</v>
      </c>
      <c r="P10" s="6"/>
      <c r="Q10" s="6"/>
      <c r="R10" s="6"/>
      <c r="S10" s="6"/>
    </row>
    <row r="11" spans="1:20" customFormat="1" hidden="1">
      <c r="A11" s="6" t="s">
        <v>292</v>
      </c>
      <c r="B11" s="6" t="s">
        <v>293</v>
      </c>
      <c r="C11" s="6" t="s">
        <v>25</v>
      </c>
      <c r="D11" s="6" t="s">
        <v>343</v>
      </c>
      <c r="E11" s="6" t="s">
        <v>296</v>
      </c>
      <c r="F11" s="6" t="s">
        <v>334</v>
      </c>
      <c r="G11" s="6" t="s">
        <v>335</v>
      </c>
      <c r="H11" s="6" t="s">
        <v>336</v>
      </c>
      <c r="I11" s="6" t="s">
        <v>344</v>
      </c>
      <c r="J11" s="6" t="s">
        <v>66</v>
      </c>
      <c r="K11" s="6" t="s">
        <v>338</v>
      </c>
      <c r="L11" s="6" t="e" vm="10">
        <v>#VALUE!</v>
      </c>
      <c r="M11" s="6"/>
      <c r="N11" s="6" t="s">
        <v>66</v>
      </c>
      <c r="O11" s="6" t="s">
        <v>301</v>
      </c>
      <c r="P11" s="6"/>
      <c r="Q11" s="6"/>
      <c r="R11" s="6"/>
      <c r="S11" s="6"/>
    </row>
    <row r="12" spans="1:20" customFormat="1" hidden="1">
      <c r="A12" s="6" t="s">
        <v>292</v>
      </c>
      <c r="B12" s="6" t="s">
        <v>293</v>
      </c>
      <c r="C12" s="6" t="s">
        <v>26</v>
      </c>
      <c r="D12" s="12" t="s">
        <v>345</v>
      </c>
      <c r="E12" s="6" t="s">
        <v>296</v>
      </c>
      <c r="F12" s="6" t="s">
        <v>334</v>
      </c>
      <c r="G12" s="6" t="s">
        <v>335</v>
      </c>
      <c r="H12" s="6" t="s">
        <v>336</v>
      </c>
      <c r="I12" s="6" t="s">
        <v>346</v>
      </c>
      <c r="J12" s="6" t="s">
        <v>66</v>
      </c>
      <c r="K12" s="6" t="s">
        <v>338</v>
      </c>
      <c r="L12" s="6" t="e" vm="11">
        <v>#VALUE!</v>
      </c>
      <c r="M12" s="6"/>
      <c r="N12" s="6" t="s">
        <v>66</v>
      </c>
      <c r="O12" s="6" t="s">
        <v>301</v>
      </c>
      <c r="P12" s="6"/>
      <c r="Q12" s="6"/>
      <c r="R12" s="6"/>
      <c r="S12" s="6"/>
    </row>
    <row r="13" spans="1:20" customFormat="1" ht="16.5" hidden="1">
      <c r="A13" s="6" t="s">
        <v>292</v>
      </c>
      <c r="B13" s="6" t="s">
        <v>293</v>
      </c>
      <c r="C13" s="6" t="s">
        <v>347</v>
      </c>
      <c r="D13" s="6" t="s">
        <v>348</v>
      </c>
      <c r="E13" s="6" t="s">
        <v>296</v>
      </c>
      <c r="F13" s="6" t="s">
        <v>334</v>
      </c>
      <c r="G13" s="6" t="s">
        <v>335</v>
      </c>
      <c r="H13" s="6" t="s">
        <v>304</v>
      </c>
      <c r="I13" s="6" t="s">
        <v>349</v>
      </c>
      <c r="J13" s="6" t="s">
        <v>350</v>
      </c>
      <c r="K13" s="6" t="s">
        <v>338</v>
      </c>
      <c r="L13" s="6" t="e" vm="12">
        <v>#VALUE!</v>
      </c>
      <c r="M13" s="6"/>
      <c r="N13" s="6" t="s">
        <v>66</v>
      </c>
      <c r="O13" s="6" t="s">
        <v>301</v>
      </c>
      <c r="P13" s="6"/>
      <c r="Q13" s="6"/>
      <c r="R13" s="6"/>
      <c r="S13" s="55" t="s">
        <v>351</v>
      </c>
    </row>
    <row r="14" spans="1:20" customFormat="1" hidden="1">
      <c r="A14" s="6" t="s">
        <v>292</v>
      </c>
      <c r="B14" s="6" t="s">
        <v>293</v>
      </c>
      <c r="C14" s="6" t="s">
        <v>27</v>
      </c>
      <c r="D14" s="6" t="s">
        <v>352</v>
      </c>
      <c r="E14" s="6" t="s">
        <v>296</v>
      </c>
      <c r="F14" s="6" t="s">
        <v>334</v>
      </c>
      <c r="G14" s="6" t="s">
        <v>335</v>
      </c>
      <c r="H14" s="6" t="s">
        <v>304</v>
      </c>
      <c r="I14" s="6" t="s">
        <v>353</v>
      </c>
      <c r="J14" s="6" t="s">
        <v>296</v>
      </c>
      <c r="K14" s="6" t="s">
        <v>66</v>
      </c>
      <c r="L14" s="6" t="e" vm="13">
        <v>#VALUE!</v>
      </c>
      <c r="M14" s="6" t="s">
        <v>306</v>
      </c>
      <c r="N14" s="6" t="s">
        <v>66</v>
      </c>
      <c r="O14" s="6" t="s">
        <v>301</v>
      </c>
      <c r="P14" s="6" t="s">
        <v>354</v>
      </c>
      <c r="Q14" s="10">
        <v>46294</v>
      </c>
      <c r="R14" s="6" t="s">
        <v>301</v>
      </c>
      <c r="S14" s="6" t="s">
        <v>355</v>
      </c>
    </row>
    <row r="15" spans="1:20" customFormat="1" hidden="1">
      <c r="A15" s="6" t="s">
        <v>292</v>
      </c>
      <c r="B15" s="6" t="s">
        <v>293</v>
      </c>
      <c r="C15" s="6" t="s">
        <v>356</v>
      </c>
      <c r="D15" s="6" t="s">
        <v>357</v>
      </c>
      <c r="E15" s="6" t="s">
        <v>358</v>
      </c>
      <c r="F15" s="6" t="s">
        <v>334</v>
      </c>
      <c r="G15" s="6" t="s">
        <v>335</v>
      </c>
      <c r="H15" s="6" t="s">
        <v>359</v>
      </c>
      <c r="I15" s="6" t="s">
        <v>360</v>
      </c>
      <c r="J15" s="6" t="s">
        <v>361</v>
      </c>
      <c r="K15" s="6" t="s">
        <v>66</v>
      </c>
      <c r="L15" s="6" t="e" vm="14">
        <v>#VALUE!</v>
      </c>
      <c r="M15" s="6"/>
      <c r="N15" s="6" t="s">
        <v>66</v>
      </c>
      <c r="O15" s="6" t="s">
        <v>301</v>
      </c>
      <c r="P15" s="6" t="s">
        <v>362</v>
      </c>
      <c r="Q15" s="6"/>
      <c r="R15" s="6" t="s">
        <v>301</v>
      </c>
      <c r="S15" s="6" t="s">
        <v>363</v>
      </c>
    </row>
    <row r="16" spans="1:20" customFormat="1" hidden="1">
      <c r="A16" s="6" t="s">
        <v>292</v>
      </c>
      <c r="B16" s="6" t="s">
        <v>293</v>
      </c>
      <c r="C16" s="6" t="s">
        <v>364</v>
      </c>
      <c r="D16" s="6" t="s">
        <v>365</v>
      </c>
      <c r="E16" s="6" t="s">
        <v>315</v>
      </c>
      <c r="F16" s="6" t="s">
        <v>334</v>
      </c>
      <c r="G16" s="6" t="s">
        <v>335</v>
      </c>
      <c r="H16" s="6" t="s">
        <v>359</v>
      </c>
      <c r="I16" s="6" t="s">
        <v>366</v>
      </c>
      <c r="J16" s="6" t="s">
        <v>367</v>
      </c>
      <c r="K16" s="6" t="s">
        <v>66</v>
      </c>
      <c r="L16" s="6" t="e" vm="15">
        <v>#VALUE!</v>
      </c>
      <c r="M16" s="6"/>
      <c r="N16" s="6" t="s">
        <v>66</v>
      </c>
      <c r="O16" s="6" t="s">
        <v>301</v>
      </c>
      <c r="P16" s="67" t="s">
        <v>368</v>
      </c>
      <c r="Q16" s="10">
        <v>46275</v>
      </c>
      <c r="R16" s="6" t="s">
        <v>301</v>
      </c>
      <c r="S16" s="6"/>
    </row>
    <row r="17" spans="1:19" customFormat="1" hidden="1">
      <c r="A17" s="6" t="s">
        <v>292</v>
      </c>
      <c r="B17" s="6" t="s">
        <v>293</v>
      </c>
      <c r="C17" s="6" t="s">
        <v>369</v>
      </c>
      <c r="D17" s="6" t="s">
        <v>370</v>
      </c>
      <c r="E17" s="6" t="s">
        <v>371</v>
      </c>
      <c r="F17" s="6" t="s">
        <v>334</v>
      </c>
      <c r="G17" s="6" t="s">
        <v>335</v>
      </c>
      <c r="H17" s="6" t="s">
        <v>359</v>
      </c>
      <c r="I17" s="6" t="s">
        <v>372</v>
      </c>
      <c r="J17" s="6" t="s">
        <v>373</v>
      </c>
      <c r="K17" s="6" t="s">
        <v>66</v>
      </c>
      <c r="L17" s="6" t="e" vm="16">
        <v>#VALUE!</v>
      </c>
      <c r="M17" s="6"/>
      <c r="N17" s="6" t="s">
        <v>66</v>
      </c>
      <c r="O17" s="6" t="s">
        <v>301</v>
      </c>
      <c r="P17" s="6" t="s">
        <v>374</v>
      </c>
      <c r="Q17" s="6"/>
      <c r="R17" s="6" t="s">
        <v>301</v>
      </c>
      <c r="S17" s="6" t="s">
        <v>375</v>
      </c>
    </row>
    <row r="18" spans="1:19" customFormat="1" hidden="1">
      <c r="A18" s="6" t="s">
        <v>292</v>
      </c>
      <c r="B18" s="6" t="s">
        <v>293</v>
      </c>
      <c r="C18" s="6" t="s">
        <v>376</v>
      </c>
      <c r="D18" s="6" t="s">
        <v>377</v>
      </c>
      <c r="E18" s="6" t="s">
        <v>371</v>
      </c>
      <c r="F18" s="6" t="s">
        <v>334</v>
      </c>
      <c r="G18" s="6" t="s">
        <v>335</v>
      </c>
      <c r="H18" s="6" t="s">
        <v>359</v>
      </c>
      <c r="I18" s="6" t="s">
        <v>378</v>
      </c>
      <c r="J18" s="6" t="s">
        <v>373</v>
      </c>
      <c r="K18" s="6" t="s">
        <v>66</v>
      </c>
      <c r="L18" s="6" t="e" vm="17">
        <v>#VALUE!</v>
      </c>
      <c r="M18" s="6"/>
      <c r="N18" s="6" t="s">
        <v>66</v>
      </c>
      <c r="O18" s="6" t="s">
        <v>301</v>
      </c>
      <c r="P18" s="6"/>
      <c r="Q18" s="6"/>
      <c r="R18" s="6"/>
      <c r="S18" s="6"/>
    </row>
    <row r="19" spans="1:19" customFormat="1" hidden="1">
      <c r="A19" s="6" t="s">
        <v>292</v>
      </c>
      <c r="B19" s="6" t="s">
        <v>293</v>
      </c>
      <c r="C19" s="6" t="s">
        <v>379</v>
      </c>
      <c r="D19" s="6" t="s">
        <v>379</v>
      </c>
      <c r="E19" s="6" t="s">
        <v>296</v>
      </c>
      <c r="F19" s="6" t="s">
        <v>66</v>
      </c>
      <c r="G19" s="6" t="s">
        <v>380</v>
      </c>
      <c r="H19" s="6" t="s">
        <v>304</v>
      </c>
      <c r="I19" s="6" t="s">
        <v>381</v>
      </c>
      <c r="J19" s="6" t="s">
        <v>382</v>
      </c>
      <c r="K19" s="6" t="s">
        <v>66</v>
      </c>
      <c r="L19" s="6" t="e" vm="18">
        <v>#VALUE!</v>
      </c>
      <c r="M19" s="6" t="s">
        <v>306</v>
      </c>
      <c r="N19" s="6" t="s">
        <v>66</v>
      </c>
      <c r="O19" s="6" t="s">
        <v>301</v>
      </c>
      <c r="P19" s="6" t="s">
        <v>383</v>
      </c>
      <c r="Q19" s="10">
        <v>46275</v>
      </c>
      <c r="R19" s="6" t="s">
        <v>301</v>
      </c>
      <c r="S19" s="6"/>
    </row>
    <row r="20" spans="1:19" customFormat="1" hidden="1">
      <c r="A20" s="6" t="s">
        <v>292</v>
      </c>
      <c r="B20" s="6" t="s">
        <v>293</v>
      </c>
      <c r="C20" s="6" t="s">
        <v>35</v>
      </c>
      <c r="D20" s="6" t="s">
        <v>35</v>
      </c>
      <c r="E20" s="6" t="s">
        <v>315</v>
      </c>
      <c r="F20" s="6" t="s">
        <v>316</v>
      </c>
      <c r="G20" s="6" t="s">
        <v>323</v>
      </c>
      <c r="H20" s="6" t="s">
        <v>359</v>
      </c>
      <c r="I20" s="6" t="s">
        <v>384</v>
      </c>
      <c r="J20" s="6" t="s">
        <v>385</v>
      </c>
      <c r="K20" s="6" t="s">
        <v>66</v>
      </c>
      <c r="L20" s="6" t="e" vm="19">
        <v>#VALUE!</v>
      </c>
      <c r="M20" s="6" t="s">
        <v>306</v>
      </c>
      <c r="N20" s="6" t="s">
        <v>66</v>
      </c>
      <c r="O20" s="6" t="s">
        <v>301</v>
      </c>
      <c r="P20" s="6"/>
      <c r="Q20" s="10">
        <v>46294</v>
      </c>
      <c r="R20" s="6" t="s">
        <v>301</v>
      </c>
      <c r="S20" s="6"/>
    </row>
    <row r="21" spans="1:19" customFormat="1" hidden="1">
      <c r="A21" s="6" t="s">
        <v>292</v>
      </c>
      <c r="B21" s="6" t="s">
        <v>293</v>
      </c>
      <c r="C21" s="6" t="s">
        <v>33</v>
      </c>
      <c r="D21" s="6" t="s">
        <v>33</v>
      </c>
      <c r="E21" s="6" t="s">
        <v>358</v>
      </c>
      <c r="F21" s="6" t="s">
        <v>316</v>
      </c>
      <c r="G21" s="6" t="s">
        <v>323</v>
      </c>
      <c r="H21" s="6" t="s">
        <v>386</v>
      </c>
      <c r="I21" s="6" t="s">
        <v>387</v>
      </c>
      <c r="J21" s="6" t="s">
        <v>388</v>
      </c>
      <c r="K21" s="6" t="s">
        <v>66</v>
      </c>
      <c r="L21" s="6" t="e" vm="20">
        <v>#VALUE!</v>
      </c>
      <c r="M21" s="6" t="s">
        <v>306</v>
      </c>
      <c r="N21" s="6" t="s">
        <v>66</v>
      </c>
      <c r="O21" s="6" t="s">
        <v>301</v>
      </c>
      <c r="P21" s="6"/>
      <c r="Q21" s="10">
        <v>46294</v>
      </c>
      <c r="R21" s="6" t="s">
        <v>301</v>
      </c>
      <c r="S21" s="6"/>
    </row>
    <row r="22" spans="1:19" customFormat="1" hidden="1">
      <c r="A22" s="6" t="s">
        <v>292</v>
      </c>
      <c r="B22" s="6" t="s">
        <v>293</v>
      </c>
      <c r="C22" s="6" t="s">
        <v>389</v>
      </c>
      <c r="D22" s="6" t="s">
        <v>390</v>
      </c>
      <c r="E22" s="6" t="s">
        <v>66</v>
      </c>
      <c r="F22" s="6" t="s">
        <v>391</v>
      </c>
      <c r="G22" s="6" t="s">
        <v>392</v>
      </c>
      <c r="H22" s="6" t="s">
        <v>393</v>
      </c>
      <c r="I22" s="6" t="s">
        <v>394</v>
      </c>
      <c r="J22" s="6" t="s">
        <v>395</v>
      </c>
      <c r="K22" s="6"/>
      <c r="L22" s="6" t="e" vm="21">
        <v>#VALUE!</v>
      </c>
      <c r="M22" s="6" t="s">
        <v>306</v>
      </c>
      <c r="N22" s="6" t="s">
        <v>66</v>
      </c>
      <c r="O22" s="6" t="s">
        <v>301</v>
      </c>
      <c r="P22" s="6"/>
      <c r="Q22" s="10">
        <v>46294</v>
      </c>
      <c r="R22" s="6" t="s">
        <v>301</v>
      </c>
      <c r="S22" s="6"/>
    </row>
    <row r="23" spans="1:19" customFormat="1" hidden="1">
      <c r="A23" s="6" t="s">
        <v>292</v>
      </c>
      <c r="B23" s="6" t="s">
        <v>293</v>
      </c>
      <c r="C23" s="6" t="s">
        <v>396</v>
      </c>
      <c r="D23" s="6" t="s">
        <v>397</v>
      </c>
      <c r="E23" s="6" t="s">
        <v>66</v>
      </c>
      <c r="F23" s="6" t="s">
        <v>391</v>
      </c>
      <c r="G23" s="6" t="s">
        <v>392</v>
      </c>
      <c r="H23" s="6" t="s">
        <v>324</v>
      </c>
      <c r="I23" s="6"/>
      <c r="J23" s="6" t="s">
        <v>66</v>
      </c>
      <c r="K23" s="6" t="s">
        <v>66</v>
      </c>
      <c r="L23" s="6" t="e" vm="22">
        <v>#VALUE!</v>
      </c>
      <c r="M23" s="6"/>
      <c r="N23" s="6" t="s">
        <v>301</v>
      </c>
      <c r="O23" s="6" t="s">
        <v>301</v>
      </c>
      <c r="P23" s="6"/>
      <c r="Q23" s="10"/>
      <c r="R23" s="6"/>
      <c r="S23" s="6"/>
    </row>
    <row r="24" spans="1:19" customFormat="1" hidden="1">
      <c r="A24" s="6" t="s">
        <v>292</v>
      </c>
      <c r="B24" s="6" t="s">
        <v>293</v>
      </c>
      <c r="C24" s="6" t="s">
        <v>398</v>
      </c>
      <c r="D24" s="6" t="s">
        <v>399</v>
      </c>
      <c r="E24" s="6" t="s">
        <v>66</v>
      </c>
      <c r="F24" s="6" t="s">
        <v>391</v>
      </c>
      <c r="G24" s="6" t="s">
        <v>392</v>
      </c>
      <c r="H24" s="6" t="s">
        <v>324</v>
      </c>
      <c r="I24" s="6"/>
      <c r="J24" s="6" t="s">
        <v>66</v>
      </c>
      <c r="K24" s="6" t="s">
        <v>66</v>
      </c>
      <c r="L24" s="6" t="e" vm="23">
        <v>#VALUE!</v>
      </c>
      <c r="M24" s="6"/>
      <c r="N24" s="6" t="s">
        <v>301</v>
      </c>
      <c r="O24" s="6" t="s">
        <v>301</v>
      </c>
      <c r="P24" s="6"/>
      <c r="Q24" s="10"/>
      <c r="R24" s="6"/>
      <c r="S24" s="6"/>
    </row>
    <row r="25" spans="1:19" customFormat="1" hidden="1">
      <c r="A25" s="6" t="s">
        <v>292</v>
      </c>
      <c r="B25" s="6" t="s">
        <v>293</v>
      </c>
      <c r="C25" s="6" t="s">
        <v>400</v>
      </c>
      <c r="D25" s="6" t="s">
        <v>401</v>
      </c>
      <c r="E25" s="6" t="s">
        <v>66</v>
      </c>
      <c r="F25" s="6" t="s">
        <v>391</v>
      </c>
      <c r="G25" s="6" t="s">
        <v>392</v>
      </c>
      <c r="H25" s="6" t="s">
        <v>324</v>
      </c>
      <c r="I25" s="6"/>
      <c r="J25" s="6" t="s">
        <v>66</v>
      </c>
      <c r="K25" s="6" t="s">
        <v>66</v>
      </c>
      <c r="L25" s="6" t="e" vm="24">
        <v>#VALUE!</v>
      </c>
      <c r="M25" s="6"/>
      <c r="N25" s="6" t="s">
        <v>301</v>
      </c>
      <c r="O25" s="6" t="s">
        <v>301</v>
      </c>
      <c r="P25" s="6"/>
      <c r="Q25" s="10"/>
      <c r="R25" s="6"/>
      <c r="S25" s="6"/>
    </row>
    <row r="26" spans="1:19" customFormat="1" hidden="1">
      <c r="A26" s="6" t="s">
        <v>292</v>
      </c>
      <c r="B26" s="6" t="s">
        <v>293</v>
      </c>
      <c r="C26" s="6" t="s">
        <v>402</v>
      </c>
      <c r="D26" s="6" t="s">
        <v>403</v>
      </c>
      <c r="E26" s="6" t="s">
        <v>66</v>
      </c>
      <c r="F26" s="6" t="s">
        <v>391</v>
      </c>
      <c r="G26" s="6" t="s">
        <v>392</v>
      </c>
      <c r="H26" s="6" t="s">
        <v>324</v>
      </c>
      <c r="I26" s="6"/>
      <c r="J26" s="6" t="s">
        <v>66</v>
      </c>
      <c r="K26" s="6" t="s">
        <v>66</v>
      </c>
      <c r="L26" s="6" t="e" vm="25">
        <v>#VALUE!</v>
      </c>
      <c r="M26" s="6"/>
      <c r="N26" s="6" t="s">
        <v>301</v>
      </c>
      <c r="O26" s="6" t="s">
        <v>301</v>
      </c>
      <c r="P26" s="6"/>
      <c r="Q26" s="10"/>
      <c r="R26" s="6"/>
      <c r="S26" s="6"/>
    </row>
    <row r="27" spans="1:19" customFormat="1" hidden="1">
      <c r="A27" s="6" t="s">
        <v>292</v>
      </c>
      <c r="B27" s="6" t="s">
        <v>293</v>
      </c>
      <c r="C27" s="6" t="s">
        <v>404</v>
      </c>
      <c r="D27" s="6" t="s">
        <v>405</v>
      </c>
      <c r="E27" s="6" t="s">
        <v>66</v>
      </c>
      <c r="F27" s="6" t="s">
        <v>391</v>
      </c>
      <c r="G27" s="6" t="s">
        <v>392</v>
      </c>
      <c r="H27" s="6" t="s">
        <v>324</v>
      </c>
      <c r="I27" s="6"/>
      <c r="J27" s="6" t="s">
        <v>66</v>
      </c>
      <c r="K27" s="6" t="s">
        <v>66</v>
      </c>
      <c r="L27" s="6" t="e" vm="26">
        <v>#VALUE!</v>
      </c>
      <c r="M27" s="6"/>
      <c r="N27" s="6" t="s">
        <v>301</v>
      </c>
      <c r="O27" s="6" t="s">
        <v>301</v>
      </c>
      <c r="P27" s="6"/>
      <c r="Q27" s="10"/>
      <c r="R27" s="6"/>
      <c r="S27" s="6"/>
    </row>
    <row r="28" spans="1:19" customFormat="1" hidden="1">
      <c r="A28" s="6" t="s">
        <v>292</v>
      </c>
      <c r="B28" s="6" t="s">
        <v>293</v>
      </c>
      <c r="C28" s="6" t="s">
        <v>406</v>
      </c>
      <c r="D28" s="6" t="s">
        <v>407</v>
      </c>
      <c r="E28" s="6" t="s">
        <v>66</v>
      </c>
      <c r="F28" s="6" t="s">
        <v>391</v>
      </c>
      <c r="G28" s="6" t="s">
        <v>392</v>
      </c>
      <c r="H28" s="6" t="s">
        <v>324</v>
      </c>
      <c r="I28" s="6"/>
      <c r="J28" s="6" t="s">
        <v>66</v>
      </c>
      <c r="K28" s="6" t="s">
        <v>66</v>
      </c>
      <c r="L28" s="6" t="e" vm="27">
        <v>#VALUE!</v>
      </c>
      <c r="M28" s="6"/>
      <c r="N28" s="6" t="s">
        <v>301</v>
      </c>
      <c r="O28" s="6" t="s">
        <v>408</v>
      </c>
      <c r="P28" s="6" t="s">
        <v>409</v>
      </c>
      <c r="Q28" s="10">
        <v>46311</v>
      </c>
      <c r="R28" s="6"/>
      <c r="S28" s="6"/>
    </row>
    <row r="29" spans="1:19" customFormat="1" hidden="1">
      <c r="A29" s="6" t="s">
        <v>292</v>
      </c>
      <c r="B29" s="6" t="s">
        <v>293</v>
      </c>
      <c r="C29" s="6" t="s">
        <v>36</v>
      </c>
      <c r="D29" s="6" t="s">
        <v>36</v>
      </c>
      <c r="E29" s="6" t="s">
        <v>410</v>
      </c>
      <c r="F29" s="6" t="s">
        <v>391</v>
      </c>
      <c r="G29" s="6" t="s">
        <v>323</v>
      </c>
      <c r="H29" s="6" t="s">
        <v>411</v>
      </c>
      <c r="I29" s="6" t="s">
        <v>412</v>
      </c>
      <c r="J29" s="6" t="s">
        <v>413</v>
      </c>
      <c r="K29" s="6" t="s">
        <v>66</v>
      </c>
      <c r="L29" s="6" t="e" vm="28">
        <v>#VALUE!</v>
      </c>
      <c r="M29" s="6"/>
      <c r="N29" s="6" t="s">
        <v>66</v>
      </c>
      <c r="O29" s="6" t="s">
        <v>301</v>
      </c>
      <c r="P29" s="6" t="s">
        <v>414</v>
      </c>
      <c r="Q29" s="6"/>
      <c r="R29" s="6"/>
      <c r="S29" s="6"/>
    </row>
    <row r="30" spans="1:19" customFormat="1" hidden="1">
      <c r="A30" s="6" t="s">
        <v>292</v>
      </c>
      <c r="B30" s="6" t="s">
        <v>293</v>
      </c>
      <c r="C30" s="6" t="s">
        <v>415</v>
      </c>
      <c r="D30" s="6" t="s">
        <v>37</v>
      </c>
      <c r="E30" s="6" t="s">
        <v>296</v>
      </c>
      <c r="F30" s="6" t="s">
        <v>391</v>
      </c>
      <c r="G30" s="6" t="s">
        <v>323</v>
      </c>
      <c r="H30" s="6" t="s">
        <v>386</v>
      </c>
      <c r="I30" s="6" t="s">
        <v>416</v>
      </c>
      <c r="J30" s="6" t="s">
        <v>417</v>
      </c>
      <c r="K30" s="6" t="s">
        <v>66</v>
      </c>
      <c r="L30" s="6" t="e" vm="29">
        <v>#VALUE!</v>
      </c>
      <c r="M30" s="6"/>
      <c r="N30" s="6" t="s">
        <v>66</v>
      </c>
      <c r="O30" s="6" t="s">
        <v>408</v>
      </c>
      <c r="P30" s="66" t="s">
        <v>418</v>
      </c>
      <c r="Q30" s="6"/>
      <c r="R30" s="6"/>
      <c r="S30" s="6"/>
    </row>
    <row r="31" spans="1:19" customFormat="1" hidden="1">
      <c r="A31" s="6" t="s">
        <v>292</v>
      </c>
      <c r="B31" s="6" t="s">
        <v>293</v>
      </c>
      <c r="C31" s="6" t="s">
        <v>34</v>
      </c>
      <c r="D31" s="6" t="s">
        <v>419</v>
      </c>
      <c r="E31" s="6" t="s">
        <v>296</v>
      </c>
      <c r="F31" s="6" t="s">
        <v>420</v>
      </c>
      <c r="G31" s="6" t="s">
        <v>421</v>
      </c>
      <c r="H31" s="6"/>
      <c r="I31" s="6" t="s">
        <v>422</v>
      </c>
      <c r="J31" s="6" t="s">
        <v>417</v>
      </c>
      <c r="K31" s="6" t="s">
        <v>66</v>
      </c>
      <c r="L31" s="6" t="e" vm="30">
        <v>#VALUE!</v>
      </c>
      <c r="M31" s="6"/>
      <c r="N31" s="6" t="s">
        <v>66</v>
      </c>
      <c r="O31" s="6" t="s">
        <v>408</v>
      </c>
      <c r="P31" s="6" t="s">
        <v>423</v>
      </c>
      <c r="Q31" s="6"/>
      <c r="R31" s="6"/>
      <c r="S31" s="6"/>
    </row>
    <row r="32" spans="1:19" hidden="1">
      <c r="A32" s="6" t="s">
        <v>292</v>
      </c>
      <c r="B32" s="6" t="s">
        <v>293</v>
      </c>
      <c r="C32" s="6" t="s">
        <v>424</v>
      </c>
      <c r="D32" s="6" t="s">
        <v>425</v>
      </c>
      <c r="E32" s="6" t="s">
        <v>296</v>
      </c>
      <c r="F32" s="6" t="s">
        <v>297</v>
      </c>
      <c r="G32" s="6" t="s">
        <v>426</v>
      </c>
      <c r="H32" s="6" t="s">
        <v>427</v>
      </c>
      <c r="I32" s="6" t="s">
        <v>428</v>
      </c>
      <c r="J32" s="6" t="s">
        <v>429</v>
      </c>
      <c r="K32" s="6" t="s">
        <v>66</v>
      </c>
      <c r="L32" s="6" t="e" vm="31">
        <v>#VALUE!</v>
      </c>
      <c r="M32" s="6"/>
      <c r="N32" s="6" t="s">
        <v>66</v>
      </c>
      <c r="O32" s="6" t="s">
        <v>301</v>
      </c>
      <c r="P32" s="6"/>
      <c r="Q32" s="6"/>
      <c r="R32" s="6"/>
      <c r="S32" s="6"/>
    </row>
    <row r="33" spans="1:19" hidden="1">
      <c r="A33" s="6" t="s">
        <v>292</v>
      </c>
      <c r="B33" s="6" t="s">
        <v>293</v>
      </c>
      <c r="C33" s="6" t="s">
        <v>430</v>
      </c>
      <c r="D33" s="6" t="s">
        <v>431</v>
      </c>
      <c r="E33" s="6" t="s">
        <v>338</v>
      </c>
      <c r="F33" s="6" t="s">
        <v>391</v>
      </c>
      <c r="G33" s="6" t="s">
        <v>392</v>
      </c>
      <c r="H33" s="6" t="s">
        <v>432</v>
      </c>
      <c r="I33" s="6" t="s">
        <v>433</v>
      </c>
      <c r="J33" s="6" t="s">
        <v>434</v>
      </c>
      <c r="K33" s="6" t="s">
        <v>66</v>
      </c>
      <c r="L33" s="6" t="e" vm="32">
        <v>#VALUE!</v>
      </c>
      <c r="M33" s="6"/>
      <c r="N33" s="6" t="s">
        <v>66</v>
      </c>
      <c r="O33" s="6" t="s">
        <v>301</v>
      </c>
      <c r="P33" s="6"/>
      <c r="Q33" s="6"/>
      <c r="R33" s="6"/>
      <c r="S33" s="6"/>
    </row>
    <row r="34" spans="1:19" customFormat="1" hidden="1">
      <c r="A34" s="6" t="s">
        <v>292</v>
      </c>
      <c r="B34" s="6" t="s">
        <v>293</v>
      </c>
      <c r="C34" s="6" t="s">
        <v>435</v>
      </c>
      <c r="D34" s="6" t="s">
        <v>436</v>
      </c>
      <c r="E34" s="6" t="s">
        <v>315</v>
      </c>
      <c r="F34" s="6" t="s">
        <v>334</v>
      </c>
      <c r="G34" s="6" t="s">
        <v>335</v>
      </c>
      <c r="H34" s="6" t="s">
        <v>411</v>
      </c>
      <c r="I34" s="53" t="s">
        <v>437</v>
      </c>
      <c r="J34" s="6" t="s">
        <v>66</v>
      </c>
      <c r="K34" s="6" t="s">
        <v>66</v>
      </c>
      <c r="L34" s="6" t="e" vm="33">
        <v>#VALUE!</v>
      </c>
      <c r="M34" s="6"/>
      <c r="N34" s="6" t="s">
        <v>301</v>
      </c>
      <c r="O34" s="6" t="s">
        <v>301</v>
      </c>
      <c r="P34" s="6"/>
      <c r="Q34" s="6"/>
      <c r="R34" s="6"/>
      <c r="S34" s="6"/>
    </row>
    <row r="35" spans="1:19" customFormat="1" hidden="1">
      <c r="A35" s="6" t="s">
        <v>292</v>
      </c>
      <c r="B35" s="6" t="s">
        <v>293</v>
      </c>
      <c r="C35" s="6" t="s">
        <v>39</v>
      </c>
      <c r="D35" s="6" t="s">
        <v>39</v>
      </c>
      <c r="E35" s="6" t="s">
        <v>66</v>
      </c>
      <c r="F35" s="6" t="s">
        <v>334</v>
      </c>
      <c r="G35" s="6" t="s">
        <v>335</v>
      </c>
      <c r="H35" s="6" t="s">
        <v>393</v>
      </c>
      <c r="I35" s="6" t="s">
        <v>438</v>
      </c>
      <c r="J35" s="6" t="s">
        <v>66</v>
      </c>
      <c r="K35" s="6" t="s">
        <v>66</v>
      </c>
      <c r="L35" s="6" t="e" vm="34">
        <v>#VALUE!</v>
      </c>
      <c r="M35" s="6"/>
      <c r="N35" s="6" t="s">
        <v>66</v>
      </c>
      <c r="O35" s="6" t="s">
        <v>301</v>
      </c>
      <c r="P35" s="6"/>
      <c r="Q35" s="6"/>
      <c r="R35" s="6"/>
      <c r="S35" s="6"/>
    </row>
    <row r="36" spans="1:19" hidden="1">
      <c r="A36" s="6" t="s">
        <v>292</v>
      </c>
      <c r="B36" s="6" t="s">
        <v>293</v>
      </c>
      <c r="C36" s="6" t="s">
        <v>40</v>
      </c>
      <c r="D36" s="6" t="s">
        <v>439</v>
      </c>
      <c r="E36" s="6" t="s">
        <v>371</v>
      </c>
      <c r="F36" s="6" t="s">
        <v>334</v>
      </c>
      <c r="G36" s="6" t="s">
        <v>335</v>
      </c>
      <c r="H36" s="6" t="s">
        <v>393</v>
      </c>
      <c r="I36" s="6" t="s">
        <v>440</v>
      </c>
      <c r="J36" s="6" t="s">
        <v>66</v>
      </c>
      <c r="K36" s="6" t="s">
        <v>66</v>
      </c>
      <c r="L36" s="6" t="e" vm="35">
        <v>#VALUE!</v>
      </c>
      <c r="M36" s="6"/>
      <c r="N36" s="6" t="s">
        <v>66</v>
      </c>
      <c r="O36" s="6" t="s">
        <v>301</v>
      </c>
      <c r="P36" s="6"/>
      <c r="Q36" s="6"/>
      <c r="R36" s="6"/>
      <c r="S36" s="6"/>
    </row>
    <row r="37" spans="1:19" hidden="1">
      <c r="A37" s="6" t="s">
        <v>292</v>
      </c>
      <c r="B37" s="6" t="s">
        <v>293</v>
      </c>
      <c r="C37" s="6" t="s">
        <v>43</v>
      </c>
      <c r="D37" s="6" t="s">
        <v>441</v>
      </c>
      <c r="E37" s="6" t="s">
        <v>315</v>
      </c>
      <c r="F37" s="6" t="s">
        <v>334</v>
      </c>
      <c r="G37" s="6" t="s">
        <v>442</v>
      </c>
      <c r="H37" s="6" t="s">
        <v>411</v>
      </c>
      <c r="I37" s="6" t="s">
        <v>443</v>
      </c>
      <c r="J37" s="6" t="s">
        <v>444</v>
      </c>
      <c r="K37" s="6" t="s">
        <v>66</v>
      </c>
      <c r="L37" s="6" t="e" vm="36">
        <v>#VALUE!</v>
      </c>
      <c r="M37" s="6" t="s">
        <v>306</v>
      </c>
      <c r="N37" s="6" t="s">
        <v>66</v>
      </c>
      <c r="O37" s="6" t="s">
        <v>301</v>
      </c>
      <c r="P37" s="6" t="s">
        <v>445</v>
      </c>
      <c r="Q37" s="10">
        <v>46294</v>
      </c>
      <c r="R37" s="6" t="s">
        <v>301</v>
      </c>
      <c r="S37" s="56" t="s">
        <v>446</v>
      </c>
    </row>
    <row r="38" spans="1:19" hidden="1">
      <c r="A38" s="6" t="s">
        <v>292</v>
      </c>
      <c r="B38" s="6" t="s">
        <v>293</v>
      </c>
      <c r="C38" s="6" t="s">
        <v>44</v>
      </c>
      <c r="D38" s="6" t="s">
        <v>447</v>
      </c>
      <c r="E38" s="6" t="s">
        <v>315</v>
      </c>
      <c r="F38" s="6" t="s">
        <v>334</v>
      </c>
      <c r="G38" s="6" t="s">
        <v>442</v>
      </c>
      <c r="H38" s="6" t="s">
        <v>411</v>
      </c>
      <c r="I38" s="6" t="s">
        <v>448</v>
      </c>
      <c r="J38" s="6" t="s">
        <v>449</v>
      </c>
      <c r="K38" s="6" t="s">
        <v>66</v>
      </c>
      <c r="L38" s="6" t="e" vm="37">
        <v>#VALUE!</v>
      </c>
      <c r="M38" s="6" t="s">
        <v>306</v>
      </c>
      <c r="N38" s="6" t="s">
        <v>66</v>
      </c>
      <c r="O38" s="6" t="s">
        <v>301</v>
      </c>
      <c r="P38" s="6" t="s">
        <v>445</v>
      </c>
      <c r="Q38" s="10">
        <v>46294</v>
      </c>
      <c r="R38" s="6" t="s">
        <v>301</v>
      </c>
      <c r="S38" s="56" t="s">
        <v>446</v>
      </c>
    </row>
    <row r="39" spans="1:19" hidden="1">
      <c r="A39" s="6" t="s">
        <v>292</v>
      </c>
      <c r="B39" s="6" t="s">
        <v>293</v>
      </c>
      <c r="C39" s="6" t="s">
        <v>450</v>
      </c>
      <c r="D39" s="6" t="s">
        <v>450</v>
      </c>
      <c r="E39" s="6" t="s">
        <v>315</v>
      </c>
      <c r="F39" s="6" t="s">
        <v>334</v>
      </c>
      <c r="G39" s="6" t="s">
        <v>442</v>
      </c>
      <c r="H39" s="6" t="s">
        <v>411</v>
      </c>
      <c r="I39" s="53" t="s">
        <v>451</v>
      </c>
      <c r="J39" s="6" t="s">
        <v>452</v>
      </c>
      <c r="K39" s="6" t="s">
        <v>66</v>
      </c>
      <c r="L39" s="6" t="e" vm="38">
        <v>#VALUE!</v>
      </c>
      <c r="M39" s="6"/>
      <c r="N39" s="6" t="s">
        <v>66</v>
      </c>
      <c r="O39" s="6" t="s">
        <v>301</v>
      </c>
      <c r="P39" s="6"/>
      <c r="Q39" s="6"/>
      <c r="R39" s="6"/>
      <c r="S39" s="6"/>
    </row>
    <row r="40" spans="1:19" hidden="1">
      <c r="A40" s="6" t="s">
        <v>292</v>
      </c>
      <c r="B40" s="6" t="s">
        <v>293</v>
      </c>
      <c r="C40" s="6" t="s">
        <v>45</v>
      </c>
      <c r="D40" s="6" t="s">
        <v>45</v>
      </c>
      <c r="E40" s="6" t="s">
        <v>315</v>
      </c>
      <c r="F40" s="6" t="s">
        <v>334</v>
      </c>
      <c r="G40" s="6" t="s">
        <v>442</v>
      </c>
      <c r="H40" s="6" t="s">
        <v>411</v>
      </c>
      <c r="I40" s="53" t="s">
        <v>443</v>
      </c>
      <c r="J40" s="6" t="s">
        <v>453</v>
      </c>
      <c r="K40" s="6" t="s">
        <v>66</v>
      </c>
      <c r="L40" s="6" t="e" vm="39">
        <v>#VALUE!</v>
      </c>
      <c r="M40" s="6"/>
      <c r="N40" s="6" t="s">
        <v>66</v>
      </c>
      <c r="O40" s="6" t="s">
        <v>301</v>
      </c>
      <c r="P40" s="6"/>
      <c r="Q40" s="6"/>
      <c r="R40" s="6"/>
      <c r="S40" s="6"/>
    </row>
    <row r="41" spans="1:19" hidden="1">
      <c r="A41" s="6" t="s">
        <v>292</v>
      </c>
      <c r="B41" s="6" t="s">
        <v>293</v>
      </c>
      <c r="C41" s="6" t="s">
        <v>454</v>
      </c>
      <c r="D41" s="6" t="s">
        <v>455</v>
      </c>
      <c r="E41" s="6" t="s">
        <v>315</v>
      </c>
      <c r="F41" s="6" t="s">
        <v>334</v>
      </c>
      <c r="G41" s="6" t="s">
        <v>442</v>
      </c>
      <c r="H41" s="6" t="s">
        <v>304</v>
      </c>
      <c r="I41" s="6" t="s">
        <v>456</v>
      </c>
      <c r="J41" s="6" t="s">
        <v>457</v>
      </c>
      <c r="K41" s="6" t="s">
        <v>66</v>
      </c>
      <c r="L41" s="6" t="e" vm="40">
        <v>#VALUE!</v>
      </c>
      <c r="M41" s="6"/>
      <c r="N41" s="6" t="s">
        <v>66</v>
      </c>
      <c r="O41" s="6" t="s">
        <v>408</v>
      </c>
      <c r="P41" s="6" t="s">
        <v>458</v>
      </c>
      <c r="Q41" s="6"/>
      <c r="R41" s="6"/>
      <c r="S41" s="6"/>
    </row>
    <row r="42" spans="1:19" hidden="1">
      <c r="A42" s="6" t="s">
        <v>292</v>
      </c>
      <c r="B42" s="6" t="s">
        <v>293</v>
      </c>
      <c r="C42" s="6" t="s">
        <v>459</v>
      </c>
      <c r="D42" s="6" t="s">
        <v>47</v>
      </c>
      <c r="E42" s="6" t="s">
        <v>296</v>
      </c>
      <c r="F42" s="6" t="s">
        <v>66</v>
      </c>
      <c r="G42" s="6" t="s">
        <v>460</v>
      </c>
      <c r="H42" s="6" t="s">
        <v>304</v>
      </c>
      <c r="I42" s="6" t="s">
        <v>461</v>
      </c>
      <c r="J42" s="6" t="s">
        <v>66</v>
      </c>
      <c r="K42" s="6" t="s">
        <v>66</v>
      </c>
      <c r="L42" s="6" t="e" vm="41">
        <v>#VALUE!</v>
      </c>
      <c r="M42" s="6"/>
      <c r="N42" s="6" t="s">
        <v>66</v>
      </c>
      <c r="O42" s="6" t="s">
        <v>301</v>
      </c>
      <c r="P42" s="6"/>
      <c r="Q42" s="6"/>
      <c r="R42" s="6"/>
      <c r="S42" s="6"/>
    </row>
    <row r="43" spans="1:19" hidden="1">
      <c r="A43" s="6" t="s">
        <v>292</v>
      </c>
      <c r="B43" s="6" t="s">
        <v>293</v>
      </c>
      <c r="C43" s="6" t="s">
        <v>462</v>
      </c>
      <c r="D43" s="6" t="s">
        <v>463</v>
      </c>
      <c r="E43" s="6" t="s">
        <v>296</v>
      </c>
      <c r="F43" s="6" t="s">
        <v>297</v>
      </c>
      <c r="G43" s="6" t="s">
        <v>426</v>
      </c>
      <c r="H43" s="6" t="s">
        <v>393</v>
      </c>
      <c r="I43" s="6" t="s">
        <v>464</v>
      </c>
      <c r="J43" s="6" t="s">
        <v>465</v>
      </c>
      <c r="K43" s="6" t="s">
        <v>66</v>
      </c>
      <c r="L43" s="6" t="e" vm="42">
        <v>#VALUE!</v>
      </c>
      <c r="M43" s="6" t="s">
        <v>306</v>
      </c>
      <c r="N43" s="6" t="s">
        <v>66</v>
      </c>
      <c r="O43" s="6" t="s">
        <v>408</v>
      </c>
      <c r="P43" s="6" t="s">
        <v>466</v>
      </c>
      <c r="Q43" s="10"/>
      <c r="R43" s="6"/>
      <c r="S43" s="56" t="s">
        <v>446</v>
      </c>
    </row>
    <row r="44" spans="1:19" hidden="1">
      <c r="A44" s="6" t="s">
        <v>292</v>
      </c>
      <c r="B44" s="6" t="s">
        <v>293</v>
      </c>
      <c r="C44" s="6" t="s">
        <v>48</v>
      </c>
      <c r="D44" s="6" t="s">
        <v>48</v>
      </c>
      <c r="E44" s="6" t="s">
        <v>296</v>
      </c>
      <c r="F44" s="6" t="s">
        <v>66</v>
      </c>
      <c r="G44" s="6" t="s">
        <v>460</v>
      </c>
      <c r="H44" s="6" t="s">
        <v>304</v>
      </c>
      <c r="I44" s="6" t="s">
        <v>467</v>
      </c>
      <c r="J44" s="6" t="s">
        <v>66</v>
      </c>
      <c r="K44" s="6" t="s">
        <v>66</v>
      </c>
      <c r="L44" s="6" t="e" vm="43">
        <v>#VALUE!</v>
      </c>
      <c r="M44" s="6"/>
      <c r="N44" s="6" t="s">
        <v>66</v>
      </c>
      <c r="O44" s="6" t="s">
        <v>301</v>
      </c>
      <c r="P44" s="6"/>
      <c r="Q44" s="6"/>
      <c r="R44" s="6"/>
      <c r="S44" s="6"/>
    </row>
    <row r="45" spans="1:19" hidden="1">
      <c r="A45" s="6" t="s">
        <v>292</v>
      </c>
      <c r="B45" s="6" t="s">
        <v>293</v>
      </c>
      <c r="C45" s="6" t="s">
        <v>468</v>
      </c>
      <c r="D45" s="69" t="s">
        <v>326</v>
      </c>
      <c r="E45" s="6"/>
      <c r="F45" s="6"/>
      <c r="G45" s="6"/>
      <c r="H45" s="6"/>
      <c r="I45" s="6"/>
      <c r="J45" s="6"/>
      <c r="K45" s="6"/>
      <c r="L45" s="6"/>
      <c r="M45" s="6"/>
      <c r="N45" s="6"/>
      <c r="O45" s="6"/>
      <c r="P45" s="6"/>
      <c r="Q45" s="10"/>
      <c r="R45" s="6"/>
      <c r="S45" s="6"/>
    </row>
    <row r="46" spans="1:19" hidden="1">
      <c r="A46" s="6" t="s">
        <v>292</v>
      </c>
      <c r="B46" s="6" t="s">
        <v>293</v>
      </c>
      <c r="C46" s="6" t="s">
        <v>469</v>
      </c>
      <c r="D46" s="6" t="s">
        <v>469</v>
      </c>
      <c r="E46" s="6"/>
      <c r="F46" s="6"/>
      <c r="G46" s="6"/>
      <c r="H46" s="6"/>
      <c r="I46" s="6"/>
      <c r="J46" s="6" t="s">
        <v>66</v>
      </c>
      <c r="K46" s="6" t="s">
        <v>66</v>
      </c>
      <c r="L46" s="6" t="e" vm="44">
        <v>#VALUE!</v>
      </c>
      <c r="M46" s="6"/>
      <c r="N46" s="6" t="s">
        <v>66</v>
      </c>
      <c r="O46" s="6" t="s">
        <v>408</v>
      </c>
      <c r="P46" s="6" t="s">
        <v>470</v>
      </c>
      <c r="Q46" s="6"/>
      <c r="R46" s="6"/>
      <c r="S46" s="6"/>
    </row>
    <row r="47" spans="1:19" hidden="1">
      <c r="A47" s="6" t="s">
        <v>292</v>
      </c>
      <c r="B47" s="6" t="s">
        <v>293</v>
      </c>
      <c r="C47" s="6" t="s">
        <v>471</v>
      </c>
      <c r="D47" s="6"/>
      <c r="E47" s="6" t="s">
        <v>66</v>
      </c>
      <c r="F47" s="6" t="s">
        <v>472</v>
      </c>
      <c r="G47" s="6" t="s">
        <v>473</v>
      </c>
      <c r="H47" s="6" t="s">
        <v>393</v>
      </c>
      <c r="I47" s="6" t="s">
        <v>474</v>
      </c>
      <c r="J47" s="6" t="s">
        <v>475</v>
      </c>
      <c r="K47" s="6" t="s">
        <v>66</v>
      </c>
      <c r="L47" s="6" t="e" vm="45">
        <v>#VALUE!</v>
      </c>
      <c r="M47" s="6" t="s">
        <v>306</v>
      </c>
      <c r="N47" s="6" t="s">
        <v>66</v>
      </c>
      <c r="O47" s="6" t="s">
        <v>301</v>
      </c>
      <c r="P47" s="6"/>
      <c r="Q47" s="10">
        <v>46294</v>
      </c>
      <c r="R47" s="6" t="s">
        <v>301</v>
      </c>
      <c r="S47" s="6"/>
    </row>
    <row r="48" spans="1:19" hidden="1">
      <c r="A48" s="6" t="s">
        <v>292</v>
      </c>
      <c r="B48" s="6" t="s">
        <v>293</v>
      </c>
      <c r="C48" s="6" t="s">
        <v>476</v>
      </c>
      <c r="D48" s="6"/>
      <c r="E48" s="6" t="s">
        <v>66</v>
      </c>
      <c r="F48" s="6" t="s">
        <v>66</v>
      </c>
      <c r="G48" s="6" t="s">
        <v>66</v>
      </c>
      <c r="H48" s="6" t="s">
        <v>477</v>
      </c>
      <c r="I48" s="6" t="s">
        <v>478</v>
      </c>
      <c r="J48" s="6" t="s">
        <v>66</v>
      </c>
      <c r="K48" s="6" t="s">
        <v>66</v>
      </c>
      <c r="L48" s="6" t="e" vm="46">
        <v>#VALUE!</v>
      </c>
      <c r="M48" s="6" t="s">
        <v>306</v>
      </c>
      <c r="N48" s="6" t="s">
        <v>66</v>
      </c>
      <c r="O48" s="6" t="s">
        <v>301</v>
      </c>
      <c r="P48" s="6"/>
      <c r="Q48" s="10">
        <v>46294</v>
      </c>
      <c r="R48" s="6" t="s">
        <v>301</v>
      </c>
      <c r="S48" s="6"/>
    </row>
    <row r="49" spans="1:20" hidden="1">
      <c r="A49" s="6" t="s">
        <v>292</v>
      </c>
      <c r="B49" s="6" t="s">
        <v>293</v>
      </c>
      <c r="C49" s="6" t="s">
        <v>479</v>
      </c>
      <c r="D49" s="6" t="s">
        <v>479</v>
      </c>
      <c r="E49" s="6" t="s">
        <v>66</v>
      </c>
      <c r="F49" s="6" t="s">
        <v>66</v>
      </c>
      <c r="G49" s="6" t="s">
        <v>473</v>
      </c>
      <c r="H49" s="6" t="s">
        <v>393</v>
      </c>
      <c r="I49" s="53" t="s">
        <v>480</v>
      </c>
      <c r="J49" s="6" t="s">
        <v>481</v>
      </c>
      <c r="K49" s="6" t="s">
        <v>66</v>
      </c>
      <c r="L49" s="6" t="e" vm="47">
        <v>#VALUE!</v>
      </c>
      <c r="M49" s="6" t="s">
        <v>306</v>
      </c>
      <c r="N49" s="6" t="s">
        <v>66</v>
      </c>
      <c r="O49" s="6" t="s">
        <v>301</v>
      </c>
      <c r="P49" s="6"/>
      <c r="Q49" s="10">
        <v>46294</v>
      </c>
      <c r="R49" s="6" t="s">
        <v>301</v>
      </c>
      <c r="S49" s="6"/>
    </row>
    <row r="50" spans="1:20" hidden="1">
      <c r="A50" s="6" t="s">
        <v>292</v>
      </c>
      <c r="B50" s="6" t="s">
        <v>293</v>
      </c>
      <c r="C50" s="6" t="s">
        <v>482</v>
      </c>
      <c r="D50" s="6" t="s">
        <v>482</v>
      </c>
      <c r="E50" s="6" t="s">
        <v>66</v>
      </c>
      <c r="F50" s="6" t="s">
        <v>66</v>
      </c>
      <c r="G50" s="6" t="s">
        <v>473</v>
      </c>
      <c r="H50" s="6" t="s">
        <v>393</v>
      </c>
      <c r="I50" s="53" t="s">
        <v>480</v>
      </c>
      <c r="J50" s="6" t="s">
        <v>481</v>
      </c>
      <c r="K50" s="6" t="s">
        <v>66</v>
      </c>
      <c r="L50" s="6" t="e" vm="48">
        <v>#VALUE!</v>
      </c>
      <c r="M50" s="6" t="s">
        <v>306</v>
      </c>
      <c r="N50" s="6" t="s">
        <v>66</v>
      </c>
      <c r="O50" s="6" t="s">
        <v>301</v>
      </c>
      <c r="P50" s="6"/>
      <c r="Q50" s="10">
        <v>46294</v>
      </c>
      <c r="R50" s="6" t="s">
        <v>301</v>
      </c>
      <c r="S50" s="6"/>
    </row>
    <row r="51" spans="1:20" hidden="1">
      <c r="A51" s="6" t="s">
        <v>292</v>
      </c>
      <c r="B51" s="6" t="s">
        <v>293</v>
      </c>
      <c r="C51" s="6" t="s">
        <v>483</v>
      </c>
      <c r="D51" s="6" t="s">
        <v>483</v>
      </c>
      <c r="E51" s="6" t="s">
        <v>66</v>
      </c>
      <c r="F51" s="6" t="s">
        <v>66</v>
      </c>
      <c r="G51" s="6" t="s">
        <v>473</v>
      </c>
      <c r="H51" s="6" t="s">
        <v>393</v>
      </c>
      <c r="I51" s="53" t="s">
        <v>480</v>
      </c>
      <c r="J51" s="6" t="s">
        <v>481</v>
      </c>
      <c r="K51" s="6" t="s">
        <v>66</v>
      </c>
      <c r="L51" s="6" t="e" vm="49">
        <v>#VALUE!</v>
      </c>
      <c r="M51" s="6" t="s">
        <v>306</v>
      </c>
      <c r="N51" s="6" t="s">
        <v>66</v>
      </c>
      <c r="O51" s="6" t="s">
        <v>301</v>
      </c>
      <c r="P51" s="6"/>
      <c r="Q51" s="10">
        <v>46294</v>
      </c>
      <c r="R51" s="6" t="s">
        <v>301</v>
      </c>
      <c r="S51" s="6"/>
    </row>
    <row r="52" spans="1:20" hidden="1">
      <c r="A52" s="6" t="s">
        <v>292</v>
      </c>
      <c r="B52" s="6" t="s">
        <v>293</v>
      </c>
      <c r="C52" s="6" t="s">
        <v>484</v>
      </c>
      <c r="D52" s="6" t="s">
        <v>484</v>
      </c>
      <c r="E52" s="6" t="s">
        <v>66</v>
      </c>
      <c r="F52" s="6" t="s">
        <v>66</v>
      </c>
      <c r="G52" s="6" t="s">
        <v>473</v>
      </c>
      <c r="H52" s="6" t="s">
        <v>393</v>
      </c>
      <c r="I52" s="53" t="s">
        <v>480</v>
      </c>
      <c r="J52" s="6" t="s">
        <v>481</v>
      </c>
      <c r="K52" s="6" t="s">
        <v>66</v>
      </c>
      <c r="L52" s="6" t="e" vm="50">
        <v>#VALUE!</v>
      </c>
      <c r="M52" s="6" t="s">
        <v>306</v>
      </c>
      <c r="N52" s="6" t="s">
        <v>66</v>
      </c>
      <c r="O52" s="6" t="s">
        <v>301</v>
      </c>
      <c r="P52" s="6"/>
      <c r="Q52" s="10">
        <v>46294</v>
      </c>
      <c r="R52" s="6" t="s">
        <v>301</v>
      </c>
      <c r="S52" s="6"/>
    </row>
    <row r="53" spans="1:20" hidden="1">
      <c r="A53" s="6" t="s">
        <v>292</v>
      </c>
      <c r="B53" s="6" t="s">
        <v>293</v>
      </c>
      <c r="C53" s="6" t="s">
        <v>485</v>
      </c>
      <c r="D53" s="6"/>
      <c r="E53" s="6" t="s">
        <v>66</v>
      </c>
      <c r="F53" s="6"/>
      <c r="G53" s="6"/>
      <c r="H53" s="6"/>
      <c r="I53" s="81"/>
      <c r="J53" s="6" t="s">
        <v>66</v>
      </c>
      <c r="K53" s="6" t="s">
        <v>66</v>
      </c>
      <c r="L53" s="6" t="e" vm="51">
        <v>#VALUE!</v>
      </c>
      <c r="M53" s="6"/>
      <c r="N53" s="6" t="s">
        <v>66</v>
      </c>
      <c r="O53" s="6" t="s">
        <v>301</v>
      </c>
      <c r="P53" s="6"/>
      <c r="Q53" s="6"/>
      <c r="R53" s="6"/>
      <c r="S53" s="6"/>
    </row>
    <row r="54" spans="1:20" hidden="1">
      <c r="A54" s="6" t="s">
        <v>292</v>
      </c>
      <c r="B54" s="6" t="s">
        <v>293</v>
      </c>
      <c r="C54" s="6" t="s">
        <v>51</v>
      </c>
      <c r="D54" s="6"/>
      <c r="E54" s="6" t="s">
        <v>66</v>
      </c>
      <c r="F54" s="6"/>
      <c r="G54" s="6"/>
      <c r="H54" s="6"/>
      <c r="I54" s="6"/>
      <c r="J54" s="6" t="s">
        <v>66</v>
      </c>
      <c r="K54" s="6" t="s">
        <v>66</v>
      </c>
      <c r="L54" s="6" t="e" vm="52">
        <v>#VALUE!</v>
      </c>
      <c r="M54" s="6" t="s">
        <v>306</v>
      </c>
      <c r="N54" s="6" t="s">
        <v>66</v>
      </c>
      <c r="O54" s="6" t="s">
        <v>301</v>
      </c>
      <c r="P54" s="6"/>
      <c r="Q54" s="6"/>
      <c r="R54" s="6"/>
      <c r="S54" s="56" t="s">
        <v>446</v>
      </c>
    </row>
    <row r="55" spans="1:20" hidden="1">
      <c r="A55" s="6" t="s">
        <v>292</v>
      </c>
      <c r="B55" s="6" t="s">
        <v>293</v>
      </c>
      <c r="C55" s="6" t="s">
        <v>486</v>
      </c>
      <c r="D55" s="6" t="s">
        <v>487</v>
      </c>
      <c r="E55" s="6" t="s">
        <v>66</v>
      </c>
      <c r="F55" s="6"/>
      <c r="G55" s="6"/>
      <c r="H55" s="6"/>
      <c r="I55" s="6" t="s">
        <v>488</v>
      </c>
      <c r="J55" s="6" t="s">
        <v>66</v>
      </c>
      <c r="K55" s="6" t="s">
        <v>66</v>
      </c>
      <c r="L55" s="6" t="e" vm="53">
        <v>#VALUE!</v>
      </c>
      <c r="M55" s="6"/>
      <c r="N55" s="6" t="s">
        <v>66</v>
      </c>
      <c r="O55" s="6" t="s">
        <v>301</v>
      </c>
      <c r="P55" s="6" t="s">
        <v>489</v>
      </c>
      <c r="Q55" s="10">
        <v>46275</v>
      </c>
      <c r="R55" s="6" t="s">
        <v>301</v>
      </c>
      <c r="S55" s="6"/>
      <c r="T55"/>
    </row>
    <row r="56" spans="1:20" hidden="1">
      <c r="A56" s="6" t="s">
        <v>292</v>
      </c>
      <c r="B56" s="6" t="s">
        <v>490</v>
      </c>
      <c r="C56" s="6" t="s">
        <v>313</v>
      </c>
      <c r="D56" s="6" t="s">
        <v>314</v>
      </c>
      <c r="E56" s="9" t="s">
        <v>315</v>
      </c>
      <c r="F56" s="6" t="s">
        <v>316</v>
      </c>
      <c r="G56" s="6" t="s">
        <v>317</v>
      </c>
      <c r="H56" s="6" t="s">
        <v>318</v>
      </c>
      <c r="I56" s="6" t="s">
        <v>319</v>
      </c>
      <c r="J56" s="6" t="s">
        <v>66</v>
      </c>
      <c r="K56" s="6" t="s">
        <v>315</v>
      </c>
      <c r="L56" s="6" t="e" vm="54">
        <v>#VALUE!</v>
      </c>
      <c r="M56" s="6"/>
      <c r="N56" s="6" t="s">
        <v>301</v>
      </c>
      <c r="O56" s="6" t="s">
        <v>301</v>
      </c>
      <c r="P56" s="66" t="s">
        <v>320</v>
      </c>
      <c r="Q56" s="10" t="s">
        <v>321</v>
      </c>
      <c r="R56" s="6" t="s">
        <v>301</v>
      </c>
      <c r="S56" s="6"/>
    </row>
    <row r="57" spans="1:20" hidden="1">
      <c r="A57" s="6" t="s">
        <v>292</v>
      </c>
      <c r="B57" s="6" t="s">
        <v>490</v>
      </c>
      <c r="C57" s="11" t="s">
        <v>396</v>
      </c>
      <c r="D57" s="11" t="s">
        <v>491</v>
      </c>
      <c r="E57" s="6" t="s">
        <v>410</v>
      </c>
      <c r="F57" s="6" t="s">
        <v>316</v>
      </c>
      <c r="G57" s="6" t="s">
        <v>392</v>
      </c>
      <c r="H57" s="6" t="s">
        <v>318</v>
      </c>
      <c r="I57" s="6" t="s">
        <v>387</v>
      </c>
      <c r="J57" s="6" t="s">
        <v>66</v>
      </c>
      <c r="K57" s="6" t="s">
        <v>410</v>
      </c>
      <c r="L57" s="6" t="e" vm="55">
        <v>#VALUE!</v>
      </c>
      <c r="M57" s="6"/>
      <c r="N57" s="6" t="s">
        <v>301</v>
      </c>
      <c r="O57" s="6" t="s">
        <v>301</v>
      </c>
      <c r="P57" s="6" t="s">
        <v>492</v>
      </c>
      <c r="Q57" s="10">
        <v>46272</v>
      </c>
      <c r="R57" s="6" t="s">
        <v>301</v>
      </c>
      <c r="S57" s="6"/>
    </row>
    <row r="58" spans="1:20" hidden="1">
      <c r="A58" s="6" t="s">
        <v>292</v>
      </c>
      <c r="B58" s="6" t="s">
        <v>490</v>
      </c>
      <c r="C58" s="11" t="s">
        <v>398</v>
      </c>
      <c r="D58" s="11" t="s">
        <v>491</v>
      </c>
      <c r="E58" s="6" t="s">
        <v>410</v>
      </c>
      <c r="F58" s="6" t="s">
        <v>316</v>
      </c>
      <c r="G58" s="6" t="s">
        <v>392</v>
      </c>
      <c r="H58" s="6" t="s">
        <v>318</v>
      </c>
      <c r="I58" s="6" t="s">
        <v>493</v>
      </c>
      <c r="J58" s="6" t="s">
        <v>66</v>
      </c>
      <c r="K58" s="6" t="s">
        <v>410</v>
      </c>
      <c r="L58" s="6" t="e" vm="56">
        <v>#VALUE!</v>
      </c>
      <c r="M58" s="6"/>
      <c r="N58" s="6" t="s">
        <v>301</v>
      </c>
      <c r="O58" s="6" t="s">
        <v>301</v>
      </c>
      <c r="P58" s="6" t="s">
        <v>492</v>
      </c>
      <c r="Q58" s="10">
        <v>46272</v>
      </c>
      <c r="R58" s="6" t="s">
        <v>301</v>
      </c>
      <c r="S58" s="6"/>
    </row>
    <row r="59" spans="1:20" hidden="1">
      <c r="A59" s="6" t="s">
        <v>292</v>
      </c>
      <c r="B59" s="6" t="s">
        <v>490</v>
      </c>
      <c r="C59" s="6" t="s">
        <v>494</v>
      </c>
      <c r="D59" s="6" t="s">
        <v>401</v>
      </c>
      <c r="E59" s="6" t="s">
        <v>315</v>
      </c>
      <c r="F59" s="6" t="s">
        <v>316</v>
      </c>
      <c r="G59" s="6" t="s">
        <v>392</v>
      </c>
      <c r="H59" s="6" t="s">
        <v>318</v>
      </c>
      <c r="I59" s="6" t="s">
        <v>495</v>
      </c>
      <c r="J59" s="6" t="s">
        <v>66</v>
      </c>
      <c r="K59" s="6" t="s">
        <v>315</v>
      </c>
      <c r="L59" s="6" t="e" vm="57">
        <v>#VALUE!</v>
      </c>
      <c r="M59" s="6"/>
      <c r="N59" s="6" t="s">
        <v>301</v>
      </c>
      <c r="O59" s="6" t="s">
        <v>301</v>
      </c>
      <c r="P59" s="6" t="s">
        <v>496</v>
      </c>
      <c r="Q59" s="6"/>
      <c r="R59" s="6" t="s">
        <v>301</v>
      </c>
      <c r="S59" s="6" t="s">
        <v>497</v>
      </c>
    </row>
    <row r="60" spans="1:20" hidden="1">
      <c r="A60" s="31" t="s">
        <v>292</v>
      </c>
      <c r="B60" s="31" t="s">
        <v>490</v>
      </c>
      <c r="C60" s="31" t="s">
        <v>498</v>
      </c>
      <c r="D60" s="31" t="s">
        <v>499</v>
      </c>
      <c r="E60" s="31" t="s">
        <v>315</v>
      </c>
      <c r="F60" s="31" t="s">
        <v>316</v>
      </c>
      <c r="G60" s="31" t="s">
        <v>392</v>
      </c>
      <c r="H60" s="31" t="s">
        <v>318</v>
      </c>
      <c r="I60" s="31" t="s">
        <v>500</v>
      </c>
      <c r="J60" s="31" t="s">
        <v>315</v>
      </c>
      <c r="K60" s="31" t="s">
        <v>66</v>
      </c>
      <c r="L60" s="31" t="e" vm="58">
        <v>#VALUE!</v>
      </c>
      <c r="M60" s="31"/>
      <c r="N60" s="6" t="s">
        <v>301</v>
      </c>
      <c r="O60" s="6" t="s">
        <v>301</v>
      </c>
      <c r="P60" s="31"/>
      <c r="Q60" s="32"/>
      <c r="R60" s="31"/>
      <c r="S60" s="31"/>
    </row>
    <row r="61" spans="1:20" hidden="1">
      <c r="A61" s="6" t="s">
        <v>292</v>
      </c>
      <c r="B61" s="6" t="s">
        <v>490</v>
      </c>
      <c r="C61" s="6" t="s">
        <v>501</v>
      </c>
      <c r="D61" s="6" t="s">
        <v>502</v>
      </c>
      <c r="E61" s="6" t="s">
        <v>315</v>
      </c>
      <c r="F61" s="6" t="s">
        <v>316</v>
      </c>
      <c r="G61" s="6" t="s">
        <v>392</v>
      </c>
      <c r="H61" s="6" t="s">
        <v>318</v>
      </c>
      <c r="I61" s="6" t="s">
        <v>503</v>
      </c>
      <c r="J61" s="6" t="s">
        <v>315</v>
      </c>
      <c r="K61" s="6" t="s">
        <v>66</v>
      </c>
      <c r="L61" s="6" t="e" vm="59">
        <v>#VALUE!</v>
      </c>
      <c r="M61" s="6"/>
      <c r="N61" s="6" t="s">
        <v>301</v>
      </c>
      <c r="O61" s="6" t="s">
        <v>301</v>
      </c>
      <c r="P61" s="6" t="s">
        <v>504</v>
      </c>
      <c r="Q61" s="10">
        <v>46272</v>
      </c>
      <c r="R61" s="6" t="s">
        <v>301</v>
      </c>
      <c r="S61" s="6"/>
    </row>
    <row r="62" spans="1:20" hidden="1">
      <c r="A62" s="6" t="s">
        <v>292</v>
      </c>
      <c r="B62" s="6" t="s">
        <v>490</v>
      </c>
      <c r="C62" s="6" t="s">
        <v>404</v>
      </c>
      <c r="D62" s="6" t="s">
        <v>505</v>
      </c>
      <c r="E62" s="6" t="s">
        <v>66</v>
      </c>
      <c r="F62" s="6" t="s">
        <v>316</v>
      </c>
      <c r="G62" s="6" t="s">
        <v>392</v>
      </c>
      <c r="H62" s="6" t="s">
        <v>318</v>
      </c>
      <c r="I62" s="6" t="s">
        <v>506</v>
      </c>
      <c r="J62" s="6" t="s">
        <v>66</v>
      </c>
      <c r="K62" s="6" t="s">
        <v>66</v>
      </c>
      <c r="L62" s="6" t="e" vm="60">
        <v>#VALUE!</v>
      </c>
      <c r="M62" s="6"/>
      <c r="N62" s="6" t="s">
        <v>301</v>
      </c>
      <c r="O62" s="6" t="s">
        <v>301</v>
      </c>
      <c r="P62" s="12" t="s">
        <v>507</v>
      </c>
      <c r="Q62" s="10">
        <v>46272</v>
      </c>
      <c r="R62" s="6" t="s">
        <v>301</v>
      </c>
      <c r="S62" s="6"/>
    </row>
    <row r="63" spans="1:20" hidden="1">
      <c r="A63" s="6" t="s">
        <v>292</v>
      </c>
      <c r="B63" s="6" t="s">
        <v>490</v>
      </c>
      <c r="C63" s="6" t="s">
        <v>508</v>
      </c>
      <c r="D63" s="6" t="s">
        <v>326</v>
      </c>
      <c r="E63" s="6"/>
      <c r="F63" s="6"/>
      <c r="G63" s="6"/>
      <c r="H63" s="6"/>
      <c r="I63" s="6"/>
      <c r="J63" s="6" t="s">
        <v>296</v>
      </c>
      <c r="K63" s="6" t="s">
        <v>66</v>
      </c>
      <c r="L63" s="6" t="e" vm="61">
        <v>#VALUE!</v>
      </c>
      <c r="M63" s="6"/>
      <c r="N63" s="6" t="s">
        <v>66</v>
      </c>
      <c r="O63" s="6" t="s">
        <v>326</v>
      </c>
      <c r="P63" s="12" t="s">
        <v>509</v>
      </c>
      <c r="Q63" s="10"/>
      <c r="R63" s="6"/>
      <c r="S63" s="6"/>
    </row>
    <row r="64" spans="1:20" hidden="1">
      <c r="A64" s="6" t="s">
        <v>292</v>
      </c>
      <c r="B64" s="6" t="s">
        <v>490</v>
      </c>
      <c r="C64" s="6" t="s">
        <v>510</v>
      </c>
      <c r="D64" s="6" t="s">
        <v>326</v>
      </c>
      <c r="E64" s="6"/>
      <c r="F64" s="6"/>
      <c r="G64" s="6"/>
      <c r="H64" s="6"/>
      <c r="I64" s="6"/>
      <c r="J64" s="6" t="s">
        <v>296</v>
      </c>
      <c r="K64" s="6" t="s">
        <v>66</v>
      </c>
      <c r="L64" s="6" t="e" vm="61">
        <v>#VALUE!</v>
      </c>
      <c r="M64" s="6"/>
      <c r="N64" s="6" t="s">
        <v>66</v>
      </c>
      <c r="O64" s="6" t="s">
        <v>326</v>
      </c>
      <c r="P64" s="12" t="s">
        <v>509</v>
      </c>
      <c r="Q64" s="10"/>
      <c r="R64" s="6"/>
      <c r="S64" s="6"/>
    </row>
    <row r="65" spans="1:19" hidden="1">
      <c r="A65" s="6" t="s">
        <v>292</v>
      </c>
      <c r="B65" s="6" t="s">
        <v>490</v>
      </c>
      <c r="C65" s="6" t="s">
        <v>511</v>
      </c>
      <c r="D65" s="6" t="s">
        <v>512</v>
      </c>
      <c r="E65" s="6" t="s">
        <v>513</v>
      </c>
      <c r="F65" s="6" t="s">
        <v>66</v>
      </c>
      <c r="G65" s="6" t="s">
        <v>66</v>
      </c>
      <c r="H65" s="6" t="s">
        <v>66</v>
      </c>
      <c r="I65" s="6"/>
      <c r="J65" s="6"/>
      <c r="K65" s="6" t="s">
        <v>66</v>
      </c>
      <c r="L65" s="6" t="e" vm="62">
        <v>#VALUE!</v>
      </c>
      <c r="M65" s="6"/>
      <c r="N65" s="6" t="s">
        <v>66</v>
      </c>
      <c r="O65" s="6" t="s">
        <v>301</v>
      </c>
      <c r="P65" s="68" t="s">
        <v>514</v>
      </c>
      <c r="Q65" s="10">
        <v>46307</v>
      </c>
      <c r="R65" s="6" t="s">
        <v>301</v>
      </c>
      <c r="S65" s="6"/>
    </row>
    <row r="66" spans="1:19" hidden="1">
      <c r="A66" s="6" t="s">
        <v>292</v>
      </c>
      <c r="B66" s="6" t="s">
        <v>490</v>
      </c>
      <c r="C66" s="6" t="s">
        <v>515</v>
      </c>
      <c r="D66" s="6" t="s">
        <v>516</v>
      </c>
      <c r="E66" s="9" t="s">
        <v>315</v>
      </c>
      <c r="F66" s="6" t="s">
        <v>316</v>
      </c>
      <c r="G66" s="6" t="s">
        <v>317</v>
      </c>
      <c r="H66" s="6" t="s">
        <v>304</v>
      </c>
      <c r="I66" s="6" t="s">
        <v>319</v>
      </c>
      <c r="J66" s="6" t="s">
        <v>66</v>
      </c>
      <c r="K66" s="6" t="s">
        <v>315</v>
      </c>
      <c r="L66" s="6" t="e" vm="63">
        <v>#VALUE!</v>
      </c>
      <c r="M66" s="6"/>
      <c r="N66" s="6" t="s">
        <v>301</v>
      </c>
      <c r="O66" s="6" t="s">
        <v>408</v>
      </c>
      <c r="P66" s="77" t="s">
        <v>517</v>
      </c>
      <c r="Q66" s="10"/>
      <c r="R66" s="6"/>
      <c r="S66" s="6"/>
    </row>
    <row r="67" spans="1:19" hidden="1">
      <c r="A67" s="6" t="s">
        <v>292</v>
      </c>
      <c r="B67" s="6" t="s">
        <v>490</v>
      </c>
      <c r="C67" s="11" t="s">
        <v>518</v>
      </c>
      <c r="D67" s="11" t="s">
        <v>491</v>
      </c>
      <c r="E67" s="6" t="s">
        <v>410</v>
      </c>
      <c r="F67" s="6" t="s">
        <v>316</v>
      </c>
      <c r="G67" s="6" t="s">
        <v>392</v>
      </c>
      <c r="H67" s="6" t="s">
        <v>519</v>
      </c>
      <c r="I67" s="6" t="s">
        <v>387</v>
      </c>
      <c r="J67" s="6" t="s">
        <v>66</v>
      </c>
      <c r="K67" s="6" t="s">
        <v>410</v>
      </c>
      <c r="L67" s="6" t="e" vm="64">
        <v>#VALUE!</v>
      </c>
      <c r="M67" s="6"/>
      <c r="N67" s="6" t="s">
        <v>66</v>
      </c>
      <c r="O67" s="6" t="s">
        <v>301</v>
      </c>
      <c r="P67" s="6" t="s">
        <v>492</v>
      </c>
      <c r="Q67" s="10">
        <v>46272</v>
      </c>
      <c r="R67" s="6" t="s">
        <v>301</v>
      </c>
      <c r="S67" s="6"/>
    </row>
    <row r="68" spans="1:19" hidden="1">
      <c r="A68" s="6" t="s">
        <v>292</v>
      </c>
      <c r="B68" s="6" t="s">
        <v>490</v>
      </c>
      <c r="C68" s="11" t="s">
        <v>520</v>
      </c>
      <c r="D68" s="11" t="s">
        <v>491</v>
      </c>
      <c r="E68" s="6" t="s">
        <v>410</v>
      </c>
      <c r="F68" s="6" t="s">
        <v>316</v>
      </c>
      <c r="G68" s="6" t="s">
        <v>392</v>
      </c>
      <c r="H68" s="6" t="s">
        <v>519</v>
      </c>
      <c r="I68" s="6" t="s">
        <v>493</v>
      </c>
      <c r="J68" s="6" t="s">
        <v>66</v>
      </c>
      <c r="K68" s="6" t="s">
        <v>410</v>
      </c>
      <c r="L68" s="6" t="e" vm="65">
        <v>#VALUE!</v>
      </c>
      <c r="M68" s="6"/>
      <c r="N68" s="6" t="s">
        <v>66</v>
      </c>
      <c r="O68" s="6" t="s">
        <v>301</v>
      </c>
      <c r="P68" s="6" t="s">
        <v>492</v>
      </c>
      <c r="Q68" s="10">
        <v>46272</v>
      </c>
      <c r="R68" s="6" t="s">
        <v>301</v>
      </c>
      <c r="S68" s="6"/>
    </row>
    <row r="69" spans="1:19" hidden="1">
      <c r="A69" s="6" t="s">
        <v>292</v>
      </c>
      <c r="B69" s="6" t="s">
        <v>490</v>
      </c>
      <c r="C69" s="6" t="s">
        <v>521</v>
      </c>
      <c r="D69" s="11" t="s">
        <v>522</v>
      </c>
      <c r="E69" s="9" t="s">
        <v>315</v>
      </c>
      <c r="F69" s="6" t="s">
        <v>316</v>
      </c>
      <c r="G69" s="6" t="s">
        <v>392</v>
      </c>
      <c r="H69" s="6" t="s">
        <v>519</v>
      </c>
      <c r="I69" s="6" t="s">
        <v>523</v>
      </c>
      <c r="J69" s="6" t="s">
        <v>66</v>
      </c>
      <c r="K69" s="6" t="s">
        <v>315</v>
      </c>
      <c r="L69" s="6" t="e" vm="66">
        <v>#VALUE!</v>
      </c>
      <c r="M69" s="6"/>
      <c r="N69" s="6" t="s">
        <v>66</v>
      </c>
      <c r="O69" s="6" t="s">
        <v>301</v>
      </c>
      <c r="P69" s="6"/>
      <c r="Q69" s="6"/>
      <c r="R69" s="6"/>
      <c r="S69" s="6"/>
    </row>
    <row r="70" spans="1:19" hidden="1">
      <c r="A70" s="6" t="s">
        <v>292</v>
      </c>
      <c r="B70" s="6" t="s">
        <v>490</v>
      </c>
      <c r="C70" s="11" t="s">
        <v>415</v>
      </c>
      <c r="D70" s="6" t="s">
        <v>505</v>
      </c>
      <c r="E70" s="6" t="s">
        <v>66</v>
      </c>
      <c r="F70" s="6" t="s">
        <v>316</v>
      </c>
      <c r="G70" s="6" t="s">
        <v>392</v>
      </c>
      <c r="H70" s="6" t="s">
        <v>519</v>
      </c>
      <c r="I70" s="6" t="s">
        <v>524</v>
      </c>
      <c r="J70" s="6" t="s">
        <v>525</v>
      </c>
      <c r="K70" s="6" t="s">
        <v>66</v>
      </c>
      <c r="L70" s="6" t="e" vm="67">
        <v>#VALUE!</v>
      </c>
      <c r="M70" s="6"/>
      <c r="N70" s="6" t="s">
        <v>66</v>
      </c>
      <c r="O70" s="6" t="s">
        <v>301</v>
      </c>
      <c r="P70" s="6"/>
      <c r="Q70" s="6"/>
      <c r="R70" s="6"/>
      <c r="S70" s="6"/>
    </row>
    <row r="71" spans="1:19" hidden="1">
      <c r="A71" s="6" t="s">
        <v>292</v>
      </c>
      <c r="B71" s="6" t="s">
        <v>490</v>
      </c>
      <c r="C71" s="6" t="s">
        <v>526</v>
      </c>
      <c r="D71" s="31" t="s">
        <v>527</v>
      </c>
      <c r="E71" s="9" t="s">
        <v>315</v>
      </c>
      <c r="F71" s="6" t="s">
        <v>316</v>
      </c>
      <c r="G71" s="6" t="s">
        <v>392</v>
      </c>
      <c r="H71" s="6" t="s">
        <v>519</v>
      </c>
      <c r="I71" s="31" t="s">
        <v>500</v>
      </c>
      <c r="J71" s="6" t="s">
        <v>66</v>
      </c>
      <c r="K71" s="6" t="s">
        <v>315</v>
      </c>
      <c r="L71" s="6" t="e" vm="68">
        <v>#VALUE!</v>
      </c>
      <c r="M71" s="6"/>
      <c r="N71" s="6" t="s">
        <v>301</v>
      </c>
      <c r="O71" s="6" t="s">
        <v>301</v>
      </c>
      <c r="P71" s="6"/>
      <c r="Q71" s="6"/>
      <c r="R71" s="6"/>
      <c r="S71" s="6"/>
    </row>
    <row r="72" spans="1:19" hidden="1">
      <c r="A72" s="6" t="s">
        <v>292</v>
      </c>
      <c r="B72" s="6" t="s">
        <v>490</v>
      </c>
      <c r="C72" s="6" t="s">
        <v>528</v>
      </c>
      <c r="D72" s="6" t="s">
        <v>529</v>
      </c>
      <c r="E72" s="6" t="s">
        <v>66</v>
      </c>
      <c r="F72" s="6" t="s">
        <v>316</v>
      </c>
      <c r="G72" s="6" t="s">
        <v>392</v>
      </c>
      <c r="H72" s="6" t="s">
        <v>519</v>
      </c>
      <c r="I72" s="6" t="s">
        <v>503</v>
      </c>
      <c r="J72" s="6" t="s">
        <v>525</v>
      </c>
      <c r="K72" s="6" t="s">
        <v>66</v>
      </c>
      <c r="L72" s="6" t="e" vm="69">
        <v>#VALUE!</v>
      </c>
      <c r="M72" s="6"/>
      <c r="N72" s="6" t="s">
        <v>301</v>
      </c>
      <c r="O72" s="6" t="s">
        <v>301</v>
      </c>
      <c r="P72" s="6"/>
      <c r="Q72" s="6"/>
      <c r="R72" s="6"/>
      <c r="S72" s="6"/>
    </row>
    <row r="73" spans="1:19" hidden="1">
      <c r="A73" s="6" t="s">
        <v>292</v>
      </c>
      <c r="B73" s="6" t="s">
        <v>490</v>
      </c>
      <c r="C73" s="6" t="s">
        <v>530</v>
      </c>
      <c r="D73" s="6" t="s">
        <v>531</v>
      </c>
      <c r="E73" s="6" t="s">
        <v>66</v>
      </c>
      <c r="F73" s="6" t="s">
        <v>316</v>
      </c>
      <c r="G73" s="6" t="s">
        <v>392</v>
      </c>
      <c r="H73" s="6" t="s">
        <v>532</v>
      </c>
      <c r="I73" s="6" t="s">
        <v>533</v>
      </c>
      <c r="J73" s="6" t="s">
        <v>66</v>
      </c>
      <c r="K73" s="6" t="s">
        <v>66</v>
      </c>
      <c r="L73" s="6" t="e" vm="70">
        <v>#VALUE!</v>
      </c>
      <c r="M73" s="6"/>
      <c r="N73" s="6" t="s">
        <v>66</v>
      </c>
      <c r="O73" s="6" t="s">
        <v>301</v>
      </c>
      <c r="P73" s="6"/>
      <c r="Q73" s="6"/>
      <c r="R73" s="6"/>
      <c r="S73" s="6"/>
    </row>
    <row r="74" spans="1:19" hidden="1">
      <c r="A74" s="6" t="s">
        <v>292</v>
      </c>
      <c r="B74" s="6" t="s">
        <v>490</v>
      </c>
      <c r="C74" s="6" t="s">
        <v>534</v>
      </c>
      <c r="D74" s="6" t="s">
        <v>535</v>
      </c>
      <c r="E74" s="6" t="s">
        <v>66</v>
      </c>
      <c r="F74" s="6" t="s">
        <v>316</v>
      </c>
      <c r="G74" s="6" t="s">
        <v>392</v>
      </c>
      <c r="H74" s="6" t="s">
        <v>532</v>
      </c>
      <c r="I74" s="6" t="s">
        <v>536</v>
      </c>
      <c r="J74" s="6" t="s">
        <v>66</v>
      </c>
      <c r="K74" s="6" t="s">
        <v>66</v>
      </c>
      <c r="L74" s="6" t="e" vm="71">
        <v>#VALUE!</v>
      </c>
      <c r="M74" s="6"/>
      <c r="N74" s="6" t="s">
        <v>66</v>
      </c>
      <c r="O74" s="6" t="s">
        <v>301</v>
      </c>
      <c r="P74" s="6"/>
      <c r="Q74" s="6"/>
      <c r="R74" s="6"/>
      <c r="S74" s="6"/>
    </row>
    <row r="75" spans="1:19" hidden="1">
      <c r="A75" s="6" t="s">
        <v>292</v>
      </c>
      <c r="B75" s="6" t="s">
        <v>490</v>
      </c>
      <c r="C75" s="6" t="s">
        <v>537</v>
      </c>
      <c r="D75" s="6" t="s">
        <v>538</v>
      </c>
      <c r="E75" s="6" t="s">
        <v>66</v>
      </c>
      <c r="F75" s="6" t="s">
        <v>316</v>
      </c>
      <c r="G75" s="6" t="s">
        <v>392</v>
      </c>
      <c r="H75" s="6" t="s">
        <v>532</v>
      </c>
      <c r="I75" s="6" t="s">
        <v>539</v>
      </c>
      <c r="J75" s="6" t="s">
        <v>66</v>
      </c>
      <c r="K75" s="6" t="s">
        <v>66</v>
      </c>
      <c r="L75" s="6" t="e" vm="72">
        <v>#VALUE!</v>
      </c>
      <c r="M75" s="6"/>
      <c r="N75" s="6" t="s">
        <v>66</v>
      </c>
      <c r="O75" s="6" t="s">
        <v>301</v>
      </c>
      <c r="P75" s="6"/>
      <c r="Q75" s="6"/>
      <c r="R75" s="6"/>
      <c r="S75" s="6"/>
    </row>
    <row r="76" spans="1:19" hidden="1">
      <c r="A76" s="51" t="s">
        <v>292</v>
      </c>
      <c r="B76" s="6" t="s">
        <v>490</v>
      </c>
      <c r="C76" s="52" t="s">
        <v>294</v>
      </c>
      <c r="D76" s="51" t="s">
        <v>295</v>
      </c>
      <c r="E76" s="52" t="s">
        <v>296</v>
      </c>
      <c r="F76" s="52" t="s">
        <v>297</v>
      </c>
      <c r="G76" s="54" t="s">
        <v>298</v>
      </c>
      <c r="H76" s="52" t="s">
        <v>299</v>
      </c>
      <c r="I76" s="52" t="s">
        <v>540</v>
      </c>
      <c r="J76" s="51" t="s">
        <v>66</v>
      </c>
      <c r="K76" s="51" t="s">
        <v>296</v>
      </c>
      <c r="L76" s="52" t="e" vm="1">
        <v>#VALUE!</v>
      </c>
      <c r="M76" s="52"/>
      <c r="N76" s="6" t="s">
        <v>301</v>
      </c>
      <c r="O76" s="6" t="s">
        <v>301</v>
      </c>
      <c r="P76" s="52"/>
      <c r="Q76" s="52"/>
      <c r="R76" s="52"/>
      <c r="S76" s="52"/>
    </row>
    <row r="77" spans="1:19" ht="72.5" hidden="1">
      <c r="A77" s="6" t="s">
        <v>292</v>
      </c>
      <c r="B77" s="6" t="s">
        <v>490</v>
      </c>
      <c r="C77" s="6" t="s">
        <v>541</v>
      </c>
      <c r="D77" s="6" t="s">
        <v>303</v>
      </c>
      <c r="E77" s="6" t="s">
        <v>296</v>
      </c>
      <c r="F77" s="6" t="s">
        <v>297</v>
      </c>
      <c r="G77" s="12" t="s">
        <v>298</v>
      </c>
      <c r="H77" s="6" t="s">
        <v>304</v>
      </c>
      <c r="I77" s="6"/>
      <c r="J77" s="6" t="s">
        <v>542</v>
      </c>
      <c r="K77" s="6" t="s">
        <v>296</v>
      </c>
      <c r="L77" s="6" t="e" vm="73">
        <v>#VALUE!</v>
      </c>
      <c r="M77" s="6"/>
      <c r="N77" s="6" t="s">
        <v>66</v>
      </c>
      <c r="O77" s="6" t="s">
        <v>408</v>
      </c>
      <c r="P77" s="78" t="s">
        <v>543</v>
      </c>
      <c r="Q77" s="10"/>
      <c r="R77" s="6"/>
      <c r="S77" s="6"/>
    </row>
    <row r="78" spans="1:19" hidden="1">
      <c r="A78" s="33" t="s">
        <v>544</v>
      </c>
      <c r="B78" s="33" t="s">
        <v>490</v>
      </c>
      <c r="C78" s="33" t="s">
        <v>545</v>
      </c>
      <c r="D78" s="33" t="s">
        <v>516</v>
      </c>
      <c r="E78" s="57" t="s">
        <v>315</v>
      </c>
      <c r="F78" s="33" t="s">
        <v>316</v>
      </c>
      <c r="G78" s="33" t="s">
        <v>392</v>
      </c>
      <c r="H78" s="33" t="s">
        <v>318</v>
      </c>
      <c r="I78" s="33" t="s">
        <v>546</v>
      </c>
      <c r="J78" s="33" t="s">
        <v>66</v>
      </c>
      <c r="K78" s="33" t="s">
        <v>315</v>
      </c>
      <c r="L78" s="33" t="e" vm="74">
        <v>#VALUE!</v>
      </c>
      <c r="M78" s="33"/>
      <c r="N78" s="33" t="s">
        <v>408</v>
      </c>
      <c r="O78" s="33" t="s">
        <v>301</v>
      </c>
      <c r="P78" s="33" t="s">
        <v>547</v>
      </c>
      <c r="Q78" s="33"/>
      <c r="R78" s="33"/>
      <c r="S78" s="33"/>
    </row>
    <row r="79" spans="1:19" hidden="1">
      <c r="A79" s="14" t="s">
        <v>544</v>
      </c>
      <c r="B79" s="14" t="s">
        <v>490</v>
      </c>
      <c r="C79" s="14" t="s">
        <v>548</v>
      </c>
      <c r="D79" s="14" t="s">
        <v>549</v>
      </c>
      <c r="E79" s="14" t="s">
        <v>66</v>
      </c>
      <c r="F79" s="14" t="s">
        <v>297</v>
      </c>
      <c r="G79" s="14" t="s">
        <v>298</v>
      </c>
      <c r="H79" s="14" t="s">
        <v>304</v>
      </c>
      <c r="I79" s="14" t="s">
        <v>550</v>
      </c>
      <c r="J79" s="14" t="s">
        <v>66</v>
      </c>
      <c r="K79" s="14" t="s">
        <v>66</v>
      </c>
      <c r="L79" s="14" t="e" vm="75">
        <v>#VALUE!</v>
      </c>
      <c r="M79" s="14"/>
      <c r="N79" s="14" t="s">
        <v>66</v>
      </c>
      <c r="O79" s="14" t="s">
        <v>301</v>
      </c>
      <c r="P79" s="14"/>
      <c r="Q79" s="14"/>
      <c r="R79" s="14"/>
      <c r="S79" s="14"/>
    </row>
    <row r="80" spans="1:19" hidden="1">
      <c r="A80" s="14" t="s">
        <v>544</v>
      </c>
      <c r="B80" s="14" t="s">
        <v>490</v>
      </c>
      <c r="C80" s="14" t="s">
        <v>551</v>
      </c>
      <c r="D80" s="14" t="s">
        <v>552</v>
      </c>
      <c r="E80" s="14" t="s">
        <v>553</v>
      </c>
      <c r="F80" s="14" t="s">
        <v>297</v>
      </c>
      <c r="G80" s="14" t="s">
        <v>554</v>
      </c>
      <c r="H80" s="14" t="s">
        <v>318</v>
      </c>
      <c r="I80" s="14" t="s">
        <v>555</v>
      </c>
      <c r="J80" s="14" t="s">
        <v>66</v>
      </c>
      <c r="K80" s="14" t="s">
        <v>66</v>
      </c>
      <c r="L80" s="14" t="e" vm="76">
        <v>#VALUE!</v>
      </c>
      <c r="M80" s="14"/>
      <c r="N80" s="14" t="s">
        <v>408</v>
      </c>
      <c r="O80" s="14" t="s">
        <v>301</v>
      </c>
      <c r="P80" s="14" t="s">
        <v>556</v>
      </c>
      <c r="Q80" s="14"/>
      <c r="R80" s="14"/>
      <c r="S80" s="14"/>
    </row>
    <row r="81" spans="1:19" hidden="1">
      <c r="A81" s="14" t="s">
        <v>544</v>
      </c>
      <c r="B81" s="14" t="s">
        <v>490</v>
      </c>
      <c r="C81" s="14" t="s">
        <v>557</v>
      </c>
      <c r="D81" s="14" t="s">
        <v>558</v>
      </c>
      <c r="E81" s="14" t="s">
        <v>66</v>
      </c>
      <c r="F81" s="14" t="s">
        <v>297</v>
      </c>
      <c r="G81" s="14" t="s">
        <v>298</v>
      </c>
      <c r="H81" s="14" t="s">
        <v>427</v>
      </c>
      <c r="I81" s="14" t="s">
        <v>559</v>
      </c>
      <c r="J81" s="14" t="s">
        <v>560</v>
      </c>
      <c r="K81" s="14" t="s">
        <v>66</v>
      </c>
      <c r="L81" s="14" t="e" vm="77">
        <v>#VALUE!</v>
      </c>
      <c r="M81" s="14"/>
      <c r="N81" s="14" t="s">
        <v>66</v>
      </c>
      <c r="O81" s="14" t="s">
        <v>408</v>
      </c>
      <c r="P81" s="14" t="s">
        <v>561</v>
      </c>
      <c r="Q81" s="14"/>
      <c r="R81" s="14"/>
      <c r="S81" s="14"/>
    </row>
    <row r="82" spans="1:19" hidden="1">
      <c r="A82" s="14" t="s">
        <v>544</v>
      </c>
      <c r="B82" s="14" t="s">
        <v>490</v>
      </c>
      <c r="C82" s="14" t="s">
        <v>562</v>
      </c>
      <c r="D82" s="14" t="s">
        <v>66</v>
      </c>
      <c r="E82" s="14" t="s">
        <v>297</v>
      </c>
      <c r="F82" s="14" t="s">
        <v>298</v>
      </c>
      <c r="G82" s="14" t="s">
        <v>304</v>
      </c>
      <c r="H82" s="14" t="s">
        <v>563</v>
      </c>
      <c r="I82" s="14" t="s">
        <v>564</v>
      </c>
      <c r="J82" s="14" t="s">
        <v>66</v>
      </c>
      <c r="K82" s="14" t="s">
        <v>66</v>
      </c>
      <c r="L82" s="14" t="e" vm="78">
        <v>#VALUE!</v>
      </c>
      <c r="M82" s="14"/>
      <c r="N82" s="14" t="s">
        <v>66</v>
      </c>
      <c r="O82" s="14" t="s">
        <v>408</v>
      </c>
      <c r="P82" s="58" t="s">
        <v>565</v>
      </c>
      <c r="Q82" s="14"/>
      <c r="R82" s="14"/>
      <c r="S82" s="14"/>
    </row>
    <row r="83" spans="1:19" hidden="1">
      <c r="A83" s="14" t="s">
        <v>544</v>
      </c>
      <c r="B83" s="14" t="s">
        <v>490</v>
      </c>
      <c r="C83" s="14" t="s">
        <v>566</v>
      </c>
      <c r="D83" s="14" t="s">
        <v>567</v>
      </c>
      <c r="E83" s="14" t="s">
        <v>66</v>
      </c>
      <c r="F83" s="14" t="s">
        <v>297</v>
      </c>
      <c r="G83" s="14" t="s">
        <v>426</v>
      </c>
      <c r="H83" s="14" t="s">
        <v>359</v>
      </c>
      <c r="I83" s="14" t="s">
        <v>568</v>
      </c>
      <c r="J83" s="14" t="s">
        <v>66</v>
      </c>
      <c r="K83" s="14" t="s">
        <v>66</v>
      </c>
      <c r="L83" s="14" t="e" vm="79">
        <v>#VALUE!</v>
      </c>
      <c r="M83" s="14"/>
      <c r="N83" s="14" t="s">
        <v>66</v>
      </c>
      <c r="O83" s="14" t="s">
        <v>408</v>
      </c>
      <c r="P83" s="58" t="s">
        <v>569</v>
      </c>
      <c r="Q83" s="14"/>
      <c r="R83" s="14"/>
      <c r="S83" s="14"/>
    </row>
    <row r="84" spans="1:19" hidden="1">
      <c r="A84" s="14" t="s">
        <v>544</v>
      </c>
      <c r="B84" s="14" t="s">
        <v>490</v>
      </c>
      <c r="C84" s="14" t="s">
        <v>66</v>
      </c>
      <c r="D84" s="14" t="s">
        <v>570</v>
      </c>
      <c r="E84" s="14" t="s">
        <v>66</v>
      </c>
      <c r="F84" s="14" t="s">
        <v>316</v>
      </c>
      <c r="G84" s="14" t="s">
        <v>316</v>
      </c>
      <c r="H84" s="14" t="s">
        <v>427</v>
      </c>
      <c r="I84" s="14" t="s">
        <v>571</v>
      </c>
      <c r="J84" s="14"/>
      <c r="K84" s="14" t="s">
        <v>66</v>
      </c>
      <c r="L84" s="14" t="e" vm="80">
        <v>#VALUE!</v>
      </c>
      <c r="M84" s="14"/>
      <c r="N84" s="14" t="s">
        <v>66</v>
      </c>
      <c r="O84" s="14" t="s">
        <v>408</v>
      </c>
      <c r="P84" s="14" t="s">
        <v>572</v>
      </c>
      <c r="Q84" s="14"/>
      <c r="R84" s="14"/>
      <c r="S84" s="14"/>
    </row>
    <row r="85" spans="1:19" hidden="1">
      <c r="A85" s="14" t="s">
        <v>544</v>
      </c>
      <c r="B85" s="14" t="s">
        <v>490</v>
      </c>
      <c r="C85" s="14" t="s">
        <v>66</v>
      </c>
      <c r="D85" s="59" t="s">
        <v>573</v>
      </c>
      <c r="E85" s="14" t="s">
        <v>315</v>
      </c>
      <c r="F85" s="14" t="s">
        <v>334</v>
      </c>
      <c r="G85" s="14" t="s">
        <v>574</v>
      </c>
      <c r="H85" s="14" t="s">
        <v>304</v>
      </c>
      <c r="I85" s="14" t="s">
        <v>575</v>
      </c>
      <c r="J85" s="14" t="s">
        <v>66</v>
      </c>
      <c r="K85" s="14" t="s">
        <v>66</v>
      </c>
      <c r="L85" s="14" t="e" vm="81">
        <v>#VALUE!</v>
      </c>
      <c r="M85" s="14"/>
      <c r="N85" s="14" t="s">
        <v>66</v>
      </c>
      <c r="O85" s="14" t="s">
        <v>408</v>
      </c>
      <c r="P85" s="14" t="s">
        <v>576</v>
      </c>
      <c r="Q85" s="14"/>
      <c r="R85" s="14"/>
      <c r="S85" s="14"/>
    </row>
    <row r="86" spans="1:19" hidden="1">
      <c r="A86" s="14" t="s">
        <v>544</v>
      </c>
      <c r="B86" s="14" t="s">
        <v>490</v>
      </c>
      <c r="C86" s="14" t="s">
        <v>66</v>
      </c>
      <c r="D86" s="14" t="s">
        <v>577</v>
      </c>
      <c r="E86" s="14" t="s">
        <v>66</v>
      </c>
      <c r="F86" s="14" t="s">
        <v>297</v>
      </c>
      <c r="G86" s="59" t="s">
        <v>298</v>
      </c>
      <c r="H86" s="14" t="s">
        <v>427</v>
      </c>
      <c r="I86" s="14" t="s">
        <v>578</v>
      </c>
      <c r="J86" s="14" t="s">
        <v>564</v>
      </c>
      <c r="K86" s="14" t="s">
        <v>66</v>
      </c>
      <c r="L86" s="14" t="e" vm="82">
        <v>#VALUE!</v>
      </c>
      <c r="M86" s="14"/>
      <c r="N86" s="14" t="s">
        <v>66</v>
      </c>
      <c r="O86" s="14" t="s">
        <v>408</v>
      </c>
      <c r="P86" s="60" t="s">
        <v>579</v>
      </c>
      <c r="Q86" s="14"/>
      <c r="R86" s="14"/>
      <c r="S86" s="14"/>
    </row>
    <row r="87" spans="1:19" hidden="1">
      <c r="A87" s="14" t="s">
        <v>544</v>
      </c>
      <c r="B87" s="14" t="s">
        <v>490</v>
      </c>
      <c r="C87" s="14" t="s">
        <v>66</v>
      </c>
      <c r="D87" s="14" t="s">
        <v>580</v>
      </c>
      <c r="E87" s="14" t="s">
        <v>66</v>
      </c>
      <c r="F87" s="14" t="s">
        <v>297</v>
      </c>
      <c r="G87" s="59" t="s">
        <v>298</v>
      </c>
      <c r="H87" s="14" t="s">
        <v>304</v>
      </c>
      <c r="I87" s="14" t="s">
        <v>581</v>
      </c>
      <c r="J87" s="14" t="s">
        <v>66</v>
      </c>
      <c r="K87" s="14" t="s">
        <v>66</v>
      </c>
      <c r="L87" s="14" t="e" vm="83">
        <v>#VALUE!</v>
      </c>
      <c r="M87" s="14"/>
      <c r="N87" s="14" t="s">
        <v>66</v>
      </c>
      <c r="O87" s="14" t="s">
        <v>66</v>
      </c>
      <c r="P87" s="61" t="s">
        <v>582</v>
      </c>
      <c r="Q87" s="14"/>
      <c r="R87" s="14"/>
      <c r="S87" s="14"/>
    </row>
    <row r="88" spans="1:19" s="4" customFormat="1" hidden="1">
      <c r="A88" s="14" t="s">
        <v>544</v>
      </c>
      <c r="B88" s="14" t="s">
        <v>490</v>
      </c>
      <c r="C88" s="14" t="s">
        <v>66</v>
      </c>
      <c r="D88" s="14" t="s">
        <v>583</v>
      </c>
      <c r="E88" s="14" t="s">
        <v>66</v>
      </c>
      <c r="F88" s="14" t="s">
        <v>297</v>
      </c>
      <c r="G88" s="59" t="s">
        <v>298</v>
      </c>
      <c r="H88" s="14" t="s">
        <v>318</v>
      </c>
      <c r="I88" s="14" t="s">
        <v>555</v>
      </c>
      <c r="J88" s="14" t="s">
        <v>66</v>
      </c>
      <c r="K88" s="14" t="s">
        <v>66</v>
      </c>
      <c r="L88" s="14" t="e" vm="84">
        <v>#VALUE!</v>
      </c>
      <c r="M88" s="14"/>
      <c r="N88" s="14" t="s">
        <v>66</v>
      </c>
      <c r="O88" s="14" t="s">
        <v>66</v>
      </c>
      <c r="P88" s="61" t="s">
        <v>582</v>
      </c>
      <c r="Q88" s="14"/>
      <c r="R88" s="14"/>
      <c r="S88" s="14"/>
    </row>
    <row r="89" spans="1:19" s="4" customFormat="1" hidden="1">
      <c r="A89" s="14" t="s">
        <v>584</v>
      </c>
      <c r="B89" s="14" t="s">
        <v>490</v>
      </c>
      <c r="C89" s="14" t="s">
        <v>585</v>
      </c>
      <c r="D89" s="14" t="s">
        <v>585</v>
      </c>
      <c r="E89" s="14" t="s">
        <v>66</v>
      </c>
      <c r="F89" s="14" t="s">
        <v>334</v>
      </c>
      <c r="G89" s="14" t="s">
        <v>335</v>
      </c>
      <c r="H89" s="14" t="s">
        <v>318</v>
      </c>
      <c r="I89" s="14" t="s">
        <v>586</v>
      </c>
      <c r="J89" s="14" t="s">
        <v>66</v>
      </c>
      <c r="K89" s="14" t="s">
        <v>66</v>
      </c>
      <c r="L89" s="14" t="e" vm="85">
        <v>#VALUE!</v>
      </c>
      <c r="M89" s="14"/>
      <c r="N89" s="14" t="s">
        <v>66</v>
      </c>
      <c r="O89" s="14" t="s">
        <v>301</v>
      </c>
      <c r="P89" s="14"/>
      <c r="Q89" s="14"/>
      <c r="R89" s="14"/>
      <c r="S89" s="14"/>
    </row>
    <row r="90" spans="1:19" s="4" customFormat="1" hidden="1">
      <c r="A90" s="14" t="s">
        <v>584</v>
      </c>
      <c r="B90" s="14" t="s">
        <v>490</v>
      </c>
      <c r="C90" s="14" t="s">
        <v>587</v>
      </c>
      <c r="D90" s="14" t="s">
        <v>587</v>
      </c>
      <c r="E90" s="14" t="s">
        <v>66</v>
      </c>
      <c r="F90" s="14" t="s">
        <v>334</v>
      </c>
      <c r="G90" s="14" t="s">
        <v>335</v>
      </c>
      <c r="H90" s="14" t="s">
        <v>318</v>
      </c>
      <c r="I90" s="14" t="s">
        <v>588</v>
      </c>
      <c r="J90" s="14" t="s">
        <v>66</v>
      </c>
      <c r="K90" s="14" t="s">
        <v>66</v>
      </c>
      <c r="L90" s="14" t="e" vm="86">
        <v>#VALUE!</v>
      </c>
      <c r="M90" s="14"/>
      <c r="N90" s="14" t="s">
        <v>66</v>
      </c>
      <c r="O90" s="14" t="s">
        <v>301</v>
      </c>
      <c r="P90" s="14"/>
      <c r="Q90" s="14"/>
      <c r="R90" s="14"/>
      <c r="S90" s="14"/>
    </row>
    <row r="91" spans="1:19" s="4" customFormat="1" hidden="1">
      <c r="A91" s="14" t="s">
        <v>584</v>
      </c>
      <c r="B91" s="14" t="s">
        <v>490</v>
      </c>
      <c r="C91" s="14" t="s">
        <v>589</v>
      </c>
      <c r="D91" s="14" t="s">
        <v>589</v>
      </c>
      <c r="E91" s="14" t="s">
        <v>66</v>
      </c>
      <c r="F91" s="14" t="s">
        <v>334</v>
      </c>
      <c r="G91" s="14" t="s">
        <v>335</v>
      </c>
      <c r="H91" s="14" t="s">
        <v>318</v>
      </c>
      <c r="I91" s="14" t="s">
        <v>590</v>
      </c>
      <c r="J91" s="14" t="s">
        <v>66</v>
      </c>
      <c r="K91" s="14" t="s">
        <v>66</v>
      </c>
      <c r="L91" s="14" t="e" vm="86">
        <v>#VALUE!</v>
      </c>
      <c r="M91" s="14"/>
      <c r="N91" s="14" t="s">
        <v>66</v>
      </c>
      <c r="O91" s="14" t="s">
        <v>301</v>
      </c>
      <c r="P91" s="14"/>
      <c r="Q91" s="14"/>
      <c r="R91" s="14"/>
      <c r="S91" s="14"/>
    </row>
    <row r="92" spans="1:19" s="4" customFormat="1" hidden="1">
      <c r="A92" s="14" t="s">
        <v>584</v>
      </c>
      <c r="B92" s="14" t="s">
        <v>490</v>
      </c>
      <c r="C92" s="14" t="s">
        <v>591</v>
      </c>
      <c r="D92" s="14" t="s">
        <v>591</v>
      </c>
      <c r="E92" s="14" t="s">
        <v>315</v>
      </c>
      <c r="F92" s="14" t="s">
        <v>334</v>
      </c>
      <c r="G92" s="14" t="s">
        <v>335</v>
      </c>
      <c r="H92" s="14" t="s">
        <v>318</v>
      </c>
      <c r="I92" s="14" t="s">
        <v>592</v>
      </c>
      <c r="J92" s="14" t="s">
        <v>66</v>
      </c>
      <c r="K92" s="14" t="s">
        <v>315</v>
      </c>
      <c r="L92" s="14" t="e" vm="87">
        <v>#VALUE!</v>
      </c>
      <c r="M92" s="14"/>
      <c r="N92" s="14" t="s">
        <v>66</v>
      </c>
      <c r="O92" s="14" t="s">
        <v>301</v>
      </c>
      <c r="P92" s="14"/>
      <c r="Q92" s="14"/>
      <c r="R92" s="14"/>
      <c r="S92" s="14"/>
    </row>
    <row r="93" spans="1:19" s="4" customFormat="1" hidden="1">
      <c r="A93" s="14" t="s">
        <v>584</v>
      </c>
      <c r="B93" s="14" t="s">
        <v>490</v>
      </c>
      <c r="C93" s="14" t="s">
        <v>593</v>
      </c>
      <c r="D93" s="14" t="s">
        <v>593</v>
      </c>
      <c r="E93" s="14" t="s">
        <v>66</v>
      </c>
      <c r="F93" s="14" t="s">
        <v>297</v>
      </c>
      <c r="G93" s="59" t="s">
        <v>298</v>
      </c>
      <c r="H93" s="14" t="s">
        <v>318</v>
      </c>
      <c r="I93" s="14" t="s">
        <v>594</v>
      </c>
      <c r="J93" s="14" t="s">
        <v>66</v>
      </c>
      <c r="K93" s="14" t="s">
        <v>315</v>
      </c>
      <c r="L93" s="14" t="e" vm="88">
        <v>#VALUE!</v>
      </c>
      <c r="M93" s="14"/>
      <c r="N93" s="14" t="s">
        <v>66</v>
      </c>
      <c r="O93" s="14" t="s">
        <v>301</v>
      </c>
      <c r="P93" s="14"/>
      <c r="Q93" s="14"/>
      <c r="R93" s="14"/>
      <c r="S93" s="14"/>
    </row>
    <row r="94" spans="1:19" s="4" customFormat="1" hidden="1">
      <c r="A94" s="14" t="s">
        <v>584</v>
      </c>
      <c r="B94" s="14" t="s">
        <v>490</v>
      </c>
      <c r="C94" s="14" t="s">
        <v>595</v>
      </c>
      <c r="D94" s="14" t="s">
        <v>595</v>
      </c>
      <c r="E94" s="14" t="s">
        <v>66</v>
      </c>
      <c r="F94" s="14" t="s">
        <v>297</v>
      </c>
      <c r="G94" s="59" t="s">
        <v>298</v>
      </c>
      <c r="H94" s="14" t="s">
        <v>318</v>
      </c>
      <c r="I94" s="14" t="s">
        <v>596</v>
      </c>
      <c r="J94" s="14" t="s">
        <v>66</v>
      </c>
      <c r="K94" s="14" t="s">
        <v>315</v>
      </c>
      <c r="L94" s="14" t="e" vm="89">
        <v>#VALUE!</v>
      </c>
      <c r="M94" s="14"/>
      <c r="N94" s="14" t="s">
        <v>66</v>
      </c>
      <c r="O94" s="14" t="s">
        <v>301</v>
      </c>
      <c r="P94" s="14"/>
      <c r="Q94" s="14"/>
      <c r="R94" s="14"/>
      <c r="S94" s="14"/>
    </row>
    <row r="95" spans="1:19" s="4" customFormat="1" hidden="1">
      <c r="A95" s="14" t="s">
        <v>584</v>
      </c>
      <c r="B95" s="14" t="s">
        <v>490</v>
      </c>
      <c r="C95" s="14" t="s">
        <v>597</v>
      </c>
      <c r="D95" s="14" t="s">
        <v>597</v>
      </c>
      <c r="E95" s="14" t="s">
        <v>66</v>
      </c>
      <c r="F95" s="14" t="s">
        <v>297</v>
      </c>
      <c r="G95" s="59" t="s">
        <v>298</v>
      </c>
      <c r="H95" s="14" t="s">
        <v>318</v>
      </c>
      <c r="I95" s="14" t="s">
        <v>598</v>
      </c>
      <c r="J95" s="14" t="s">
        <v>66</v>
      </c>
      <c r="K95" s="14" t="s">
        <v>315</v>
      </c>
      <c r="L95" s="14" t="e" vm="90">
        <v>#VALUE!</v>
      </c>
      <c r="M95" s="14"/>
      <c r="N95" s="14" t="s">
        <v>66</v>
      </c>
      <c r="O95" s="14" t="s">
        <v>301</v>
      </c>
      <c r="P95" s="14"/>
      <c r="Q95" s="14"/>
      <c r="R95" s="14"/>
      <c r="S95" s="14"/>
    </row>
    <row r="96" spans="1:19" s="4" customFormat="1" hidden="1">
      <c r="A96" s="14" t="s">
        <v>584</v>
      </c>
      <c r="B96" s="14" t="s">
        <v>490</v>
      </c>
      <c r="C96" s="14" t="s">
        <v>599</v>
      </c>
      <c r="D96" s="14" t="s">
        <v>599</v>
      </c>
      <c r="E96" s="14" t="s">
        <v>315</v>
      </c>
      <c r="F96" s="14" t="s">
        <v>334</v>
      </c>
      <c r="G96" s="59" t="s">
        <v>600</v>
      </c>
      <c r="H96" s="14" t="s">
        <v>304</v>
      </c>
      <c r="I96" s="14" t="s">
        <v>601</v>
      </c>
      <c r="J96" s="14" t="s">
        <v>66</v>
      </c>
      <c r="K96" s="14" t="s">
        <v>315</v>
      </c>
      <c r="L96" s="14" t="e" vm="91">
        <v>#VALUE!</v>
      </c>
      <c r="M96" s="14"/>
      <c r="N96" s="14" t="s">
        <v>301</v>
      </c>
      <c r="O96" s="14" t="s">
        <v>301</v>
      </c>
      <c r="P96" s="14"/>
      <c r="Q96" s="14"/>
      <c r="R96" s="14"/>
      <c r="S96" s="14"/>
    </row>
    <row r="97" spans="1:19" s="4" customFormat="1" hidden="1">
      <c r="A97" s="14" t="s">
        <v>584</v>
      </c>
      <c r="B97" s="14" t="s">
        <v>490</v>
      </c>
      <c r="C97" s="14" t="s">
        <v>602</v>
      </c>
      <c r="D97" s="14" t="s">
        <v>602</v>
      </c>
      <c r="E97" s="14" t="s">
        <v>315</v>
      </c>
      <c r="F97" s="14" t="s">
        <v>334</v>
      </c>
      <c r="G97" s="59" t="s">
        <v>603</v>
      </c>
      <c r="H97" s="14" t="s">
        <v>304</v>
      </c>
      <c r="I97" s="14" t="s">
        <v>604</v>
      </c>
      <c r="J97" s="14" t="s">
        <v>66</v>
      </c>
      <c r="K97" s="14" t="s">
        <v>315</v>
      </c>
      <c r="L97" s="14" t="e" vm="92">
        <v>#VALUE!</v>
      </c>
      <c r="M97" s="14"/>
      <c r="N97" s="14" t="s">
        <v>301</v>
      </c>
      <c r="O97" s="14" t="s">
        <v>301</v>
      </c>
      <c r="P97" s="14"/>
      <c r="Q97" s="14"/>
      <c r="R97" s="14"/>
      <c r="S97" s="14"/>
    </row>
    <row r="98" spans="1:19" s="4" customFormat="1" hidden="1">
      <c r="A98" s="14" t="s">
        <v>584</v>
      </c>
      <c r="B98" s="14" t="s">
        <v>490</v>
      </c>
      <c r="C98" s="14" t="s">
        <v>605</v>
      </c>
      <c r="D98" s="14" t="s">
        <v>605</v>
      </c>
      <c r="E98" s="14" t="s">
        <v>315</v>
      </c>
      <c r="F98" s="14" t="s">
        <v>334</v>
      </c>
      <c r="G98" s="59" t="s">
        <v>600</v>
      </c>
      <c r="H98" s="14" t="s">
        <v>304</v>
      </c>
      <c r="I98" s="14" t="s">
        <v>606</v>
      </c>
      <c r="J98" s="14" t="s">
        <v>66</v>
      </c>
      <c r="K98" s="14" t="s">
        <v>315</v>
      </c>
      <c r="L98" s="14" t="e" vm="93">
        <v>#VALUE!</v>
      </c>
      <c r="M98" s="14"/>
      <c r="N98" s="14" t="s">
        <v>301</v>
      </c>
      <c r="O98" s="14" t="s">
        <v>301</v>
      </c>
      <c r="P98" s="14"/>
      <c r="Q98" s="14"/>
      <c r="R98" s="14"/>
      <c r="S98" s="14"/>
    </row>
    <row r="99" spans="1:19" s="4" customFormat="1" hidden="1">
      <c r="A99" s="14" t="s">
        <v>584</v>
      </c>
      <c r="B99" s="14" t="s">
        <v>490</v>
      </c>
      <c r="C99" s="14" t="s">
        <v>607</v>
      </c>
      <c r="D99" s="14" t="s">
        <v>607</v>
      </c>
      <c r="E99" s="14" t="s">
        <v>315</v>
      </c>
      <c r="F99" s="14" t="s">
        <v>334</v>
      </c>
      <c r="G99" s="59" t="s">
        <v>603</v>
      </c>
      <c r="H99" s="14" t="s">
        <v>304</v>
      </c>
      <c r="I99" s="14" t="s">
        <v>608</v>
      </c>
      <c r="J99" s="14" t="s">
        <v>66</v>
      </c>
      <c r="K99" s="14" t="s">
        <v>315</v>
      </c>
      <c r="L99" s="14" t="e" vm="94">
        <v>#VALUE!</v>
      </c>
      <c r="M99" s="14"/>
      <c r="N99" s="14" t="s">
        <v>301</v>
      </c>
      <c r="O99" s="14" t="s">
        <v>301</v>
      </c>
      <c r="P99" s="14"/>
      <c r="Q99" s="14"/>
      <c r="R99" s="14"/>
      <c r="S99" s="14"/>
    </row>
    <row r="100" spans="1:19" s="4" customFormat="1" hidden="1">
      <c r="A100" s="14" t="s">
        <v>584</v>
      </c>
      <c r="B100" s="14" t="s">
        <v>609</v>
      </c>
      <c r="C100" s="14" t="s">
        <v>610</v>
      </c>
      <c r="D100" s="14" t="s">
        <v>610</v>
      </c>
      <c r="E100" s="14" t="s">
        <v>296</v>
      </c>
      <c r="F100" s="14" t="s">
        <v>334</v>
      </c>
      <c r="G100" s="14" t="s">
        <v>335</v>
      </c>
      <c r="H100" s="14" t="s">
        <v>324</v>
      </c>
      <c r="I100" s="14" t="s">
        <v>611</v>
      </c>
      <c r="J100" s="14" t="s">
        <v>66</v>
      </c>
      <c r="K100" s="14" t="s">
        <v>296</v>
      </c>
      <c r="L100" s="14"/>
      <c r="M100" s="14"/>
      <c r="N100" s="14" t="s">
        <v>66</v>
      </c>
      <c r="O100" s="14" t="s">
        <v>301</v>
      </c>
      <c r="P100" s="14"/>
      <c r="Q100" s="14"/>
      <c r="R100" s="14"/>
      <c r="S100" s="14"/>
    </row>
    <row r="101" spans="1:19" s="4" customFormat="1" hidden="1">
      <c r="A101" s="14" t="s">
        <v>584</v>
      </c>
      <c r="B101" s="14" t="s">
        <v>609</v>
      </c>
      <c r="C101" s="14" t="s">
        <v>612</v>
      </c>
      <c r="D101" s="14" t="s">
        <v>613</v>
      </c>
      <c r="E101" s="14" t="s">
        <v>296</v>
      </c>
      <c r="F101" s="14" t="s">
        <v>334</v>
      </c>
      <c r="G101" s="14" t="s">
        <v>335</v>
      </c>
      <c r="H101" s="14" t="s">
        <v>324</v>
      </c>
      <c r="I101" s="14" t="s">
        <v>611</v>
      </c>
      <c r="J101" s="14" t="s">
        <v>66</v>
      </c>
      <c r="K101" s="14" t="s">
        <v>296</v>
      </c>
      <c r="L101" s="14"/>
      <c r="M101" s="14"/>
      <c r="N101" s="14" t="s">
        <v>301</v>
      </c>
      <c r="O101" s="14" t="s">
        <v>301</v>
      </c>
      <c r="P101" s="62" t="s">
        <v>614</v>
      </c>
      <c r="Q101" s="14"/>
      <c r="R101" s="14"/>
      <c r="S101" s="14"/>
    </row>
    <row r="102" spans="1:19" s="4" customFormat="1" hidden="1">
      <c r="A102" s="14" t="s">
        <v>584</v>
      </c>
      <c r="B102" s="14" t="s">
        <v>609</v>
      </c>
      <c r="C102" s="14" t="s">
        <v>615</v>
      </c>
      <c r="D102" s="14" t="s">
        <v>616</v>
      </c>
      <c r="E102" s="14" t="s">
        <v>296</v>
      </c>
      <c r="F102" s="14" t="s">
        <v>334</v>
      </c>
      <c r="G102" s="14" t="s">
        <v>335</v>
      </c>
      <c r="H102" s="14" t="s">
        <v>324</v>
      </c>
      <c r="I102" s="14" t="s">
        <v>617</v>
      </c>
      <c r="J102" s="14" t="s">
        <v>66</v>
      </c>
      <c r="K102" s="14" t="s">
        <v>296</v>
      </c>
      <c r="L102" s="14"/>
      <c r="M102" s="14"/>
      <c r="N102" s="14" t="s">
        <v>301</v>
      </c>
      <c r="O102" s="14" t="s">
        <v>301</v>
      </c>
      <c r="P102" s="14" t="s">
        <v>618</v>
      </c>
      <c r="Q102" s="14"/>
      <c r="R102" s="14"/>
      <c r="S102" s="14"/>
    </row>
    <row r="103" spans="1:19" s="4" customFormat="1" hidden="1">
      <c r="A103" s="14" t="s">
        <v>584</v>
      </c>
      <c r="B103" s="14" t="s">
        <v>609</v>
      </c>
      <c r="C103" s="14" t="s">
        <v>591</v>
      </c>
      <c r="D103" s="14" t="s">
        <v>619</v>
      </c>
      <c r="E103" s="14" t="s">
        <v>296</v>
      </c>
      <c r="F103" s="14" t="s">
        <v>334</v>
      </c>
      <c r="G103" s="14" t="s">
        <v>335</v>
      </c>
      <c r="H103" s="14" t="s">
        <v>324</v>
      </c>
      <c r="I103" s="14" t="s">
        <v>620</v>
      </c>
      <c r="J103" s="14" t="s">
        <v>66</v>
      </c>
      <c r="K103" s="14" t="s">
        <v>296</v>
      </c>
      <c r="L103" s="14"/>
      <c r="M103" s="14"/>
      <c r="N103" s="14" t="s">
        <v>301</v>
      </c>
      <c r="O103" s="14" t="s">
        <v>301</v>
      </c>
      <c r="P103" s="14" t="s">
        <v>618</v>
      </c>
      <c r="Q103" s="14"/>
      <c r="R103" s="14"/>
      <c r="S103" s="14"/>
    </row>
    <row r="104" spans="1:19" s="4" customFormat="1" hidden="1">
      <c r="A104" s="14" t="s">
        <v>584</v>
      </c>
      <c r="B104" s="14" t="s">
        <v>609</v>
      </c>
      <c r="C104" s="14" t="s">
        <v>621</v>
      </c>
      <c r="D104" s="14" t="s">
        <v>622</v>
      </c>
      <c r="E104" s="14" t="s">
        <v>66</v>
      </c>
      <c r="F104" s="14" t="s">
        <v>334</v>
      </c>
      <c r="G104" s="14" t="s">
        <v>335</v>
      </c>
      <c r="H104" s="14" t="s">
        <v>304</v>
      </c>
      <c r="I104" s="14" t="s">
        <v>623</v>
      </c>
      <c r="J104" s="14" t="s">
        <v>624</v>
      </c>
      <c r="K104" s="14" t="s">
        <v>66</v>
      </c>
      <c r="L104" s="14"/>
      <c r="M104" s="14"/>
      <c r="N104" s="14" t="s">
        <v>66</v>
      </c>
      <c r="O104" s="14" t="s">
        <v>301</v>
      </c>
      <c r="P104" s="14" t="s">
        <v>625</v>
      </c>
      <c r="Q104" s="14"/>
      <c r="R104" s="14"/>
      <c r="S104" s="14"/>
    </row>
    <row r="105" spans="1:19" s="4" customFormat="1" hidden="1">
      <c r="A105" s="14" t="s">
        <v>584</v>
      </c>
      <c r="B105" s="14" t="s">
        <v>609</v>
      </c>
      <c r="C105" s="14" t="s">
        <v>593</v>
      </c>
      <c r="D105" s="14" t="s">
        <v>593</v>
      </c>
      <c r="E105" s="14" t="s">
        <v>296</v>
      </c>
      <c r="F105" s="14" t="s">
        <v>297</v>
      </c>
      <c r="G105" s="59" t="s">
        <v>298</v>
      </c>
      <c r="H105" s="14" t="s">
        <v>318</v>
      </c>
      <c r="I105" s="14" t="s">
        <v>626</v>
      </c>
      <c r="J105" s="14" t="s">
        <v>66</v>
      </c>
      <c r="K105" s="14" t="s">
        <v>296</v>
      </c>
      <c r="L105" s="14"/>
      <c r="M105" s="14"/>
      <c r="N105" s="14" t="s">
        <v>66</v>
      </c>
      <c r="O105" s="14" t="s">
        <v>408</v>
      </c>
      <c r="P105" s="14" t="s">
        <v>627</v>
      </c>
      <c r="Q105" s="14"/>
      <c r="R105" s="14"/>
      <c r="S105" s="14"/>
    </row>
    <row r="106" spans="1:19" s="4" customFormat="1" hidden="1">
      <c r="A106" s="14" t="s">
        <v>584</v>
      </c>
      <c r="B106" s="14" t="s">
        <v>609</v>
      </c>
      <c r="C106" s="14" t="s">
        <v>595</v>
      </c>
      <c r="D106" s="14" t="s">
        <v>595</v>
      </c>
      <c r="E106" s="14" t="s">
        <v>296</v>
      </c>
      <c r="F106" s="14" t="s">
        <v>297</v>
      </c>
      <c r="G106" s="59" t="s">
        <v>298</v>
      </c>
      <c r="H106" s="14" t="s">
        <v>318</v>
      </c>
      <c r="I106" s="14" t="s">
        <v>628</v>
      </c>
      <c r="J106" s="14" t="s">
        <v>66</v>
      </c>
      <c r="K106" s="14" t="s">
        <v>296</v>
      </c>
      <c r="L106" s="14"/>
      <c r="M106" s="14"/>
      <c r="N106" s="14" t="s">
        <v>66</v>
      </c>
      <c r="O106" s="14" t="s">
        <v>408</v>
      </c>
      <c r="P106" s="14" t="s">
        <v>627</v>
      </c>
      <c r="Q106" s="14"/>
      <c r="R106" s="14"/>
      <c r="S106" s="14"/>
    </row>
    <row r="107" spans="1:19" s="4" customFormat="1" hidden="1">
      <c r="A107" s="14" t="s">
        <v>584</v>
      </c>
      <c r="B107" s="14" t="s">
        <v>609</v>
      </c>
      <c r="C107" s="14" t="s">
        <v>597</v>
      </c>
      <c r="D107" s="14" t="s">
        <v>597</v>
      </c>
      <c r="E107" s="14" t="s">
        <v>296</v>
      </c>
      <c r="F107" s="14" t="s">
        <v>297</v>
      </c>
      <c r="G107" s="59" t="s">
        <v>298</v>
      </c>
      <c r="H107" s="14" t="s">
        <v>318</v>
      </c>
      <c r="I107" s="14" t="s">
        <v>629</v>
      </c>
      <c r="J107" s="14" t="s">
        <v>66</v>
      </c>
      <c r="K107" s="14" t="s">
        <v>296</v>
      </c>
      <c r="L107" s="14"/>
      <c r="M107" s="14"/>
      <c r="N107" s="14" t="s">
        <v>66</v>
      </c>
      <c r="O107" s="14" t="s">
        <v>408</v>
      </c>
      <c r="P107" s="14" t="s">
        <v>627</v>
      </c>
      <c r="Q107" s="14"/>
      <c r="R107" s="14"/>
      <c r="S107" s="14"/>
    </row>
    <row r="108" spans="1:19" s="4" customFormat="1" hidden="1">
      <c r="A108" s="14" t="s">
        <v>584</v>
      </c>
      <c r="B108" s="14" t="s">
        <v>609</v>
      </c>
      <c r="C108" s="14" t="s">
        <v>630</v>
      </c>
      <c r="D108" s="14" t="s">
        <v>630</v>
      </c>
      <c r="E108" s="14" t="s">
        <v>296</v>
      </c>
      <c r="F108" s="14" t="s">
        <v>297</v>
      </c>
      <c r="G108" s="59" t="s">
        <v>298</v>
      </c>
      <c r="H108" s="14" t="s">
        <v>304</v>
      </c>
      <c r="I108" s="14" t="s">
        <v>631</v>
      </c>
      <c r="J108" s="14" t="s">
        <v>632</v>
      </c>
      <c r="K108" s="14" t="s">
        <v>66</v>
      </c>
      <c r="L108" s="14"/>
      <c r="M108" s="14"/>
      <c r="N108" s="14" t="s">
        <v>66</v>
      </c>
      <c r="O108" s="14" t="s">
        <v>301</v>
      </c>
      <c r="P108" s="59" t="s">
        <v>633</v>
      </c>
      <c r="Q108" s="14"/>
      <c r="R108" s="14"/>
      <c r="S108" s="14"/>
    </row>
    <row r="109" spans="1:19" s="4" customFormat="1" hidden="1">
      <c r="A109" s="14" t="s">
        <v>584</v>
      </c>
      <c r="B109" s="14" t="s">
        <v>609</v>
      </c>
      <c r="C109" s="14" t="s">
        <v>634</v>
      </c>
      <c r="D109" s="14" t="s">
        <v>634</v>
      </c>
      <c r="E109" s="14" t="s">
        <v>296</v>
      </c>
      <c r="F109" s="14" t="s">
        <v>297</v>
      </c>
      <c r="G109" s="59" t="s">
        <v>298</v>
      </c>
      <c r="H109" s="14" t="s">
        <v>304</v>
      </c>
      <c r="I109" s="14" t="s">
        <v>631</v>
      </c>
      <c r="J109" s="14" t="s">
        <v>632</v>
      </c>
      <c r="K109" s="14" t="s">
        <v>66</v>
      </c>
      <c r="L109" s="14"/>
      <c r="M109" s="14"/>
      <c r="N109" s="14" t="s">
        <v>66</v>
      </c>
      <c r="O109" s="14" t="s">
        <v>301</v>
      </c>
      <c r="P109" s="59" t="s">
        <v>633</v>
      </c>
      <c r="Q109" s="14"/>
      <c r="R109" s="14"/>
      <c r="S109" s="14"/>
    </row>
    <row r="110" spans="1:19" s="4" customFormat="1" hidden="1">
      <c r="A110" s="14" t="s">
        <v>584</v>
      </c>
      <c r="B110" s="14" t="s">
        <v>609</v>
      </c>
      <c r="C110" s="14" t="s">
        <v>635</v>
      </c>
      <c r="D110" s="14" t="s">
        <v>635</v>
      </c>
      <c r="E110" s="14" t="s">
        <v>296</v>
      </c>
      <c r="F110" s="14" t="s">
        <v>297</v>
      </c>
      <c r="G110" s="59" t="s">
        <v>298</v>
      </c>
      <c r="H110" s="14" t="s">
        <v>304</v>
      </c>
      <c r="I110" s="14" t="s">
        <v>631</v>
      </c>
      <c r="J110" s="14" t="s">
        <v>632</v>
      </c>
      <c r="K110" s="14" t="s">
        <v>66</v>
      </c>
      <c r="L110" s="14"/>
      <c r="M110" s="14"/>
      <c r="N110" s="14" t="s">
        <v>66</v>
      </c>
      <c r="O110" s="14" t="s">
        <v>301</v>
      </c>
      <c r="P110" s="59" t="s">
        <v>633</v>
      </c>
      <c r="Q110" s="14"/>
      <c r="R110" s="14"/>
      <c r="S110" s="14"/>
    </row>
    <row r="111" spans="1:19" s="4" customFormat="1" hidden="1">
      <c r="A111" s="14" t="s">
        <v>584</v>
      </c>
      <c r="B111" s="14" t="s">
        <v>609</v>
      </c>
      <c r="C111" s="14" t="s">
        <v>636</v>
      </c>
      <c r="D111" s="14" t="s">
        <v>637</v>
      </c>
      <c r="E111" s="14" t="s">
        <v>296</v>
      </c>
      <c r="F111" s="14" t="s">
        <v>297</v>
      </c>
      <c r="G111" s="14" t="s">
        <v>426</v>
      </c>
      <c r="H111" s="14" t="s">
        <v>324</v>
      </c>
      <c r="I111" s="14" t="s">
        <v>638</v>
      </c>
      <c r="J111" s="14" t="s">
        <v>66</v>
      </c>
      <c r="K111" s="14" t="s">
        <v>296</v>
      </c>
      <c r="L111" s="14"/>
      <c r="M111" s="14"/>
      <c r="N111" s="14" t="s">
        <v>66</v>
      </c>
      <c r="O111" s="14" t="s">
        <v>301</v>
      </c>
      <c r="P111" s="14" t="s">
        <v>639</v>
      </c>
      <c r="Q111" s="14"/>
      <c r="R111" s="14"/>
      <c r="S111" s="14"/>
    </row>
    <row r="112" spans="1:19" s="4" customFormat="1" hidden="1">
      <c r="A112" s="14" t="s">
        <v>584</v>
      </c>
      <c r="B112" s="14" t="s">
        <v>609</v>
      </c>
      <c r="C112" s="14" t="s">
        <v>640</v>
      </c>
      <c r="D112" s="14" t="s">
        <v>641</v>
      </c>
      <c r="E112" s="14" t="s">
        <v>296</v>
      </c>
      <c r="F112" s="14" t="s">
        <v>297</v>
      </c>
      <c r="G112" s="14" t="s">
        <v>426</v>
      </c>
      <c r="H112" s="14" t="s">
        <v>324</v>
      </c>
      <c r="I112" s="14" t="s">
        <v>642</v>
      </c>
      <c r="J112" s="14" t="s">
        <v>66</v>
      </c>
      <c r="K112" s="14" t="s">
        <v>296</v>
      </c>
      <c r="L112" s="14"/>
      <c r="M112" s="14"/>
      <c r="N112" s="14" t="s">
        <v>66</v>
      </c>
      <c r="O112" s="14" t="s">
        <v>301</v>
      </c>
      <c r="P112" s="14"/>
      <c r="Q112" s="14"/>
      <c r="R112" s="14"/>
      <c r="S112" s="14"/>
    </row>
    <row r="113" spans="1:19" s="4" customFormat="1" hidden="1">
      <c r="A113" s="14" t="s">
        <v>584</v>
      </c>
      <c r="B113" s="14" t="s">
        <v>609</v>
      </c>
      <c r="C113" s="14" t="s">
        <v>643</v>
      </c>
      <c r="D113" s="14" t="s">
        <v>644</v>
      </c>
      <c r="E113" s="14" t="s">
        <v>296</v>
      </c>
      <c r="F113" s="14" t="s">
        <v>297</v>
      </c>
      <c r="G113" s="14" t="s">
        <v>426</v>
      </c>
      <c r="H113" s="14" t="s">
        <v>324</v>
      </c>
      <c r="I113" s="14" t="s">
        <v>645</v>
      </c>
      <c r="J113" s="14" t="s">
        <v>66</v>
      </c>
      <c r="K113" s="14" t="s">
        <v>296</v>
      </c>
      <c r="L113" s="14"/>
      <c r="M113" s="14"/>
      <c r="N113" s="14" t="s">
        <v>66</v>
      </c>
      <c r="O113" s="14" t="s">
        <v>301</v>
      </c>
      <c r="P113" s="14"/>
      <c r="Q113" s="14"/>
      <c r="R113" s="14"/>
      <c r="S113" s="14"/>
    </row>
    <row r="114" spans="1:19" s="4" customFormat="1" hidden="1">
      <c r="A114" s="14" t="s">
        <v>584</v>
      </c>
      <c r="B114" s="14" t="s">
        <v>609</v>
      </c>
      <c r="C114" s="14" t="s">
        <v>646</v>
      </c>
      <c r="D114" s="14" t="s">
        <v>646</v>
      </c>
      <c r="E114" s="14" t="s">
        <v>296</v>
      </c>
      <c r="F114" s="14" t="s">
        <v>297</v>
      </c>
      <c r="G114" s="14" t="s">
        <v>426</v>
      </c>
      <c r="H114" s="14" t="s">
        <v>324</v>
      </c>
      <c r="I114" s="14" t="s">
        <v>638</v>
      </c>
      <c r="J114" s="14" t="s">
        <v>66</v>
      </c>
      <c r="K114" s="14" t="s">
        <v>296</v>
      </c>
      <c r="L114" s="14"/>
      <c r="M114" s="14"/>
      <c r="N114" s="14" t="s">
        <v>66</v>
      </c>
      <c r="O114" s="14" t="s">
        <v>301</v>
      </c>
      <c r="P114" s="14"/>
      <c r="Q114" s="14"/>
      <c r="R114" s="14"/>
      <c r="S114" s="14"/>
    </row>
    <row r="115" spans="1:19" s="4" customFormat="1" hidden="1">
      <c r="A115" s="14" t="s">
        <v>584</v>
      </c>
      <c r="B115" s="14" t="s">
        <v>609</v>
      </c>
      <c r="C115" s="14" t="s">
        <v>647</v>
      </c>
      <c r="D115" s="14" t="s">
        <v>647</v>
      </c>
      <c r="E115" s="14" t="s">
        <v>296</v>
      </c>
      <c r="F115" s="14" t="s">
        <v>297</v>
      </c>
      <c r="G115" s="14" t="s">
        <v>426</v>
      </c>
      <c r="H115" s="14" t="s">
        <v>324</v>
      </c>
      <c r="I115" s="14" t="s">
        <v>642</v>
      </c>
      <c r="J115" s="14" t="s">
        <v>66</v>
      </c>
      <c r="K115" s="14" t="s">
        <v>296</v>
      </c>
      <c r="L115" s="14"/>
      <c r="M115" s="14"/>
      <c r="N115" s="14" t="s">
        <v>66</v>
      </c>
      <c r="O115" s="14" t="s">
        <v>301</v>
      </c>
      <c r="P115" s="14"/>
      <c r="Q115" s="14"/>
      <c r="R115" s="14"/>
      <c r="S115" s="14"/>
    </row>
    <row r="116" spans="1:19" s="4" customFormat="1" hidden="1">
      <c r="A116" s="14" t="s">
        <v>584</v>
      </c>
      <c r="B116" s="14" t="s">
        <v>609</v>
      </c>
      <c r="C116" s="14" t="s">
        <v>648</v>
      </c>
      <c r="D116" s="14" t="s">
        <v>648</v>
      </c>
      <c r="E116" s="14" t="s">
        <v>296</v>
      </c>
      <c r="F116" s="14" t="s">
        <v>297</v>
      </c>
      <c r="G116" s="14" t="s">
        <v>426</v>
      </c>
      <c r="H116" s="14" t="s">
        <v>324</v>
      </c>
      <c r="I116" s="14" t="s">
        <v>645</v>
      </c>
      <c r="J116" s="14" t="s">
        <v>66</v>
      </c>
      <c r="K116" s="14" t="s">
        <v>296</v>
      </c>
      <c r="L116" s="14"/>
      <c r="M116" s="14"/>
      <c r="N116" s="14" t="s">
        <v>66</v>
      </c>
      <c r="O116" s="14" t="s">
        <v>301</v>
      </c>
      <c r="P116" s="14"/>
      <c r="Q116" s="14"/>
      <c r="R116" s="14"/>
      <c r="S116" s="14"/>
    </row>
    <row r="117" spans="1:19" s="4" customFormat="1" hidden="1">
      <c r="A117" s="14" t="s">
        <v>584</v>
      </c>
      <c r="B117" s="14" t="s">
        <v>609</v>
      </c>
      <c r="C117" s="14" t="s">
        <v>649</v>
      </c>
      <c r="D117" s="14" t="s">
        <v>649</v>
      </c>
      <c r="E117" s="14" t="s">
        <v>315</v>
      </c>
      <c r="F117" s="14" t="s">
        <v>334</v>
      </c>
      <c r="G117" s="14" t="s">
        <v>335</v>
      </c>
      <c r="H117" s="14" t="s">
        <v>304</v>
      </c>
      <c r="I117" s="14" t="s">
        <v>650</v>
      </c>
      <c r="J117" s="14" t="s">
        <v>651</v>
      </c>
      <c r="K117" s="14" t="s">
        <v>66</v>
      </c>
      <c r="L117" s="14"/>
      <c r="M117" s="14"/>
      <c r="N117" s="14" t="s">
        <v>301</v>
      </c>
      <c r="O117" s="14" t="s">
        <v>301</v>
      </c>
      <c r="P117" s="59" t="s">
        <v>633</v>
      </c>
      <c r="Q117" s="14"/>
      <c r="R117" s="14"/>
      <c r="S117" s="14"/>
    </row>
    <row r="118" spans="1:19" s="4" customFormat="1" hidden="1">
      <c r="A118" s="14" t="s">
        <v>584</v>
      </c>
      <c r="B118" s="14" t="s">
        <v>609</v>
      </c>
      <c r="C118" s="14" t="s">
        <v>652</v>
      </c>
      <c r="D118" s="14" t="s">
        <v>652</v>
      </c>
      <c r="E118" s="14" t="s">
        <v>315</v>
      </c>
      <c r="F118" s="14" t="s">
        <v>334</v>
      </c>
      <c r="G118" s="14" t="s">
        <v>335</v>
      </c>
      <c r="H118" s="14" t="s">
        <v>304</v>
      </c>
      <c r="I118" s="14" t="s">
        <v>653</v>
      </c>
      <c r="J118" s="14" t="s">
        <v>654</v>
      </c>
      <c r="K118" s="14" t="s">
        <v>66</v>
      </c>
      <c r="L118" s="14"/>
      <c r="M118" s="14"/>
      <c r="N118" s="14" t="s">
        <v>301</v>
      </c>
      <c r="O118" s="14" t="s">
        <v>301</v>
      </c>
      <c r="P118" s="59" t="s">
        <v>633</v>
      </c>
      <c r="Q118" s="14"/>
      <c r="R118" s="14"/>
      <c r="S118" s="14"/>
    </row>
    <row r="119" spans="1:19" s="4" customFormat="1" hidden="1">
      <c r="A119" s="14" t="s">
        <v>584</v>
      </c>
      <c r="B119" s="14" t="s">
        <v>609</v>
      </c>
      <c r="C119" s="14" t="s">
        <v>655</v>
      </c>
      <c r="D119" s="14" t="s">
        <v>656</v>
      </c>
      <c r="E119" s="14" t="s">
        <v>66</v>
      </c>
      <c r="F119" s="14" t="s">
        <v>334</v>
      </c>
      <c r="G119" s="14" t="s">
        <v>335</v>
      </c>
      <c r="H119" s="14" t="s">
        <v>304</v>
      </c>
      <c r="I119" s="14" t="s">
        <v>657</v>
      </c>
      <c r="J119" s="14" t="s">
        <v>66</v>
      </c>
      <c r="K119" s="14" t="s">
        <v>66</v>
      </c>
      <c r="L119" s="14"/>
      <c r="M119" s="14"/>
      <c r="N119" s="14" t="s">
        <v>301</v>
      </c>
      <c r="O119" s="14" t="s">
        <v>301</v>
      </c>
      <c r="P119" s="14" t="s">
        <v>658</v>
      </c>
      <c r="Q119" s="14"/>
      <c r="R119" s="14"/>
      <c r="S119" s="14"/>
    </row>
    <row r="120" spans="1:19" s="4" customFormat="1" hidden="1">
      <c r="A120" s="14" t="s">
        <v>584</v>
      </c>
      <c r="B120" s="14" t="s">
        <v>609</v>
      </c>
      <c r="C120" s="14" t="s">
        <v>659</v>
      </c>
      <c r="D120" s="59" t="s">
        <v>659</v>
      </c>
      <c r="E120" s="14" t="s">
        <v>315</v>
      </c>
      <c r="F120" s="14" t="s">
        <v>334</v>
      </c>
      <c r="G120" s="59" t="s">
        <v>660</v>
      </c>
      <c r="H120" s="14" t="s">
        <v>304</v>
      </c>
      <c r="I120" s="14" t="s">
        <v>661</v>
      </c>
      <c r="J120" s="14" t="s">
        <v>66</v>
      </c>
      <c r="K120" s="14" t="s">
        <v>66</v>
      </c>
      <c r="L120" s="14"/>
      <c r="M120" s="14"/>
      <c r="N120" s="14" t="s">
        <v>408</v>
      </c>
      <c r="O120" s="14" t="s">
        <v>301</v>
      </c>
      <c r="P120" s="14" t="s">
        <v>662</v>
      </c>
      <c r="Q120" s="14"/>
      <c r="R120" s="14"/>
      <c r="S120" s="14"/>
    </row>
    <row r="121" spans="1:19" s="4" customFormat="1" hidden="1">
      <c r="A121" s="14" t="s">
        <v>584</v>
      </c>
      <c r="B121" s="58"/>
      <c r="C121" s="58" t="s">
        <v>663</v>
      </c>
      <c r="D121" s="58"/>
      <c r="E121" s="58"/>
      <c r="F121" s="58"/>
      <c r="G121" s="58"/>
      <c r="H121" s="58"/>
      <c r="I121" s="58"/>
      <c r="J121" s="58"/>
      <c r="K121" s="58"/>
      <c r="L121" s="58"/>
      <c r="M121" s="58"/>
      <c r="N121" s="58"/>
      <c r="O121" s="58"/>
      <c r="P121" s="58"/>
      <c r="Q121" s="58"/>
      <c r="R121" s="58"/>
      <c r="S121" s="14"/>
    </row>
    <row r="122" spans="1:19" s="4" customFormat="1">
      <c r="A122" s="14" t="s">
        <v>664</v>
      </c>
      <c r="B122" s="14" t="s">
        <v>490</v>
      </c>
      <c r="C122" s="14" t="s">
        <v>665</v>
      </c>
      <c r="D122" s="14" t="s">
        <v>665</v>
      </c>
      <c r="E122" s="14" t="s">
        <v>296</v>
      </c>
      <c r="F122" s="14" t="s">
        <v>297</v>
      </c>
      <c r="G122" s="14" t="s">
        <v>298</v>
      </c>
      <c r="H122" s="14" t="s">
        <v>318</v>
      </c>
      <c r="I122" s="14" t="s">
        <v>666</v>
      </c>
      <c r="J122" s="14" t="s">
        <v>66</v>
      </c>
      <c r="K122" s="14" t="s">
        <v>296</v>
      </c>
      <c r="L122" s="14" t="e" vm="95">
        <v>#VALUE!</v>
      </c>
      <c r="M122" s="14"/>
      <c r="N122" s="14" t="s">
        <v>66</v>
      </c>
      <c r="O122" s="14" t="inlineStr">
        <is>
          <t xml:space="preserve">Partial</t>
        </is>
      </c>
      <c r="P122" s="14"/>
      <c r="Q122" s="14"/>
      <c r="R122" s="14"/>
      <c r="S122" s="14" t="inlineStr">
        <is>
          <t xml:space="preserve">MIM V3 (30 Oct 2026): Active P1 tile counts every active P1; P2s are counted only once open longer than 8 h (P2 over 8 h tile). There is no single P1 + P2 count. (Overall Status was Pass for the earlier MIM dashboard.)</t>
        </is>
      </c>
    </row>
    <row r="123" spans="1:19" s="4" customFormat="1">
      <c r="A123" s="14" t="s">
        <v>664</v>
      </c>
      <c r="B123" s="14" t="s">
        <v>490</v>
      </c>
      <c r="C123" s="14" t="s">
        <v>551</v>
      </c>
      <c r="D123" s="14" t="s">
        <v>667</v>
      </c>
      <c r="E123" s="14" t="s">
        <v>668</v>
      </c>
      <c r="F123" s="14" t="s">
        <v>297</v>
      </c>
      <c r="G123" s="14" t="s">
        <v>298</v>
      </c>
      <c r="H123" s="14" t="s">
        <v>318</v>
      </c>
      <c r="I123" s="14" t="s">
        <v>669</v>
      </c>
      <c r="J123" s="14" t="s">
        <v>66</v>
      </c>
      <c r="K123" s="14" t="s">
        <v>668</v>
      </c>
      <c r="L123" s="14" t="e" vm="96">
        <v>#VALUE!</v>
      </c>
      <c r="M123" s="14"/>
      <c r="N123" s="14" t="s">
        <v>66</v>
      </c>
      <c r="O123" s="14" t="inlineStr">
        <is>
          <t xml:space="preserve">Fail</t>
        </is>
      </c>
      <c r="P123" s="14"/>
      <c r="Q123" s="14"/>
      <c r="R123" s="14"/>
      <c r="S123" s="14" t="inlineStr">
        <is>
          <t xml:space="preserve">MIM V3 (30 Oct 2026): No MTTR figure. The P1 / P2 / P3 trend now plots the age so far of New / In Progress incidents against the targets, not resolution times. (Overall Status was Pass for the earlier MIM dashboard.)</t>
        </is>
      </c>
    </row>
    <row r="124" spans="1:19" s="4" customFormat="1">
      <c r="A124" s="14" t="s">
        <v>664</v>
      </c>
      <c r="B124" s="14" t="s">
        <v>490</v>
      </c>
      <c r="C124" s="14" t="s">
        <v>670</v>
      </c>
      <c r="D124" s="14" t="s">
        <v>670</v>
      </c>
      <c r="E124" s="14" t="s">
        <v>315</v>
      </c>
      <c r="F124" s="14" t="s">
        <v>297</v>
      </c>
      <c r="G124" s="14" t="s">
        <v>298</v>
      </c>
      <c r="H124" s="14" t="s">
        <v>318</v>
      </c>
      <c r="I124" s="14" t="s">
        <v>671</v>
      </c>
      <c r="J124" s="14" t="s">
        <v>66</v>
      </c>
      <c r="K124" s="14" t="s">
        <v>315</v>
      </c>
      <c r="L124" s="14" t="e" vm="97">
        <v>#VALUE!</v>
      </c>
      <c r="M124" s="14"/>
      <c r="N124" s="14" t="s">
        <v>66</v>
      </c>
      <c r="O124" s="14" t="inlineStr">
        <is>
          <t xml:space="preserve">Fail</t>
        </is>
      </c>
      <c r="P124" s="14"/>
      <c r="Q124" s="14"/>
      <c r="R124" s="14"/>
      <c r="S124" s="14" t="inlineStr">
        <is>
          <t xml:space="preserve">MIM V3 (30 Oct 2026): Not in MIM V3. (Overall Status was Pass for the earlier MIM dashboard.)</t>
        </is>
      </c>
    </row>
    <row r="125" spans="1:19" s="4" customFormat="1">
      <c r="A125" s="14" t="s">
        <v>664</v>
      </c>
      <c r="B125" s="14" t="s">
        <v>490</v>
      </c>
      <c r="C125" s="14" t="s">
        <v>672</v>
      </c>
      <c r="D125" s="14" t="s">
        <v>673</v>
      </c>
      <c r="E125" s="14" t="s">
        <v>296</v>
      </c>
      <c r="F125" s="14" t="s">
        <v>297</v>
      </c>
      <c r="G125" s="14" t="s">
        <v>298</v>
      </c>
      <c r="H125" s="14" t="s">
        <v>318</v>
      </c>
      <c r="I125" s="14" t="s">
        <v>524</v>
      </c>
      <c r="J125" s="14" t="s">
        <v>66</v>
      </c>
      <c r="K125" s="14" t="s">
        <v>296</v>
      </c>
      <c r="L125" s="14" t="e" vm="98">
        <v>#VALUE!</v>
      </c>
      <c r="M125" s="14"/>
      <c r="N125" s="14" t="s">
        <v>66</v>
      </c>
      <c r="O125" s="14" t="inlineStr">
        <is>
          <t xml:space="preserve">Fail</t>
        </is>
      </c>
      <c r="P125" s="14"/>
      <c r="Q125" s="14"/>
      <c r="R125" s="14"/>
      <c r="S125" s="14" t="inlineStr">
        <is>
          <t xml:space="preserve">MIM V3 (30 Oct 2026): No total count of active incidents: the Active P1 / P2 / P3 donut was replaced by the Active P1, P2 over 8 h and P3 over 24 h tiles (25 Oct). (Overall Status was Pass for the earlier MIM dashboard.)</t>
        </is>
      </c>
    </row>
    <row r="126" spans="1:19" s="4" customFormat="1">
      <c r="A126" s="14" t="s">
        <v>664</v>
      </c>
      <c r="B126" s="14" t="s">
        <v>490</v>
      </c>
      <c r="C126" s="14" t="s">
        <v>674</v>
      </c>
      <c r="D126" s="14" t="s">
        <v>675</v>
      </c>
      <c r="E126" s="14" t="s">
        <v>296</v>
      </c>
      <c r="F126" s="14" t="s">
        <v>297</v>
      </c>
      <c r="G126" s="14" t="s">
        <v>298</v>
      </c>
      <c r="H126" s="14" t="s">
        <v>318</v>
      </c>
      <c r="I126" s="14" t="s">
        <v>676</v>
      </c>
      <c r="J126" s="14" t="s">
        <v>66</v>
      </c>
      <c r="K126" s="14" t="s">
        <v>296</v>
      </c>
      <c r="L126" s="14" t="e" vm="99">
        <v>#VALUE!</v>
      </c>
      <c r="M126" s="14"/>
      <c r="N126" s="14" t="s">
        <v>66</v>
      </c>
      <c r="O126" s="14" t="inlineStr">
        <is>
          <t xml:space="preserve">Partial</t>
        </is>
      </c>
      <c r="P126" s="14"/>
      <c r="Q126" s="14"/>
      <c r="R126" s="14"/>
      <c r="S126" s="14" t="inlineStr">
        <is>
          <t xml:space="preserve">MIM V3 (30 Oct 2026): No count. Breach is shown per incident in the Active Incidents SLA column (Breached = task_has_breached on its servicenow-task-sla records); only ~3 % of incidents have an SLA record in Elastic (Round 16). P2 over 8 h counts P2s past the target by age. (Overall Status was Pass for the earlier MIM dashboard.)</t>
        </is>
      </c>
    </row>
    <row r="127" spans="1:19" s="4" customFormat="1">
      <c r="A127" s="14" t="s">
        <v>664</v>
      </c>
      <c r="B127" s="14" t="s">
        <v>490</v>
      </c>
      <c r="C127" s="14" t="s">
        <v>677</v>
      </c>
      <c r="D127" s="14" t="s">
        <v>678</v>
      </c>
      <c r="E127" s="14" t="s">
        <v>296</v>
      </c>
      <c r="F127" s="14" t="s">
        <v>297</v>
      </c>
      <c r="G127" s="14" t="s">
        <v>298</v>
      </c>
      <c r="H127" s="14" t="s">
        <v>318</v>
      </c>
      <c r="I127" s="14" t="s">
        <v>679</v>
      </c>
      <c r="J127" s="14" t="s">
        <v>66</v>
      </c>
      <c r="K127" s="14" t="s">
        <v>296</v>
      </c>
      <c r="L127" s="14" t="e" vm="100">
        <v>#VALUE!</v>
      </c>
      <c r="M127" s="14"/>
      <c r="N127" s="14" t="s">
        <v>66</v>
      </c>
      <c r="O127" s="14" t="inlineStr">
        <is>
          <t xml:space="preserve">Partial</t>
        </is>
      </c>
      <c r="P127" s="14"/>
      <c r="Q127" s="14"/>
      <c r="R127" s="14"/>
      <c r="S127" s="14" t="inlineStr">
        <is>
          <t xml:space="preserve">MIM V3 (30 Oct 2026): No count. Shown per incident in the Active Incidents SLA column as "Breaching" (75 % of the SLA used or due within 30 min; 75 %, not 80 %). (Overall Status was Pass for the earlier MIM dashboard.)</t>
        </is>
      </c>
    </row>
    <row r="128" spans="1:19" s="4" customFormat="1">
      <c r="A128" s="14" t="s">
        <v>664</v>
      </c>
      <c r="B128" s="14" t="s">
        <v>490</v>
      </c>
      <c r="C128" s="14" t="s">
        <v>680</v>
      </c>
      <c r="D128" s="14" t="s">
        <v>681</v>
      </c>
      <c r="E128" s="14" t="s">
        <v>296</v>
      </c>
      <c r="F128" s="14" t="s">
        <v>297</v>
      </c>
      <c r="G128" s="14" t="s">
        <v>298</v>
      </c>
      <c r="H128" s="14" t="s">
        <v>318</v>
      </c>
      <c r="I128" s="14" t="s">
        <v>682</v>
      </c>
      <c r="J128" s="14" t="s">
        <v>66</v>
      </c>
      <c r="K128" s="14" t="s">
        <v>296</v>
      </c>
      <c r="L128" s="14" t="e" vm="101">
        <v>#VALUE!</v>
      </c>
      <c r="M128" s="14"/>
      <c r="N128" s="14" t="s">
        <v>66</v>
      </c>
      <c r="O128" s="14" t="inlineStr">
        <is>
          <t xml:space="preserve">Partial</t>
        </is>
      </c>
      <c r="P128" s="14"/>
      <c r="Q128" s="14"/>
      <c r="R128" s="14"/>
      <c r="S128" s="14" t="inlineStr">
        <is>
          <t xml:space="preserve">MIM V3 (30 Oct 2026): No count. Shown per incident in the Active Incidents SLA column as "Within SLA". (Overall Status was Pass for the earlier MIM dashboard.)</t>
        </is>
      </c>
    </row>
    <row r="129" spans="1:19" s="4" customFormat="1">
      <c r="A129" s="14" t="s">
        <v>664</v>
      </c>
      <c r="B129" s="14" t="s">
        <v>490</v>
      </c>
      <c r="C129" s="14" t="s">
        <v>683</v>
      </c>
      <c r="D129" s="14" t="s">
        <v>683</v>
      </c>
      <c r="E129" s="14" t="s">
        <v>296</v>
      </c>
      <c r="F129" s="14" t="s">
        <v>297</v>
      </c>
      <c r="G129" s="14" t="s">
        <v>298</v>
      </c>
      <c r="H129" s="14" t="s">
        <v>318</v>
      </c>
      <c r="I129" s="14" t="s">
        <v>684</v>
      </c>
      <c r="J129" s="14" t="s">
        <v>66</v>
      </c>
      <c r="K129" s="14" t="s">
        <v>296</v>
      </c>
      <c r="L129" s="14" t="e" vm="102">
        <v>#VALUE!</v>
      </c>
      <c r="M129" s="14"/>
      <c r="N129" s="14" t="s">
        <v>66</v>
      </c>
      <c r="O129" s="14" t="inlineStr">
        <is>
          <t xml:space="preserve">Fail</t>
        </is>
      </c>
      <c r="P129" s="14"/>
      <c r="Q129" s="14"/>
      <c r="R129" s="14"/>
      <c r="S129" s="14" t="inlineStr">
        <is>
          <t xml:space="preserve">MIM V3 (30 Oct 2026): Not in MIM V3. (Overall Status was Pass for the earlier MIM dashboard.)</t>
        </is>
      </c>
    </row>
    <row r="130" spans="1:19" s="4" customFormat="1">
      <c r="A130" s="14" t="s">
        <v>664</v>
      </c>
      <c r="B130" s="14" t="s">
        <v>490</v>
      </c>
      <c r="C130" s="14" t="s">
        <v>66</v>
      </c>
      <c r="D130" s="14" t="s">
        <v>685</v>
      </c>
      <c r="E130" s="14" t="s">
        <v>66</v>
      </c>
      <c r="F130" s="14" t="s">
        <v>297</v>
      </c>
      <c r="G130" s="14" t="s">
        <v>298</v>
      </c>
      <c r="H130" s="14" t="s">
        <v>304</v>
      </c>
      <c r="I130" s="14" t="s">
        <v>686</v>
      </c>
      <c r="J130" s="14" t="s">
        <v>687</v>
      </c>
      <c r="K130" s="14" t="s">
        <v>66</v>
      </c>
      <c r="L130" s="14" t="e" vm="103">
        <v>#VALUE!</v>
      </c>
      <c r="M130" s="14"/>
      <c r="N130" s="14"/>
      <c r="O130" s="14" t="inlineStr">
        <is>
          <t xml:space="preserve">Pass</t>
        </is>
      </c>
      <c r="P130" s="63" t="s">
        <v>688</v>
      </c>
      <c r="Q130" s="14"/>
      <c r="R130" s="14"/>
      <c r="S130" s="14" t="inlineStr">
        <is>
          <t xml:space="preserve">MIM V3 (30 Oct 2026): Active Incidents (P1 · P2 over 8 h · P3 over 24 h): number, priority, CI, state, SLA (from servicenow-task-sla), assignment group, assignee, group manager and short description. P2 / P3 are listed only once past their 8 h / 24 h target.</t>
        </is>
      </c>
    </row>
    <row r="131" spans="1:19" s="4" customFormat="1">
      <c r="A131" s="14" t="s">
        <v>664</v>
      </c>
      <c r="B131" s="14" t="s">
        <v>490</v>
      </c>
      <c r="C131" s="14" t="s">
        <v>66</v>
      </c>
      <c r="D131" s="14" t="s">
        <v>689</v>
      </c>
      <c r="E131" s="14" t="s">
        <v>66</v>
      </c>
      <c r="F131" s="14" t="s">
        <v>297</v>
      </c>
      <c r="G131" s="14" t="s">
        <v>298</v>
      </c>
      <c r="H131" s="14" t="s">
        <v>304</v>
      </c>
      <c r="I131" s="14" t="s">
        <v>690</v>
      </c>
      <c r="J131" s="14" t="s">
        <v>691</v>
      </c>
      <c r="K131" s="14" t="s">
        <v>66</v>
      </c>
      <c r="L131" s="14" t="e" vm="104">
        <v>#VALUE!</v>
      </c>
      <c r="M131" s="14"/>
      <c r="N131" s="14" t="s">
        <v>66</v>
      </c>
      <c r="O131" s="14" t="inlineStr">
        <is>
          <t xml:space="preserve">Pass</t>
        </is>
      </c>
      <c r="P131" s="63" t="s">
        <v>692</v>
      </c>
      <c r="Q131" s="14"/>
      <c r="R131" s="14"/>
      <c r="S131" s="14" t="inlineStr">
        <is>
          <t xml:space="preserve">MIM V3 (30 Oct 2026): Combined with the row above in Active Incidents (as noted); the CI support group per incident is in Escalate (section 2).</t>
        </is>
      </c>
    </row>
    <row r="132" spans="1:19" s="4" customFormat="1">
      <c r="A132" s="14" t="s">
        <v>664</v>
      </c>
      <c r="B132" s="14" t="s">
        <v>490</v>
      </c>
      <c r="C132" s="14" t="s">
        <v>693</v>
      </c>
      <c r="D132" s="14" t="s">
        <v>694</v>
      </c>
      <c r="E132" s="14" t="s">
        <v>668</v>
      </c>
      <c r="F132" s="14" t="s">
        <v>297</v>
      </c>
      <c r="G132" s="14" t="s">
        <v>298</v>
      </c>
      <c r="H132" s="14" t="s">
        <v>359</v>
      </c>
      <c r="I132" s="14" t="s">
        <v>695</v>
      </c>
      <c r="J132" s="14" t="s">
        <v>696</v>
      </c>
      <c r="K132" s="14" t="s">
        <v>668</v>
      </c>
      <c r="L132" s="14" t="e" vm="105">
        <v>#VALUE!</v>
      </c>
      <c r="M132" s="14"/>
      <c r="N132" s="14" t="s">
        <v>66</v>
      </c>
      <c r="O132" s="14" t="inlineStr">
        <is>
          <t xml:space="preserve">Partial</t>
        </is>
      </c>
      <c r="P132" s="14"/>
      <c r="Q132" s="14"/>
      <c r="R132" s="14"/>
      <c r="S132" s="14" t="inlineStr">
        <is>
          <t xml:space="preserve">MIM V3 (30 Oct 2026): P1 / P2 / P3 Time to Resolve vs Target: daily average (not median) for P1, P2 and P3 against 4 h / 8 h / 24 h lines, last 7 days. Since 27 Oct it covers New / In Progress incidents only (age so far), so it no longer shows resolution times. (Overall Status was Pass for the earlier MIM dashboard.)</t>
        </is>
      </c>
    </row>
    <row r="133" spans="1:19" s="4" customFormat="1">
      <c r="A133" s="14" t="s">
        <v>664</v>
      </c>
      <c r="B133" s="14" t="s">
        <v>490</v>
      </c>
      <c r="C133" s="14" t="s">
        <v>697</v>
      </c>
      <c r="D133" s="14" t="s">
        <v>698</v>
      </c>
      <c r="E133" s="14" t="s">
        <v>296</v>
      </c>
      <c r="F133" s="14" t="s">
        <v>297</v>
      </c>
      <c r="G133" s="14" t="s">
        <v>298</v>
      </c>
      <c r="H133" s="14" t="s">
        <v>318</v>
      </c>
      <c r="I133" s="14" t="s">
        <v>699</v>
      </c>
      <c r="J133" s="14" t="s">
        <v>700</v>
      </c>
      <c r="K133" s="14" t="s">
        <v>296</v>
      </c>
      <c r="L133" s="14" t="e" vm="106">
        <v>#VALUE!</v>
      </c>
      <c r="M133" s="14"/>
      <c r="N133" s="14" t="s">
        <v>66</v>
      </c>
      <c r="O133" s="14" t="inlineStr">
        <is>
          <t xml:space="preserve">Fail</t>
        </is>
      </c>
      <c r="P133" s="14"/>
      <c r="Q133" s="14"/>
      <c r="R133" s="14"/>
      <c r="S133" s="14" t="inlineStr">
        <is>
          <t xml:space="preserve">MIM V3 (30 Oct 2026): Not in MIM V3. (Overall Status was Pass for the earlier MIM dashboard.)</t>
        </is>
      </c>
    </row>
    <row r="134" spans="1:19" s="4" customFormat="1">
      <c r="A134" s="14" t="s">
        <v>664</v>
      </c>
      <c r="B134" s="14" t="s">
        <v>490</v>
      </c>
      <c r="C134" s="14" t="s">
        <v>701</v>
      </c>
      <c r="D134" s="14" t="s">
        <v>702</v>
      </c>
      <c r="E134" s="14" t="s">
        <v>296</v>
      </c>
      <c r="F134" s="14" t="s">
        <v>297</v>
      </c>
      <c r="G134" s="14" t="s">
        <v>298</v>
      </c>
      <c r="H134" s="14" t="s">
        <v>304</v>
      </c>
      <c r="I134" s="14" t="s">
        <v>703</v>
      </c>
      <c r="J134" s="14" t="s">
        <v>704</v>
      </c>
      <c r="K134" s="14" t="s">
        <v>296</v>
      </c>
      <c r="L134" s="14" t="e" vm="107">
        <v>#VALUE!</v>
      </c>
      <c r="M134" s="14"/>
      <c r="N134" s="14" t="s">
        <v>66</v>
      </c>
      <c r="O134" s="14" t="inlineStr">
        <is>
          <t xml:space="preserve">Partial</t>
        </is>
      </c>
      <c r="P134" s="14"/>
      <c r="Q134" s="14"/>
      <c r="R134" s="14"/>
      <c r="S134" s="14" t="inlineStr">
        <is>
          <t xml:space="preserve">MIM V3 (30 Oct 2026): No per-CI counts. Active Incidents lists each incident with its CI; Escalate shows the picked CI's incidents and support group. (Overall Status was Pass for the earlier MIM dashboard.)</t>
        </is>
      </c>
    </row>
    <row r="135" spans="1:19" s="4" customFormat="1">
      <c r="A135" s="14" t="s">
        <v>664</v>
      </c>
      <c r="B135" s="14" t="s">
        <v>490</v>
      </c>
      <c r="C135" s="14" t="s">
        <v>683</v>
      </c>
      <c r="D135" s="14" t="s">
        <v>705</v>
      </c>
      <c r="E135" s="14" t="s">
        <v>296</v>
      </c>
      <c r="F135" s="14" t="s">
        <v>297</v>
      </c>
      <c r="G135" s="14" t="s">
        <v>298</v>
      </c>
      <c r="H135" s="14" t="s">
        <v>706</v>
      </c>
      <c r="I135" s="14" t="s">
        <v>707</v>
      </c>
      <c r="J135" s="14" t="s">
        <v>708</v>
      </c>
      <c r="K135" s="14" t="s">
        <v>296</v>
      </c>
      <c r="L135" s="14" t="e" vm="108">
        <v>#VALUE!</v>
      </c>
      <c r="M135" s="14"/>
      <c r="N135" s="14" t="s">
        <v>66</v>
      </c>
      <c r="O135" s="14" t="inlineStr">
        <is>
          <t xml:space="preserve">Fail</t>
        </is>
      </c>
      <c r="P135" s="14"/>
      <c r="Q135" s="14"/>
      <c r="R135" s="14"/>
      <c r="S135" s="14" t="inlineStr">
        <is>
          <t xml:space="preserve">MIM V3 (30 Oct 2026): Not in MIM V3. (Overall Status was Pass for the earlier MIM dashboard.)</t>
        </is>
      </c>
    </row>
    <row r="136" spans="1:19" s="4" customFormat="1">
      <c r="A136" s="14" t="s">
        <v>664</v>
      </c>
      <c r="B136" s="14" t="s">
        <v>490</v>
      </c>
      <c r="C136" s="14" t="s">
        <v>709</v>
      </c>
      <c r="D136" s="14" t="s">
        <v>710</v>
      </c>
      <c r="E136" s="14" t="s">
        <v>296</v>
      </c>
      <c r="F136" s="14" t="s">
        <v>297</v>
      </c>
      <c r="G136" s="14" t="s">
        <v>298</v>
      </c>
      <c r="H136" s="14" t="s">
        <v>706</v>
      </c>
      <c r="I136" s="14" t="s">
        <v>711</v>
      </c>
      <c r="J136" s="14" t="s">
        <v>712</v>
      </c>
      <c r="K136" s="14" t="s">
        <v>296</v>
      </c>
      <c r="L136" s="14" t="e" vm="109">
        <v>#VALUE!</v>
      </c>
      <c r="M136" s="14"/>
      <c r="N136" s="14" t="s">
        <v>66</v>
      </c>
      <c r="O136" s="14" t="inlineStr">
        <is>
          <t xml:space="preserve">Fail</t>
        </is>
      </c>
      <c r="P136" s="14"/>
      <c r="Q136" s="14"/>
      <c r="R136" s="14"/>
      <c r="S136" s="14" t="inlineStr">
        <is>
          <t xml:space="preserve">MIM V3 (30 Oct 2026): Not in MIM V3 (contact_type is not used). (Overall Status was Pass for the earlier MIM dashboard.)</t>
        </is>
      </c>
    </row>
    <row r="137" spans="1:19" s="4" customFormat="1">
      <c r="A137" s="14" t="s">
        <v>664</v>
      </c>
      <c r="B137" s="14" t="s">
        <v>490</v>
      </c>
      <c r="C137" s="14" t="s">
        <v>713</v>
      </c>
      <c r="D137" s="14" t="s">
        <v>714</v>
      </c>
      <c r="E137" s="14" t="s">
        <v>296</v>
      </c>
      <c r="F137" s="14" t="s">
        <v>297</v>
      </c>
      <c r="G137" s="14" t="s">
        <v>298</v>
      </c>
      <c r="H137" s="14" t="s">
        <v>706</v>
      </c>
      <c r="I137" s="14" t="s">
        <v>715</v>
      </c>
      <c r="J137" s="14" t="s">
        <v>716</v>
      </c>
      <c r="K137" s="14" t="s">
        <v>296</v>
      </c>
      <c r="L137" s="14" t="e" vm="110">
        <v>#VALUE!</v>
      </c>
      <c r="M137" s="14"/>
      <c r="N137" s="14" t="s">
        <v>66</v>
      </c>
      <c r="O137" s="14" t="inlineStr">
        <is>
          <t xml:space="preserve">Fail</t>
        </is>
      </c>
      <c r="P137" s="14"/>
      <c r="Q137" s="14"/>
      <c r="R137" s="14"/>
      <c r="S137" s="14" t="inlineStr">
        <is>
          <t xml:space="preserve">MIM V3 (30 Oct 2026): No breakdown by assignment group; the group is shown per incident in Active Incidents and Escalate. (Overall Status was Pass for the earlier MIM dashboard.)</t>
        </is>
      </c>
    </row>
    <row r="138" spans="1:19" s="4" customFormat="1">
      <c r="A138" s="14" t="s">
        <v>664</v>
      </c>
      <c r="B138" s="14" t="s">
        <v>490</v>
      </c>
      <c r="C138" s="14" t="s">
        <v>717</v>
      </c>
      <c r="D138" s="14" t="s">
        <v>717</v>
      </c>
      <c r="E138" s="14" t="s">
        <v>296</v>
      </c>
      <c r="F138" s="14" t="s">
        <v>297</v>
      </c>
      <c r="G138" s="14" t="s">
        <v>298</v>
      </c>
      <c r="H138" s="14" t="s">
        <v>359</v>
      </c>
      <c r="I138" s="14" t="s">
        <v>718</v>
      </c>
      <c r="J138" s="14" t="s">
        <v>700</v>
      </c>
      <c r="K138" s="14" t="s">
        <v>296</v>
      </c>
      <c r="L138" s="14" t="e" vm="111">
        <v>#VALUE!</v>
      </c>
      <c r="M138" s="14"/>
      <c r="N138" s="14" t="s">
        <v>66</v>
      </c>
      <c r="O138" s="14" t="inlineStr">
        <is>
          <t xml:space="preserve">Fail</t>
        </is>
      </c>
      <c r="P138" s="14"/>
      <c r="Q138" s="14"/>
      <c r="R138" s="14"/>
      <c r="S138" s="14" t="inlineStr">
        <is>
          <t xml:space="preserve">MIM V3 (30 Oct 2026): Not in MIM V3. (Overall Status was Pass for the earlier MIM dashboard.)</t>
        </is>
      </c>
    </row>
    <row r="139" spans="1:19" customFormat="1">
      <c r="A139" s="14" t="s">
        <v>664</v>
      </c>
      <c r="B139" s="14" t="s">
        <v>490</v>
      </c>
      <c r="C139" s="14" t="s">
        <v>719</v>
      </c>
      <c r="D139" s="59" t="s">
        <v>719</v>
      </c>
      <c r="E139" s="14" t="s">
        <v>296</v>
      </c>
      <c r="F139" s="14" t="s">
        <v>297</v>
      </c>
      <c r="G139" s="14" t="s">
        <v>298</v>
      </c>
      <c r="H139" s="14" t="s">
        <v>304</v>
      </c>
      <c r="I139" s="14" t="s">
        <v>720</v>
      </c>
      <c r="J139" s="14" t="s">
        <v>721</v>
      </c>
      <c r="K139" s="14" t="s">
        <v>296</v>
      </c>
      <c r="L139" s="14" t="s">
        <v>722</v>
      </c>
      <c r="M139" s="14"/>
      <c r="N139" s="14" t="s">
        <v>66</v>
      </c>
      <c r="O139" s="14" t="inlineStr">
        <is>
          <t xml:space="preserve">Fail</t>
        </is>
      </c>
      <c r="P139" s="14"/>
      <c r="Q139" s="14"/>
      <c r="R139" s="14"/>
      <c r="S139" s="14" t="inlineStr">
        <is>
          <t xml:space="preserve">MIM V3 (30 Oct 2026): Not in MIM V3. (Overall Status was Pass for the earlier MIM dashboard.)</t>
        </is>
      </c>
    </row>
    <row r="140" spans="1:19">
      <c r="A140" s="14" t="inlineStr">
        <is>
          <t xml:space="preserve">MIM</t>
        </is>
      </c>
      <c r="B140" s="14" t="inlineStr">
        <is>
          <t xml:space="preserve">Overview</t>
        </is>
      </c>
      <c r="C140" s="14" t="inlineStr">
        <is>
          <t xml:space="preserve">Active P1 incidents</t>
        </is>
      </c>
      <c r="D140" s="59" t="inlineStr">
        <is>
          <t xml:space="preserve">Every active P1 incident, whatever its age</t>
        </is>
      </c>
      <c r="E140" s="14" t="inlineStr">
        <is>
          <t xml:space="preserve">count</t>
        </is>
      </c>
      <c r="F140" s="14" t="inlineStr">
        <is>
          <t xml:space="preserve">logs</t>
        </is>
      </c>
      <c r="G140" s="14" t="inlineStr">
        <is>
          <t xml:space="preserve">servicenow-incidents</t>
        </is>
      </c>
      <c r="H140" s="14" t="inlineStr">
        <is>
          <t xml:space="preserve">Active P1 (Metric)</t>
        </is>
      </c>
      <c r="I140" s="14" t="inlineStr">
        <is>
          <t xml:space="preserve">Each incident judged on its latest record; active = state not On Hold, Resolved, Closed, Canceled or Cancelled. Last 7 days (fixed).</t>
        </is>
      </c>
      <c r="J140" s="14" t="inlineStr">
        <is>
          <t xml:space="preserve">N/A</t>
        </is>
      </c>
      <c r="K140" s="14" t="inlineStr">
        <is>
          <t xml:space="preserve">count</t>
        </is>
      </c>
      <c r="L140" s="14"/>
      <c r="M140" s="14"/>
      <c r="N140" s="14" t="inlineStr">
        <is>
          <t xml:space="preserve">N/A</t>
        </is>
      </c>
      <c r="O140" s="14" t="inlineStr">
        <is>
          <t xml:space="preserve">Pass</t>
        </is>
      </c>
      <c r="P140" s="14"/>
      <c r="Q140" s="14"/>
      <c r="R140" s="14"/>
      <c r="S140" s="14" t="inlineStr">
        <is>
          <t xml:space="preserve">MIM V3 (30 Oct 2026): new KPI achieved in MIM V3 (section 1); not in the earlier MIM KPI list.</t>
        </is>
      </c>
    </row>
    <row r="141" spans="1:19">
      <c r="A141" s="14" t="inlineStr">
        <is>
          <t xml:space="preserve">MIM</t>
        </is>
      </c>
      <c r="B141" s="14" t="inlineStr">
        <is>
          <t xml:space="preserve">Overview</t>
        </is>
      </c>
      <c r="C141" s="14" t="inlineStr">
        <is>
          <t xml:space="preserve">P2 incidents over 8 h target</t>
        </is>
      </c>
      <c r="D141" s="59" t="inlineStr">
        <is>
          <t xml:space="preserve">Active P2 incidents open longer than the 8 h target</t>
        </is>
      </c>
      <c r="E141" s="14" t="inlineStr">
        <is>
          <t xml:space="preserve">count</t>
        </is>
      </c>
      <c r="F141" s="14" t="inlineStr">
        <is>
          <t xml:space="preserve">logs</t>
        </is>
      </c>
      <c r="G141" s="14" t="inlineStr">
        <is>
          <t xml:space="preserve">servicenow-incidents</t>
        </is>
      </c>
      <c r="H141" s="14" t="inlineStr">
        <is>
          <t xml:space="preserve">P2 over 8 h (Metric)</t>
        </is>
      </c>
      <c r="I141" s="14" t="inlineStr">
        <is>
          <t xml:space="preserve">Age = now - opened_at &gt; 8 h; same active rule as Active P1.</t>
        </is>
      </c>
      <c r="J141" s="14" t="inlineStr">
        <is>
          <t xml:space="preserve">N/A</t>
        </is>
      </c>
      <c r="K141" s="14" t="inlineStr">
        <is>
          <t xml:space="preserve">count</t>
        </is>
      </c>
      <c r="L141" s="14"/>
      <c r="M141" s="14"/>
      <c r="N141" s="14" t="inlineStr">
        <is>
          <t xml:space="preserve">N/A</t>
        </is>
      </c>
      <c r="O141" s="14" t="inlineStr">
        <is>
          <t xml:space="preserve">Pass</t>
        </is>
      </c>
      <c r="P141" s="14"/>
      <c r="Q141" s="14"/>
      <c r="R141" s="14"/>
      <c r="S141" s="14" t="inlineStr">
        <is>
          <t xml:space="preserve">MIM V3 (30 Oct 2026): new KPI achieved in MIM V3 (section 1); not in the earlier MIM KPI list.</t>
        </is>
      </c>
    </row>
    <row r="142" spans="1:19">
      <c r="A142" s="14" t="inlineStr">
        <is>
          <t xml:space="preserve">MIM</t>
        </is>
      </c>
      <c r="B142" s="14" t="inlineStr">
        <is>
          <t xml:space="preserve">Overview</t>
        </is>
      </c>
      <c r="C142" s="14" t="inlineStr">
        <is>
          <t xml:space="preserve">P3 incidents over 24 h target</t>
        </is>
      </c>
      <c r="D142" s="59" t="inlineStr">
        <is>
          <t xml:space="preserve">Active P3 incidents open longer than the 24 h target</t>
        </is>
      </c>
      <c r="E142" s="14" t="inlineStr">
        <is>
          <t xml:space="preserve">count</t>
        </is>
      </c>
      <c r="F142" s="14" t="inlineStr">
        <is>
          <t xml:space="preserve">logs</t>
        </is>
      </c>
      <c r="G142" s="14" t="inlineStr">
        <is>
          <t xml:space="preserve">servicenow-incidents</t>
        </is>
      </c>
      <c r="H142" s="14" t="inlineStr">
        <is>
          <t xml:space="preserve">P3 over 24 h (Metric)</t>
        </is>
      </c>
      <c r="I142" s="14" t="inlineStr">
        <is>
          <t xml:space="preserve">Age = now - opened_at &gt; 24 h; same active rule as Active P1.</t>
        </is>
      </c>
      <c r="J142" s="14" t="inlineStr">
        <is>
          <t xml:space="preserve">N/A</t>
        </is>
      </c>
      <c r="K142" s="14" t="inlineStr">
        <is>
          <t xml:space="preserve">count</t>
        </is>
      </c>
      <c r="L142" s="14"/>
      <c r="M142" s="14"/>
      <c r="N142" s="14" t="inlineStr">
        <is>
          <t xml:space="preserve">N/A</t>
        </is>
      </c>
      <c r="O142" s="14" t="inlineStr">
        <is>
          <t xml:space="preserve">Pass</t>
        </is>
      </c>
      <c r="P142" s="14"/>
      <c r="Q142" s="14"/>
      <c r="R142" s="14"/>
      <c r="S142" s="14" t="inlineStr">
        <is>
          <t xml:space="preserve">MIM V3 (30 Oct 2026): new KPI achieved in MIM V3 (section 1); not in the earlier MIM KPI list.</t>
        </is>
      </c>
    </row>
    <row r="143" spans="1:19">
      <c r="A143" s="14" t="inlineStr">
        <is>
          <t xml:space="preserve">MIM</t>
        </is>
      </c>
      <c r="B143" s="14" t="inlineStr">
        <is>
          <t xml:space="preserve">Overview</t>
        </is>
      </c>
      <c r="C143" s="14" t="inlineStr">
        <is>
          <t xml:space="preserve">Open alerts with no incident</t>
        </is>
      </c>
      <c r="D143" s="59" t="inlineStr">
        <is>
          <t xml:space="preserve">Netcool alerts still open on a CI that has no open incident</t>
        </is>
      </c>
      <c r="E143" s="14" t="inlineStr">
        <is>
          <t xml:space="preserve">N/A</t>
        </is>
      </c>
      <c r="F143" s="14" t="inlineStr">
        <is>
          <t xml:space="preserve">logs</t>
        </is>
      </c>
      <c r="G143" s="14" t="inlineStr">
        <is>
          <t xml:space="preserve">.ds-bridge-alerts-netcool-default-*, servicenow-incidents</t>
        </is>
      </c>
      <c r="H143" s="14" t="inlineStr">
        <is>
          <t xml:space="preserve">Open Alerts with No Incident (Table)</t>
        </is>
      </c>
      <c r="I143" s="14" t="inlineStr">
        <is>
          <t xml:space="preserve">Open = latest record is not a clear / resolution. Critical first. Last 24 h.</t>
        </is>
      </c>
      <c r="J143" s="14" t="inlineStr">
        <is>
          <t xml:space="preserve">CI, node, severity, alert, times fired, first / last seen</t>
        </is>
      </c>
      <c r="K143" s="14" t="inlineStr">
        <is>
          <t xml:space="preserve">N/A</t>
        </is>
      </c>
      <c r="L143" s="14"/>
      <c r="M143" s="14"/>
      <c r="N143" s="14" t="inlineStr">
        <is>
          <t xml:space="preserve">N/A</t>
        </is>
      </c>
      <c r="O143" s="14" t="inlineStr">
        <is>
          <t xml:space="preserve">Pass</t>
        </is>
      </c>
      <c r="P143" s="14"/>
      <c r="Q143" s="14"/>
      <c r="R143" s="14"/>
      <c r="S143" s="14" t="inlineStr">
        <is>
          <t xml:space="preserve">MIM V3 (30 Oct 2026): new KPI achieved in MIM V3 (section 1); not in the earlier MIM KPI list.</t>
        </is>
      </c>
    </row>
    <row r="144" spans="1:19">
      <c r="A144" s="14" t="inlineStr">
        <is>
          <t xml:space="preserve">MIM</t>
        </is>
      </c>
      <c r="B144" s="14" t="inlineStr">
        <is>
          <t xml:space="preserve">Detailed</t>
        </is>
      </c>
      <c r="C144" s="14" t="inlineStr">
        <is>
          <t xml:space="preserve">Who to escalate to</t>
        </is>
      </c>
      <c r="D144" s="59" t="inlineStr">
        <is>
          <t xml:space="preserve">Active incidents on the selected CI with the CI support group, assignment group, assignee and group manager</t>
        </is>
      </c>
      <c r="E144" s="14" t="inlineStr">
        <is>
          <t xml:space="preserve">N/A</t>
        </is>
      </c>
      <c r="F144" s="14" t="inlineStr">
        <is>
          <t xml:space="preserve">logs, metrics</t>
        </is>
      </c>
      <c r="G144" s="14" t="inlineStr">
        <is>
          <t xml:space="preserve">servicenow-incidents, metrics-system.cpu (CMDB enrichment)</t>
        </is>
      </c>
      <c r="H144" s="14" t="inlineStr">
        <is>
          <t xml:space="preserve">Escalate (Table)</t>
        </is>
      </c>
      <c r="I144" s="14" t="inlineStr">
        <is>
          <t xml:space="preserve">Follows the Incident / CI controls. Last 7 days.</t>
        </is>
      </c>
      <c r="J144" s="14" t="inlineStr">
        <is>
          <t xml:space="preserve">CI, incident, priority, class, environment, support group, assignment group, assignee, group manager (with emails)</t>
        </is>
      </c>
      <c r="K144" s="14" t="inlineStr">
        <is>
          <t xml:space="preserve">N/A</t>
        </is>
      </c>
      <c r="L144" s="14"/>
      <c r="M144" s="14"/>
      <c r="N144" s="14" t="inlineStr">
        <is>
          <t xml:space="preserve">N/A</t>
        </is>
      </c>
      <c r="O144" s="14" t="inlineStr">
        <is>
          <t xml:space="preserve">Pass</t>
        </is>
      </c>
      <c r="P144" s="14"/>
      <c r="Q144" s="14"/>
      <c r="R144" s="14"/>
      <c r="S144" s="14" t="inlineStr">
        <is>
          <t xml:space="preserve">MIM V3 (30 Oct 2026): new KPI achieved in MIM V3 (section 2); not in the earlier MIM KPI list.</t>
        </is>
      </c>
    </row>
    <row r="145" spans="1:19">
      <c r="A145" s="14" t="inlineStr">
        <is>
          <t xml:space="preserve">MIM</t>
        </is>
      </c>
      <c r="B145" s="14" t="inlineStr">
        <is>
          <t xml:space="preserve">Detailed</t>
        </is>
      </c>
      <c r="C145" s="14" t="inlineStr">
        <is>
          <t xml:space="preserve">Changes on the CI</t>
        </is>
      </c>
      <c r="D145" s="59" t="inlineStr">
        <is>
          <t xml:space="preserve">Change requests with activity in the last 7 days on the selected CI and on CIs linked to it in the CMDB</t>
        </is>
      </c>
      <c r="E145" s="14" t="inlineStr">
        <is>
          <t xml:space="preserve">N/A</t>
        </is>
      </c>
      <c r="F145" s="14" t="inlineStr">
        <is>
          <t xml:space="preserve">logs</t>
        </is>
      </c>
      <c r="G145" s="14" t="inlineStr">
        <is>
          <t xml:space="preserve">servicenow-change-requests, cmdb-ci-relations</t>
        </is>
      </c>
      <c r="H145" s="14" t="inlineStr">
        <is>
          <t xml:space="preserve">Changes in the Last 7 Days on this CI (Table)</t>
        </is>
      </c>
      <c r="I145" s="14" t="inlineStr">
        <is>
          <t xml:space="preserve">Changes on linked CIs show only when their CMDB link was recorded in the same 7 days.</t>
        </is>
      </c>
      <c r="J145" s="14" t="inlineStr">
        <is>
          <t xml:space="preserve">change, CI, type, category, state, outcome, planned start, end, group</t>
        </is>
      </c>
      <c r="K145" s="14" t="inlineStr">
        <is>
          <t xml:space="preserve">N/A</t>
        </is>
      </c>
      <c r="L145" s="14"/>
      <c r="M145" s="14"/>
      <c r="N145" s="14" t="inlineStr">
        <is>
          <t xml:space="preserve">N/A</t>
        </is>
      </c>
      <c r="O145" s="14" t="inlineStr">
        <is>
          <t xml:space="preserve">Pass</t>
        </is>
      </c>
      <c r="P145" s="14"/>
      <c r="Q145" s="14"/>
      <c r="R145" s="14"/>
      <c r="S145" s="14" t="inlineStr">
        <is>
          <t xml:space="preserve">MIM V3 (30 Oct 2026): new KPI achieved in MIM V3 (section 2); not in the earlier MIM KPI list.</t>
        </is>
      </c>
    </row>
    <row r="146" spans="1:19">
      <c r="A146" s="14" t="inlineStr">
        <is>
          <t xml:space="preserve">MIM</t>
        </is>
      </c>
      <c r="B146" s="14" t="inlineStr">
        <is>
          <t xml:space="preserve">Detailed</t>
        </is>
      </c>
      <c r="C146" s="14" t="inlineStr">
        <is>
          <t xml:space="preserve">Alerts on the CI</t>
        </is>
      </c>
      <c r="D146" s="59" t="inlineStr">
        <is>
          <t xml:space="preserve">Netcool alerts on the selected CI, with when each started compared with the picked incident</t>
        </is>
      </c>
      <c r="E146" s="14" t="inlineStr">
        <is>
          <t xml:space="preserve">N/A</t>
        </is>
      </c>
      <c r="F146" s="14" t="inlineStr">
        <is>
          <t xml:space="preserve">logs</t>
        </is>
      </c>
      <c r="G146" s="14" t="inlineStr">
        <is>
          <t xml:space="preserve">.ds-bridge-alerts-netcool-default-*, servicenow-incidents</t>
        </is>
      </c>
      <c r="H146" s="14" t="inlineStr">
        <is>
          <t xml:space="preserve">Alerts on this CI (Table)</t>
        </is>
      </c>
      <c r="I146" s="14" t="inlineStr">
        <is>
          <t xml:space="preserve">Likely trigger = first seen up to 2 h before the incident opened. Alerts: last 7 days.</t>
        </is>
      </c>
      <c r="J146" s="14" t="inlineStr">
        <is>
          <t xml:space="preserve">state, severity, alert, vs incident, first / last seen, times fired, acknowledged</t>
        </is>
      </c>
      <c r="K146" s="14" t="inlineStr">
        <is>
          <t xml:space="preserve">N/A</t>
        </is>
      </c>
      <c r="L146" s="14"/>
      <c r="M146" s="14"/>
      <c r="N146" s="14" t="inlineStr">
        <is>
          <t xml:space="preserve">N/A</t>
        </is>
      </c>
      <c r="O146" s="14" t="inlineStr">
        <is>
          <t xml:space="preserve">Pass</t>
        </is>
      </c>
      <c r="P146" s="14"/>
      <c r="Q146" s="14"/>
      <c r="R146" s="14"/>
      <c r="S146" s="14" t="inlineStr">
        <is>
          <t xml:space="preserve">MIM V3 (30 Oct 2026): new KPI achieved in MIM V3 (section 2); not in the earlier MIM KPI list.</t>
        </is>
      </c>
    </row>
    <row r="147" spans="1:19">
      <c r="A147" s="14" t="inlineStr">
        <is>
          <t xml:space="preserve">MIM</t>
        </is>
      </c>
      <c r="B147" s="14" t="inlineStr">
        <is>
          <t xml:space="preserve">Detailed</t>
        </is>
      </c>
      <c r="C147" s="14" t="inlineStr">
        <is>
          <t xml:space="preserve">Blast radius</t>
        </is>
      </c>
      <c r="D147" s="59" t="inlineStr">
        <is>
          <t xml:space="preserve">Number of applications that depend directly on the selected CI</t>
        </is>
      </c>
      <c r="E147" s="14" t="inlineStr">
        <is>
          <t xml:space="preserve">count</t>
        </is>
      </c>
      <c r="F147" s="14" t="inlineStr">
        <is>
          <t xml:space="preserve">CMDB</t>
        </is>
      </c>
      <c r="G147" s="14" t="inlineStr">
        <is>
          <t xml:space="preserve">cmdb-ci-relations</t>
        </is>
      </c>
      <c r="H147" s="14" t="inlineStr">
        <is>
          <t xml:space="preserve">Blast radius (Metric)</t>
        </is>
      </c>
      <c r="I147" s="14" t="inlineStr">
        <is>
          <t xml:space="preserve">Amber from 1, red from 5. Production only; retired applications left out.</t>
        </is>
      </c>
      <c r="J147" s="14" t="inlineStr">
        <is>
          <t xml:space="preserve">N/A</t>
        </is>
      </c>
      <c r="K147" s="14" t="inlineStr">
        <is>
          <t xml:space="preserve">count</t>
        </is>
      </c>
      <c r="L147" s="14"/>
      <c r="M147" s="14"/>
      <c r="N147" s="14" t="inlineStr">
        <is>
          <t xml:space="preserve">N/A</t>
        </is>
      </c>
      <c r="O147" s="14" t="inlineStr">
        <is>
          <t xml:space="preserve">Pass</t>
        </is>
      </c>
      <c r="P147" s="14"/>
      <c r="Q147" s="14"/>
      <c r="R147" s="14"/>
      <c r="S147" s="14" t="inlineStr">
        <is>
          <t xml:space="preserve">MIM V3 (30 Oct 2026): new KPI achieved in MIM V3 (section 2); not in the earlier MIM KPI list.</t>
        </is>
      </c>
    </row>
    <row r="148" spans="1:19">
      <c r="A148" s="14" t="inlineStr">
        <is>
          <t xml:space="preserve">MIM</t>
        </is>
      </c>
      <c r="B148" s="14" t="inlineStr">
        <is>
          <t xml:space="preserve">Detailed</t>
        </is>
      </c>
      <c r="C148" s="14" t="inlineStr">
        <is>
          <t xml:space="preserve">Applications related to the CI</t>
        </is>
      </c>
      <c r="D148" s="59" t="inlineStr">
        <is>
          <t xml:space="preserve">Business applications, application services and instances related to the selected CI in the CMDB</t>
        </is>
      </c>
      <c r="E148" s="14" t="inlineStr">
        <is>
          <t xml:space="preserve">N/A</t>
        </is>
      </c>
      <c r="F148" s="14" t="inlineStr">
        <is>
          <t xml:space="preserve">CMDB</t>
        </is>
      </c>
      <c r="G148" s="14" t="inlineStr">
        <is>
          <t xml:space="preserve">cmdb-ci-relations</t>
        </is>
      </c>
      <c r="H148" s="14" t="inlineStr">
        <is>
          <t xml:space="preserve">Applications related to this CI (Table)</t>
        </is>
      </c>
      <c r="I148" s="14" t="inlineStr">
        <is>
          <t xml:space="preserve">Both directions; business applications first; retired marked.</t>
        </is>
      </c>
      <c r="J148" s="14" t="inlineStr">
        <is>
          <t xml:space="preserve">application, kind, how related</t>
        </is>
      </c>
      <c r="K148" s="14" t="inlineStr">
        <is>
          <t xml:space="preserve">N/A</t>
        </is>
      </c>
      <c r="L148" s="14"/>
      <c r="M148" s="14"/>
      <c r="N148" s="14" t="inlineStr">
        <is>
          <t xml:space="preserve">N/A</t>
        </is>
      </c>
      <c r="O148" s="14" t="inlineStr">
        <is>
          <t xml:space="preserve">Pass</t>
        </is>
      </c>
      <c r="P148" s="14"/>
      <c r="Q148" s="14"/>
      <c r="R148" s="14"/>
      <c r="S148" s="14" t="inlineStr">
        <is>
          <t xml:space="preserve">MIM V3 (30 Oct 2026): new KPI achieved in MIM V3 (section 2); not in the earlier MIM KPI list.</t>
        </is>
      </c>
    </row>
    <row r="149" spans="1:19">
      <c r="A149" s="14" t="inlineStr">
        <is>
          <t xml:space="preserve">MIM</t>
        </is>
      </c>
      <c r="B149" s="14" t="inlineStr">
        <is>
          <t xml:space="preserve">Detailed</t>
        </is>
      </c>
      <c r="C149" s="14" t="inlineStr">
        <is>
          <t xml:space="preserve">Related CIs (middleware, database, server, other)</t>
        </is>
      </c>
      <c r="D149" s="59" t="inlineStr">
        <is>
          <t xml:space="preserve">Every CI related to the selected CI in the CMDB, by class</t>
        </is>
      </c>
      <c r="E149" s="14" t="inlineStr">
        <is>
          <t xml:space="preserve">N/A</t>
        </is>
      </c>
      <c r="F149" s="14" t="inlineStr">
        <is>
          <t xml:space="preserve">CMDB</t>
        </is>
      </c>
      <c r="G149" s="14" t="inlineStr">
        <is>
          <t xml:space="preserve">cmdb-ci-relations</t>
        </is>
      </c>
      <c r="H149" s="14" t="inlineStr">
        <is>
          <t xml:space="preserve">Middleware View, Database View, Server View, Other related CIs (Tables)</t>
        </is>
      </c>
      <c r="I149" s="14" t="inlineStr">
        <is>
          <t xml:space="preserve">Both directions, with the ServiceNow relationship; retired CIs listed last.</t>
        </is>
      </c>
      <c r="J149" s="14" t="inlineStr">
        <is>
          <t xml:space="preserve">related CI, type, relationship, environment</t>
        </is>
      </c>
      <c r="K149" s="14" t="inlineStr">
        <is>
          <t xml:space="preserve">N/A</t>
        </is>
      </c>
      <c r="L149" s="14"/>
      <c r="M149" s="14"/>
      <c r="N149" s="14" t="inlineStr">
        <is>
          <t xml:space="preserve">N/A</t>
        </is>
      </c>
      <c r="O149" s="14" t="inlineStr">
        <is>
          <t xml:space="preserve">Pass</t>
        </is>
      </c>
      <c r="P149" s="14"/>
      <c r="Q149" s="14"/>
      <c r="R149" s="14"/>
      <c r="S149" s="14" t="inlineStr">
        <is>
          <t xml:space="preserve">MIM V3 (30 Oct 2026): new KPI achieved in MIM V3 (section 2); not in the earlier MIM KPI list.</t>
        </is>
      </c>
    </row>
    <row r="150" spans="1:19">
      <c r="A150" s="14" t="inlineStr">
        <is>
          <t xml:space="preserve">MIM</t>
        </is>
      </c>
      <c r="B150" s="14" t="inlineStr">
        <is>
          <t xml:space="preserve">Detailed</t>
        </is>
      </c>
      <c r="C150" s="14" t="inlineStr">
        <is>
          <t xml:space="preserve">Application health (traffic light)</t>
        </is>
      </c>
      <c r="D150" s="59" t="inlineStr">
        <is>
          <t xml:space="preserve">Health of the production business applications related to the selected CI (all when none): Failing = a service with 10 % or more failed transactions, Degraded = 1 % or more, otherwise Healthy</t>
        </is>
      </c>
      <c r="E150" s="14" t="inlineStr">
        <is>
          <t xml:space="preserve">N/A</t>
        </is>
      </c>
      <c r="F150" s="14" t="inlineStr">
        <is>
          <t xml:space="preserve">APM, CMDB</t>
        </is>
      </c>
      <c r="G150" s="14" t="inlineStr">
        <is>
          <t xml:space="preserve">metrics-apm.service_transaction.1m, metrics-apm.internal, cmdb-ci-relations, cmdb_with_apm_flag</t>
        </is>
      </c>
      <c r="H150" s="14" t="inlineStr">
        <is>
          <t xml:space="preserve">Application Health (Table)</t>
        </is>
      </c>
      <c r="I150" s="14" t="inlineStr">
        <is>
          <t xml:space="preserve">Last hour. Enrolled applications with no telemetry yet are listed last ("Enrolled - no telemetry yet").</t>
        </is>
      </c>
      <c r="J150" s="14" t="inlineStr">
        <is>
          <t xml:space="preserve">application, health, servers, failing, degraded, services, worst service, app error rate, transactions, APM number, support group</t>
        </is>
      </c>
      <c r="K150" s="14" t="inlineStr">
        <is>
          <t xml:space="preserve">N/A</t>
        </is>
      </c>
      <c r="L150" s="14"/>
      <c r="M150" s="14"/>
      <c r="N150" s="14" t="inlineStr">
        <is>
          <t xml:space="preserve">N/A</t>
        </is>
      </c>
      <c r="O150" s="14" t="inlineStr">
        <is>
          <t xml:space="preserve">Pass</t>
        </is>
      </c>
      <c r="P150" s="14"/>
      <c r="Q150" s="14"/>
      <c r="R150" s="14"/>
      <c r="S150" s="14" t="inlineStr">
        <is>
          <t xml:space="preserve">MIM V3 (30 Oct 2026): new KPI achieved in MIM V3 (section 3); not in the earlier MIM KPI list.</t>
        </is>
      </c>
    </row>
    <row r="151" spans="1:19">
      <c r="A151" s="14" t="inlineStr">
        <is>
          <t xml:space="preserve">MIM</t>
        </is>
      </c>
      <c r="B151" s="14" t="inlineStr">
        <is>
          <t xml:space="preserve">Detailed</t>
        </is>
      </c>
      <c r="C151" s="14" t="inlineStr">
        <is>
          <t xml:space="preserve">Telemetry onboarding worklist</t>
        </is>
      </c>
      <c r="D151" s="59" t="inlineStr">
        <is>
          <t xml:space="preserve">Business applications enrolled for Elastic telemetry onboarding (is_monitored) that send no APM data yet</t>
        </is>
      </c>
      <c r="E151" s="14" t="inlineStr">
        <is>
          <t xml:space="preserve">count</t>
        </is>
      </c>
      <c r="F151" s="14" t="inlineStr">
        <is>
          <t xml:space="preserve">CMDB, APM</t>
        </is>
      </c>
      <c r="G151" s="14" t="inlineStr">
        <is>
          <t xml:space="preserve">cmdb_with_apm_flag, metrics-apm.service_transaction.1m</t>
        </is>
      </c>
      <c r="H151" s="14" t="inlineStr">
        <is>
          <t xml:space="preserve">Application Health with the Telemetry control on "Enrolled, no telemetry yet" (Table)</t>
        </is>
      </c>
      <c r="I151" s="14" t="inlineStr">
        <is>
          <t xml:space="preserve">Matched on the application number; retired applications left out.</t>
        </is>
      </c>
      <c r="J151" s="14" t="inlineStr">
        <is>
          <t xml:space="preserve">application, APM number, support group</t>
        </is>
      </c>
      <c r="K151" s="14" t="inlineStr">
        <is>
          <t xml:space="preserve">N/A</t>
        </is>
      </c>
      <c r="L151" s="14"/>
      <c r="M151" s="14"/>
      <c r="N151" s="14" t="inlineStr">
        <is>
          <t xml:space="preserve">N/A</t>
        </is>
      </c>
      <c r="O151" s="14" t="inlineStr">
        <is>
          <t xml:space="preserve">Pass</t>
        </is>
      </c>
      <c r="P151" s="14"/>
      <c r="Q151" s="14"/>
      <c r="R151" s="14"/>
      <c r="S151" s="14" t="inlineStr">
        <is>
          <t xml:space="preserve">MIM V3 (30 Oct 2026): new KPI achieved in MIM V3 (section 3); not in the earlier MIM KPI list.</t>
        </is>
      </c>
    </row>
    <row r="152" spans="1:19">
      <c r="A152" s="14" t="inlineStr">
        <is>
          <t xml:space="preserve">MIM</t>
        </is>
      </c>
      <c r="B152" s="14" t="inlineStr">
        <is>
          <t xml:space="preserve">Detailed</t>
        </is>
      </c>
      <c r="C152" s="14" t="inlineStr">
        <is>
          <t xml:space="preserve">Services of the application</t>
        </is>
      </c>
      <c r="D152" s="59" t="inlineStr">
        <is>
          <t xml:space="preserve">Services of the application picked in the Application control, worst first</t>
        </is>
      </c>
      <c r="E152" s="14" t="inlineStr">
        <is>
          <t xml:space="preserve">N/A</t>
        </is>
      </c>
      <c r="F152" s="14" t="inlineStr">
        <is>
          <t xml:space="preserve">APM</t>
        </is>
      </c>
      <c r="G152" s="14" t="inlineStr">
        <is>
          <t xml:space="preserve">metrics-apm.service_transaction.1m, metrics-apm.internal</t>
        </is>
      </c>
      <c r="H152" s="14" t="inlineStr">
        <is>
          <t xml:space="preserve">Services of the Application (Table)</t>
        </is>
      </c>
      <c r="I152" s="14" t="inlineStr">
        <is>
          <t xml:space="preserve">Last hour; Low traffic = under 20 transactions, not rated.</t>
        </is>
      </c>
      <c r="J152" s="14" t="inlineStr">
        <is>
          <t xml:space="preserve">service, application, servers, health, error rate, latency, per minute, transactions</t>
        </is>
      </c>
      <c r="K152" s="14" t="inlineStr">
        <is>
          <t xml:space="preserve">N/A</t>
        </is>
      </c>
      <c r="L152" s="14"/>
      <c r="M152" s="14"/>
      <c r="N152" s="14" t="inlineStr">
        <is>
          <t xml:space="preserve">N/A</t>
        </is>
      </c>
      <c r="O152" s="14" t="inlineStr">
        <is>
          <t xml:space="preserve">Pass</t>
        </is>
      </c>
      <c r="P152" s="14"/>
      <c r="Q152" s="14"/>
      <c r="R152" s="14"/>
      <c r="S152" s="14" t="inlineStr">
        <is>
          <t xml:space="preserve">MIM V3 (30 Oct 2026): new KPI achieved in MIM V3 (section 3); not in the earlier MIM KPI list.</t>
        </is>
      </c>
    </row>
    <row r="153" spans="1:19">
      <c r="A153" s="14" t="inlineStr">
        <is>
          <t xml:space="preserve">MIM</t>
        </is>
      </c>
      <c r="B153" s="14" t="inlineStr">
        <is>
          <t xml:space="preserve">Detailed</t>
        </is>
      </c>
      <c r="C153" s="14" t="inlineStr">
        <is>
          <t xml:space="preserve">Upstream dependencies</t>
        </is>
      </c>
      <c r="D153" s="59" t="inlineStr">
        <is>
          <t xml:space="preserve">What the services in scope call (databases, queues, services) and how many of those calls failed</t>
        </is>
      </c>
      <c r="E153" s="14" t="inlineStr">
        <is>
          <t xml:space="preserve">N/A</t>
        </is>
      </c>
      <c r="F153" s="14" t="inlineStr">
        <is>
          <t xml:space="preserve">APM</t>
        </is>
      </c>
      <c r="G153" s="14" t="inlineStr">
        <is>
          <t xml:space="preserve">metrics-apm.service_destination.1m, metrics-apm.internal</t>
        </is>
      </c>
      <c r="H153" s="14" t="inlineStr">
        <is>
          <t xml:space="preserve">Upstream - what they depend on (Bar)</t>
        </is>
      </c>
      <c r="I153" s="14" t="inlineStr">
        <is>
          <t xml:space="preserve">Scope: the Service control, or the services on the selected CI. Last hour; top 15, failing first.</t>
        </is>
      </c>
      <c r="J153" s="14" t="inlineStr">
        <is>
          <t xml:space="preserve">dependency, calls, failed %</t>
        </is>
      </c>
      <c r="K153" s="14" t="inlineStr">
        <is>
          <t xml:space="preserve">N/A</t>
        </is>
      </c>
      <c r="L153" s="14"/>
      <c r="M153" s="14"/>
      <c r="N153" s="14" t="inlineStr">
        <is>
          <t xml:space="preserve">N/A</t>
        </is>
      </c>
      <c r="O153" s="14" t="inlineStr">
        <is>
          <t xml:space="preserve">Pass</t>
        </is>
      </c>
      <c r="P153" s="14"/>
      <c r="Q153" s="14"/>
      <c r="R153" s="14"/>
      <c r="S153" s="14" t="inlineStr">
        <is>
          <t xml:space="preserve">MIM V3 (30 Oct 2026): new KPI achieved in MIM V3 (section 3); not in the earlier MIM KPI list.</t>
        </is>
      </c>
    </row>
    <row r="154" spans="1:19">
      <c r="A154" s="14" t="inlineStr">
        <is>
          <t xml:space="preserve">MIM</t>
        </is>
      </c>
      <c r="B154" s="14" t="inlineStr">
        <is>
          <t xml:space="preserve">Detailed</t>
        </is>
      </c>
      <c r="C154" s="14" t="inlineStr">
        <is>
          <t xml:space="preserve">Service health</t>
        </is>
      </c>
      <c r="D154" s="59" t="inlineStr">
        <is>
          <t xml:space="preserve">Share of failed transactions of each service in scope</t>
        </is>
      </c>
      <c r="E154" s="14" t="inlineStr">
        <is>
          <t xml:space="preserve">%</t>
        </is>
      </c>
      <c r="F154" s="14" t="inlineStr">
        <is>
          <t xml:space="preserve">APM</t>
        </is>
      </c>
      <c r="G154" s="14" t="inlineStr">
        <is>
          <t xml:space="preserve">metrics-apm.service_transaction.1m, metrics-apm.internal</t>
        </is>
      </c>
      <c r="H154" s="14" t="inlineStr">
        <is>
          <t xml:space="preserve">Service health (Tiles)</t>
        </is>
      </c>
      <c r="I154" s="14" t="inlineStr">
        <is>
          <t xml:space="preserve">Green / amber / red at 1 % and 10 %. Last hour.</t>
        </is>
      </c>
      <c r="J154" s="14" t="inlineStr">
        <is>
          <t xml:space="preserve">service, business application</t>
        </is>
      </c>
      <c r="K154" s="14" t="inlineStr">
        <is>
          <t xml:space="preserve">%</t>
        </is>
      </c>
      <c r="L154" s="14"/>
      <c r="M154" s="14"/>
      <c r="N154" s="14" t="inlineStr">
        <is>
          <t xml:space="preserve">N/A</t>
        </is>
      </c>
      <c r="O154" s="14" t="inlineStr">
        <is>
          <t xml:space="preserve">Pass</t>
        </is>
      </c>
      <c r="P154" s="14"/>
      <c r="Q154" s="14"/>
      <c r="R154" s="14"/>
      <c r="S154" s="14" t="inlineStr">
        <is>
          <t xml:space="preserve">MIM V3 (30 Oct 2026): new KPI achieved in MIM V3 (section 3); not in the earlier MIM KPI list.</t>
        </is>
      </c>
    </row>
    <row r="155" spans="1:19">
      <c r="A155" s="14" t="inlineStr">
        <is>
          <t xml:space="preserve">MIM</t>
        </is>
      </c>
      <c r="B155" s="14" t="inlineStr">
        <is>
          <t xml:space="preserve">Detailed</t>
        </is>
      </c>
      <c r="C155" s="14" t="inlineStr">
        <is>
          <t xml:space="preserve">Downstream impact</t>
        </is>
      </c>
      <c r="D155" s="59" t="inlineStr">
        <is>
          <t xml:space="preserve">Production services that call the services in scope, and how many of their calls failed</t>
        </is>
      </c>
      <c r="E155" s="14" t="inlineStr">
        <is>
          <t xml:space="preserve">N/A</t>
        </is>
      </c>
      <c r="F155" s="14" t="inlineStr">
        <is>
          <t xml:space="preserve">APM</t>
        </is>
      </c>
      <c r="G155" s="14" t="inlineStr">
        <is>
          <t xml:space="preserve">traces-apm, metrics-apm.service_destination.1m</t>
        </is>
      </c>
      <c r="H155" s="14" t="inlineStr">
        <is>
          <t xml:space="preserve">Downstream - who is impacted (Bar)</t>
        </is>
      </c>
      <c r="I155" s="14" t="inlineStr">
        <is>
          <t xml:space="preserve">Matched on the host names the services answer on. Last hour; top 15, failing first.</t>
        </is>
      </c>
      <c r="J155" s="14" t="inlineStr">
        <is>
          <t xml:space="preserve">calling service, calls, failed %</t>
        </is>
      </c>
      <c r="K155" s="14" t="inlineStr">
        <is>
          <t xml:space="preserve">N/A</t>
        </is>
      </c>
      <c r="L155" s="14"/>
      <c r="M155" s="14"/>
      <c r="N155" s="14" t="inlineStr">
        <is>
          <t xml:space="preserve">N/A</t>
        </is>
      </c>
      <c r="O155" s="14" t="inlineStr">
        <is>
          <t xml:space="preserve">Pass</t>
        </is>
      </c>
      <c r="P155" s="14"/>
      <c r="Q155" s="14"/>
      <c r="R155" s="14"/>
      <c r="S155" s="14" t="inlineStr">
        <is>
          <t xml:space="preserve">MIM V3 (30 Oct 2026): new KPI achieved in MIM V3 (section 3); not in the earlier MIM KPI list.</t>
        </is>
      </c>
    </row>
    <row r="156" spans="1:19">
      <c r="A156" s="14" t="inlineStr">
        <is>
          <t xml:space="preserve">MIM</t>
        </is>
      </c>
      <c r="B156" s="14" t="inlineStr">
        <is>
          <t xml:space="preserve">Detailed</t>
        </is>
      </c>
      <c r="C156" s="14" t="inlineStr">
        <is>
          <t xml:space="preserve">Middleware health</t>
        </is>
      </c>
      <c r="D156" s="59" t="inlineStr">
        <is>
          <t xml:space="preserve">Middleware components on the selected server with their status</t>
        </is>
      </c>
      <c r="E156" s="14" t="inlineStr">
        <is>
          <t xml:space="preserve">N/A</t>
        </is>
      </c>
      <c r="F156" s="14" t="inlineStr">
        <is>
          <t xml:space="preserve">metrics</t>
        </is>
      </c>
      <c r="G156" s="14" t="inlineStr">
        <is>
          <t xml:space="preserve">metrics-system.process, metrics-windows.service, metricbeat</t>
        </is>
      </c>
      <c r="H156" s="14" t="inlineStr">
        <is>
          <t xml:space="preserve">Middleware Health (Table)</t>
        </is>
      </c>
      <c r="I156" s="14" t="inlineStr">
        <is>
          <t xml:space="preserve">Down = stopped or silent for 10 min. Health window control.</t>
        </is>
      </c>
      <c r="J156" s="14" t="inlineStr">
        <is>
          <t xml:space="preserve">component, status, minutes since seen, server</t>
        </is>
      </c>
      <c r="K156" s="14" t="inlineStr">
        <is>
          <t xml:space="preserve">N/A</t>
        </is>
      </c>
      <c r="L156" s="14"/>
      <c r="M156" s="14"/>
      <c r="N156" s="14" t="inlineStr">
        <is>
          <t xml:space="preserve">N/A</t>
        </is>
      </c>
      <c r="O156" s="14" t="inlineStr">
        <is>
          <t xml:space="preserve">Pass</t>
        </is>
      </c>
      <c r="P156" s="14"/>
      <c r="Q156" s="14"/>
      <c r="R156" s="14"/>
      <c r="S156" s="14" t="inlineStr">
        <is>
          <t xml:space="preserve">MIM V3 (30 Oct 2026): new KPI achieved in MIM V3 (section 3); not in the earlier MIM KPI list.</t>
        </is>
      </c>
    </row>
    <row r="157" spans="1:19">
      <c r="A157" s="14" t="inlineStr">
        <is>
          <t xml:space="preserve">MIM</t>
        </is>
      </c>
      <c r="B157" s="14" t="inlineStr">
        <is>
          <t xml:space="preserve">Detailed</t>
        </is>
      </c>
      <c r="C157" s="14" t="inlineStr">
        <is>
          <t xml:space="preserve">Database health</t>
        </is>
      </c>
      <c r="D157" s="59" t="inlineStr">
        <is>
          <t xml:space="preserve">Databases on the selected server with their status</t>
        </is>
      </c>
      <c r="E157" s="14" t="inlineStr">
        <is>
          <t xml:space="preserve">N/A</t>
        </is>
      </c>
      <c r="F157" s="14" t="inlineStr">
        <is>
          <t xml:space="preserve">metrics</t>
        </is>
      </c>
      <c r="G157" s="14" t="inlineStr">
        <is>
          <t xml:space="preserve">metricbeat (SQL Server), metrics-windows.service, metrics-system.process</t>
        </is>
      </c>
      <c r="H157" s="14" t="inlineStr">
        <is>
          <t xml:space="preserve">Database Health (Table)</t>
        </is>
      </c>
      <c r="I157" s="14" t="inlineStr">
        <is>
          <t xml:space="preserve">Down = stopped or silent for 10 min. Health window control.</t>
        </is>
      </c>
      <c r="J157" s="14" t="inlineStr">
        <is>
          <t xml:space="preserve">database, status, minutes since seen, server</t>
        </is>
      </c>
      <c r="K157" s="14" t="inlineStr">
        <is>
          <t xml:space="preserve">N/A</t>
        </is>
      </c>
      <c r="L157" s="14"/>
      <c r="M157" s="14"/>
      <c r="N157" s="14" t="inlineStr">
        <is>
          <t xml:space="preserve">N/A</t>
        </is>
      </c>
      <c r="O157" s="14" t="inlineStr">
        <is>
          <t xml:space="preserve">Pass</t>
        </is>
      </c>
      <c r="P157" s="14"/>
      <c r="Q157" s="14"/>
      <c r="R157" s="14"/>
      <c r="S157" s="14" t="inlineStr">
        <is>
          <t xml:space="preserve">MIM V3 (30 Oct 2026): new KPI achieved in MIM V3 (section 3); not in the earlier MIM KPI list.</t>
        </is>
      </c>
    </row>
    <row r="158" spans="1:19">
      <c r="A158" s="14" t="inlineStr">
        <is>
          <t xml:space="preserve">MIM</t>
        </is>
      </c>
      <c r="B158" s="14" t="inlineStr">
        <is>
          <t xml:space="preserve">Detailed</t>
        </is>
      </c>
      <c r="C158" s="14" t="inlineStr">
        <is>
          <t xml:space="preserve">Server health</t>
        </is>
      </c>
      <c r="D158" s="59" t="inlineStr">
        <is>
          <t xml:space="preserve">Reporting status, CPU 90th percentile, peak memory and fullest disk of the selected server</t>
        </is>
      </c>
      <c r="E158" s="14" t="inlineStr">
        <is>
          <t xml:space="preserve">%</t>
        </is>
      </c>
      <c r="F158" s="14" t="inlineStr">
        <is>
          <t xml:space="preserve">metrics</t>
        </is>
      </c>
      <c r="G158" s="14" t="inlineStr">
        <is>
          <t xml:space="preserve">metrics-system.cpu, metrics-system.memory, metrics-system.filesystem</t>
        </is>
      </c>
      <c r="H158" s="14" t="inlineStr">
        <is>
          <t xml:space="preserve">Server Health (Table)</t>
        </is>
      </c>
      <c r="I158" s="14" t="inlineStr">
        <is>
          <t xml:space="preserve">Amber from 80 %, red from 90 %. Health window control.</t>
        </is>
      </c>
      <c r="J158" s="14" t="inlineStr">
        <is>
          <t xml:space="preserve">server, status, minutes since data, CPU p90, memory peak, disk max</t>
        </is>
      </c>
      <c r="K158" s="14" t="inlineStr">
        <is>
          <t xml:space="preserve">%</t>
        </is>
      </c>
      <c r="L158" s="14"/>
      <c r="M158" s="14"/>
      <c r="N158" s="14" t="inlineStr">
        <is>
          <t xml:space="preserve">N/A</t>
        </is>
      </c>
      <c r="O158" s="14" t="inlineStr">
        <is>
          <t xml:space="preserve">Pass</t>
        </is>
      </c>
      <c r="P158" s="14"/>
      <c r="Q158" s="14"/>
      <c r="R158" s="14"/>
      <c r="S158" s="14" t="inlineStr">
        <is>
          <t xml:space="preserve">MIM V3 (30 Oct 2026): new KPI achieved in MIM V3 (section 3); not in the earlier MIM KPI list.</t>
        </is>
      </c>
    </row>
    <row r="159" spans="1:19">
      <c r="A159" s="14" t="inlineStr">
        <is>
          <t xml:space="preserve">MIM</t>
        </is>
      </c>
      <c r="B159" s="14" t="inlineStr">
        <is>
          <t xml:space="preserve">Detailed</t>
        </is>
      </c>
      <c r="C159" s="14" t="inlineStr">
        <is>
          <t xml:space="preserve">APM services on the server</t>
        </is>
      </c>
      <c r="D159" s="59" t="inlineStr">
        <is>
          <t xml:space="preserve">Production APM services that sent data from the selected server</t>
        </is>
      </c>
      <c r="E159" s="14" t="inlineStr">
        <is>
          <t xml:space="preserve">N/A</t>
        </is>
      </c>
      <c r="F159" s="14" t="inlineStr">
        <is>
          <t xml:space="preserve">APM</t>
        </is>
      </c>
      <c r="G159" s="14" t="inlineStr">
        <is>
          <t xml:space="preserve">metrics-apm.internal</t>
        </is>
      </c>
      <c r="H159" s="14" t="inlineStr">
        <is>
          <t xml:space="preserve">APM Services Health (Table)</t>
        </is>
      </c>
      <c r="I159" s="14" t="inlineStr">
        <is>
          <t xml:space="preserve">Health window control.</t>
        </is>
      </c>
      <c r="J159" s="14" t="inlineStr">
        <is>
          <t xml:space="preserve">service, last data, environment</t>
        </is>
      </c>
      <c r="K159" s="14" t="inlineStr">
        <is>
          <t xml:space="preserve">N/A</t>
        </is>
      </c>
      <c r="L159" s="14"/>
      <c r="M159" s="14"/>
      <c r="N159" s="14" t="inlineStr">
        <is>
          <t xml:space="preserve">N/A</t>
        </is>
      </c>
      <c r="O159" s="14" t="inlineStr">
        <is>
          <t xml:space="preserve">Pass</t>
        </is>
      </c>
      <c r="P159" s="14"/>
      <c r="Q159" s="14"/>
      <c r="R159" s="14"/>
      <c r="S159" s="14" t="inlineStr">
        <is>
          <t xml:space="preserve">MIM V3 (30 Oct 2026): new KPI achieved in MIM V3 (section 3); not in the earlier MIM KPI list.</t>
        </is>
      </c>
    </row>
    <row r="160" spans="1:19">
      <c r="A160" s="14" t="inlineStr">
        <is>
          <t xml:space="preserve">MIM</t>
        </is>
      </c>
      <c r="B160" s="14" t="inlineStr">
        <is>
          <t xml:space="preserve">Detailed</t>
        </is>
      </c>
      <c r="C160" s="14" t="inlineStr">
        <is>
          <t xml:space="preserve">Process health</t>
        </is>
      </c>
      <c r="D160" s="59" t="inlineStr">
        <is>
          <t xml:space="preserve">Windows services and middleware processes on the selected server, problems first</t>
        </is>
      </c>
      <c r="E160" s="14" t="inlineStr">
        <is>
          <t xml:space="preserve">N/A</t>
        </is>
      </c>
      <c r="F160" s="14" t="inlineStr">
        <is>
          <t xml:space="preserve">metrics</t>
        </is>
      </c>
      <c r="G160" s="14" t="inlineStr">
        <is>
          <t xml:space="preserve">metrics-windows.service, metrics-system.process</t>
        </is>
      </c>
      <c r="H160" s="14" t="inlineStr">
        <is>
          <t xml:space="preserve">Process Health (Table)</t>
        </is>
      </c>
      <c r="I160" s="14" t="inlineStr">
        <is>
          <t xml:space="preserve">Stopped = an Automatic service not running; not seen = no report for 10 min.</t>
        </is>
      </c>
      <c r="J160" s="14" t="inlineStr">
        <is>
          <t xml:space="preserve">process / service, status, kind, minutes since seen, owner</t>
        </is>
      </c>
      <c r="K160" s="14" t="inlineStr">
        <is>
          <t xml:space="preserve">N/A</t>
        </is>
      </c>
      <c r="L160" s="14"/>
      <c r="M160" s="14"/>
      <c r="N160" s="14" t="inlineStr">
        <is>
          <t xml:space="preserve">N/A</t>
        </is>
      </c>
      <c r="O160" s="14" t="inlineStr">
        <is>
          <t xml:space="preserve">Pass</t>
        </is>
      </c>
      <c r="P160" s="14"/>
      <c r="Q160" s="14"/>
      <c r="R160" s="14"/>
      <c r="S160" s="14" t="inlineStr">
        <is>
          <t xml:space="preserve">MIM V3 (30 Oct 2026): new KPI achieved in MIM V3 (section 3); not in the earlier MIM KPI list.</t>
        </is>
      </c>
    </row>
    <row r="161" spans="1:19">
      <c r="A161" s="14" t="inlineStr">
        <is>
          <t xml:space="preserve">MIM</t>
        </is>
      </c>
      <c r="B161" s="14" t="inlineStr">
        <is>
          <t xml:space="preserve">Detailed</t>
        </is>
      </c>
      <c r="C161" s="14" t="inlineStr">
        <is>
          <t xml:space="preserve">Synthetics health</t>
        </is>
      </c>
      <c r="D161" s="59" t="inlineStr">
        <is>
          <t xml:space="preserve">Synthetic monitors that target the selected CI: latest status and down checks</t>
        </is>
      </c>
      <c r="E161" s="14" t="inlineStr">
        <is>
          <t xml:space="preserve">N/A</t>
        </is>
      </c>
      <c r="F161" s="14" t="inlineStr">
        <is>
          <t xml:space="preserve">synthetics</t>
        </is>
      </c>
      <c r="G161" s="14" t="inlineStr">
        <is>
          <t xml:space="preserve">synthetics-*</t>
        </is>
      </c>
      <c r="H161" s="14" t="inlineStr">
        <is>
          <t xml:space="preserve">Synthetics Health (Table)</t>
        </is>
      </c>
      <c r="I161" s="14" t="inlineStr">
        <is>
          <t xml:space="preserve">Ping monitors enriched with the CI, or monitors on its host name.</t>
        </is>
      </c>
      <c r="J161" s="14" t="inlineStr">
        <is>
          <t xml:space="preserve">monitor, type, status, down checks, location</t>
        </is>
      </c>
      <c r="K161" s="14" t="inlineStr">
        <is>
          <t xml:space="preserve">N/A</t>
        </is>
      </c>
      <c r="L161" s="14"/>
      <c r="M161" s="14"/>
      <c r="N161" s="14" t="inlineStr">
        <is>
          <t xml:space="preserve">N/A</t>
        </is>
      </c>
      <c r="O161" s="14" t="inlineStr">
        <is>
          <t xml:space="preserve">Pass</t>
        </is>
      </c>
      <c r="P161" s="14"/>
      <c r="Q161" s="14"/>
      <c r="R161" s="14"/>
      <c r="S161" s="14" t="inlineStr">
        <is>
          <t xml:space="preserve">MIM V3 (30 Oct 2026): new KPI achieved in MIM V3 (section 3); not in the earlier MIM KPI list.</t>
        </is>
      </c>
    </row>
    <row r="162" spans="1:19">
      <c r="A162" s="14" t="inlineStr">
        <is>
          <t xml:space="preserve">MIM</t>
        </is>
      </c>
      <c r="B162" s="14" t="inlineStr">
        <is>
          <t xml:space="preserve">Detailed</t>
        </is>
      </c>
      <c r="C162" s="14" t="inlineStr">
        <is>
          <t xml:space="preserve">Errors from the logs</t>
        </is>
      </c>
      <c r="D162" s="59" t="inlineStr">
        <is>
          <t xml:space="preserve">Warning-and-worse log lines from the selected CI, grouped by message</t>
        </is>
      </c>
      <c r="E162" s="14" t="inlineStr">
        <is>
          <t xml:space="preserve">count</t>
        </is>
      </c>
      <c r="F162" s="14" t="inlineStr">
        <is>
          <t xml:space="preserve">logs</t>
        </is>
      </c>
      <c r="G162" s="14" t="inlineStr">
        <is>
          <t xml:space="preserve">logs-*syslog*, logs-jboss, logs-apm.error, logs-apm.app</t>
        </is>
      </c>
      <c r="H162" s="14" t="inlineStr">
        <is>
          <t xml:space="preserve">Errors from the Logs (Table)</t>
        </is>
      </c>
      <c r="I162" s="14" t="inlineStr">
        <is>
          <t xml:space="preserve">Numbers in messages replaced by #. Health window control.</t>
        </is>
      </c>
      <c r="J162" s="14" t="inlineStr">
        <is>
          <t xml:space="preserve">count, severity, source, message, first / last seen</t>
        </is>
      </c>
      <c r="K162" s="14" t="inlineStr">
        <is>
          <t xml:space="preserve">count</t>
        </is>
      </c>
      <c r="L162" s="14"/>
      <c r="M162" s="14"/>
      <c r="N162" s="14" t="inlineStr">
        <is>
          <t xml:space="preserve">N/A</t>
        </is>
      </c>
      <c r="O162" s="14" t="inlineStr">
        <is>
          <t xml:space="preserve">Pass</t>
        </is>
      </c>
      <c r="P162" s="14"/>
      <c r="Q162" s="14"/>
      <c r="R162" s="14"/>
      <c r="S162" s="14" t="inlineStr">
        <is>
          <t xml:space="preserve">MIM V3 (30 Oct 2026): new KPI achieved in MIM V3 (section 3); not in the earlier MIM KPI list.</t>
        </is>
      </c>
    </row>
    <row r="163" spans="1:19" customFormat="1" hidden="1">
      <c r="A163" s="14" t="s">
        <v>723</v>
      </c>
      <c r="B163" s="14" t="s">
        <v>490</v>
      </c>
      <c r="C163" s="14" t="s">
        <v>545</v>
      </c>
      <c r="D163" s="14" t="s">
        <v>516</v>
      </c>
      <c r="E163" s="64" t="s">
        <v>315</v>
      </c>
      <c r="F163" s="14" t="s">
        <v>316</v>
      </c>
      <c r="G163" s="14" t="s">
        <v>392</v>
      </c>
      <c r="H163" s="14" t="s">
        <v>318</v>
      </c>
      <c r="I163" s="14" t="s">
        <v>546</v>
      </c>
      <c r="J163" s="14" t="s">
        <v>66</v>
      </c>
      <c r="K163" s="14" t="s">
        <v>315</v>
      </c>
      <c r="L163" s="14" t="e" vm="112">
        <v>#VALUE!</v>
      </c>
      <c r="M163" s="14"/>
      <c r="N163" s="14" t="s">
        <v>408</v>
      </c>
      <c r="O163" s="14" t="s">
        <v>301</v>
      </c>
      <c r="P163" s="14" t="s">
        <v>547</v>
      </c>
      <c r="Q163" s="14"/>
      <c r="R163" s="14"/>
      <c r="S163" s="14"/>
    </row>
    <row r="164" spans="1:19" hidden="1">
      <c r="A164" s="14" t="s">
        <v>723</v>
      </c>
      <c r="B164" s="14" t="s">
        <v>490</v>
      </c>
      <c r="C164" s="14" t="s">
        <v>548</v>
      </c>
      <c r="D164" s="14" t="s">
        <v>549</v>
      </c>
      <c r="E164" s="14" t="s">
        <v>66</v>
      </c>
      <c r="F164" s="14" t="s">
        <v>297</v>
      </c>
      <c r="G164" s="14" t="s">
        <v>298</v>
      </c>
      <c r="H164" s="14" t="s">
        <v>304</v>
      </c>
      <c r="I164" s="14" t="s">
        <v>550</v>
      </c>
      <c r="J164" s="14" t="s">
        <v>66</v>
      </c>
      <c r="K164" s="14" t="s">
        <v>66</v>
      </c>
      <c r="L164" s="14" t="e" vm="113">
        <v>#VALUE!</v>
      </c>
      <c r="M164" s="14"/>
      <c r="N164" s="14" t="s">
        <v>66</v>
      </c>
      <c r="O164" s="14" t="s">
        <v>408</v>
      </c>
      <c r="P164" s="62" t="s">
        <v>724</v>
      </c>
      <c r="Q164" s="14"/>
      <c r="R164" s="14"/>
      <c r="S164" s="14"/>
    </row>
    <row r="165" spans="1:19" hidden="1">
      <c r="A165" s="14" t="s">
        <v>723</v>
      </c>
      <c r="B165" s="14" t="s">
        <v>490</v>
      </c>
      <c r="C165" s="14" t="s">
        <v>551</v>
      </c>
      <c r="D165" s="14" t="s">
        <v>552</v>
      </c>
      <c r="E165" s="14" t="s">
        <v>553</v>
      </c>
      <c r="F165" s="14" t="s">
        <v>297</v>
      </c>
      <c r="G165" s="14" t="s">
        <v>554</v>
      </c>
      <c r="H165" s="14" t="s">
        <v>318</v>
      </c>
      <c r="I165" s="14" t="s">
        <v>555</v>
      </c>
      <c r="J165" s="14" t="s">
        <v>66</v>
      </c>
      <c r="K165" s="14" t="s">
        <v>66</v>
      </c>
      <c r="L165" s="14" t="e" vm="114">
        <v>#VALUE!</v>
      </c>
      <c r="M165" s="14"/>
      <c r="N165" s="14" t="s">
        <v>408</v>
      </c>
      <c r="O165" s="14" t="s">
        <v>408</v>
      </c>
      <c r="P165" s="62" t="s">
        <v>725</v>
      </c>
      <c r="Q165" s="14"/>
      <c r="R165" s="14"/>
      <c r="S165" s="14"/>
    </row>
    <row r="166" spans="1:19" hidden="1">
      <c r="A166" s="14" t="s">
        <v>723</v>
      </c>
      <c r="B166" s="14" t="s">
        <v>490</v>
      </c>
      <c r="C166" s="14" t="s">
        <v>66</v>
      </c>
      <c r="D166" s="14" t="s">
        <v>726</v>
      </c>
      <c r="E166" s="14" t="s">
        <v>66</v>
      </c>
      <c r="F166" s="14" t="s">
        <v>316</v>
      </c>
      <c r="G166" s="14" t="s">
        <v>392</v>
      </c>
      <c r="H166" s="14" t="s">
        <v>304</v>
      </c>
      <c r="I166" s="14" t="s">
        <v>727</v>
      </c>
      <c r="J166" s="14" t="s">
        <v>66</v>
      </c>
      <c r="K166" s="14" t="s">
        <v>66</v>
      </c>
      <c r="L166" s="14" t="e" vm="115">
        <v>#VALUE!</v>
      </c>
      <c r="M166" s="14"/>
      <c r="N166" s="14" t="s">
        <v>66</v>
      </c>
      <c r="O166" s="14" t="s">
        <v>66</v>
      </c>
      <c r="P166" s="14"/>
      <c r="Q166" s="14"/>
      <c r="R166" s="14"/>
      <c r="S166" s="14"/>
    </row>
    <row r="167" spans="1:19" hidden="1">
      <c r="A167" s="14" t="s">
        <v>723</v>
      </c>
      <c r="B167" s="14" t="s">
        <v>490</v>
      </c>
      <c r="C167" s="14" t="s">
        <v>557</v>
      </c>
      <c r="D167" s="14" t="s">
        <v>558</v>
      </c>
      <c r="E167" s="14" t="s">
        <v>66</v>
      </c>
      <c r="F167" s="14" t="s">
        <v>297</v>
      </c>
      <c r="G167" s="14" t="s">
        <v>298</v>
      </c>
      <c r="H167" s="14" t="s">
        <v>427</v>
      </c>
      <c r="I167" s="14" t="s">
        <v>559</v>
      </c>
      <c r="J167" s="14" t="s">
        <v>560</v>
      </c>
      <c r="K167" s="14" t="s">
        <v>66</v>
      </c>
      <c r="L167" s="14" t="e" vm="116">
        <v>#VALUE!</v>
      </c>
      <c r="M167" s="14"/>
      <c r="N167" s="14" t="s">
        <v>66</v>
      </c>
      <c r="O167" s="14" t="s">
        <v>301</v>
      </c>
      <c r="P167" s="14" t="s">
        <v>728</v>
      </c>
      <c r="Q167" s="14"/>
      <c r="R167" s="14"/>
      <c r="S167" s="14"/>
    </row>
    <row r="168" spans="1:19" hidden="1">
      <c r="A168" s="14" t="s">
        <v>723</v>
      </c>
      <c r="B168" s="14" t="s">
        <v>490</v>
      </c>
      <c r="C168" s="14" t="s">
        <v>729</v>
      </c>
      <c r="D168" s="14" t="s">
        <v>562</v>
      </c>
      <c r="E168" s="14" t="s">
        <v>66</v>
      </c>
      <c r="F168" s="14" t="s">
        <v>297</v>
      </c>
      <c r="G168" s="14" t="s">
        <v>298</v>
      </c>
      <c r="H168" s="14" t="s">
        <v>304</v>
      </c>
      <c r="I168" s="14" t="s">
        <v>563</v>
      </c>
      <c r="J168" s="14" t="s">
        <v>564</v>
      </c>
      <c r="K168" s="14" t="s">
        <v>66</v>
      </c>
      <c r="L168" s="14" t="e" vm="117">
        <v>#VALUE!</v>
      </c>
      <c r="M168" s="14"/>
      <c r="N168" s="14" t="s">
        <v>66</v>
      </c>
      <c r="O168" s="14" t="s">
        <v>301</v>
      </c>
      <c r="P168" s="14" t="s">
        <v>728</v>
      </c>
      <c r="Q168" s="14"/>
      <c r="R168" s="14"/>
      <c r="S168" s="14"/>
    </row>
    <row r="169" spans="1:19" hidden="1">
      <c r="A169" s="14" t="s">
        <v>723</v>
      </c>
      <c r="B169" s="14" t="s">
        <v>490</v>
      </c>
      <c r="C169" s="14" t="s">
        <v>566</v>
      </c>
      <c r="D169" s="14" t="s">
        <v>567</v>
      </c>
      <c r="E169" s="14" t="s">
        <v>66</v>
      </c>
      <c r="F169" s="14" t="s">
        <v>297</v>
      </c>
      <c r="G169" s="14" t="s">
        <v>426</v>
      </c>
      <c r="H169" s="14" t="s">
        <v>359</v>
      </c>
      <c r="I169" s="14" t="s">
        <v>568</v>
      </c>
      <c r="J169" s="14" t="s">
        <v>66</v>
      </c>
      <c r="K169" s="14" t="s">
        <v>66</v>
      </c>
      <c r="L169" s="14" t="e" vm="118">
        <v>#VALUE!</v>
      </c>
      <c r="M169" s="14"/>
      <c r="N169" s="14" t="s">
        <v>66</v>
      </c>
      <c r="O169" s="14" t="s">
        <v>408</v>
      </c>
      <c r="P169" s="14" t="s">
        <v>569</v>
      </c>
      <c r="Q169" s="14"/>
      <c r="R169" s="14"/>
      <c r="S169" s="14"/>
    </row>
    <row r="170" spans="1:19" hidden="1">
      <c r="A170" s="14" t="s">
        <v>723</v>
      </c>
      <c r="B170" s="14" t="s">
        <v>490</v>
      </c>
      <c r="C170" s="14" t="s">
        <v>66</v>
      </c>
      <c r="D170" s="14" t="s">
        <v>570</v>
      </c>
      <c r="E170" s="14" t="s">
        <v>66</v>
      </c>
      <c r="F170" s="14" t="s">
        <v>316</v>
      </c>
      <c r="G170" s="14" t="s">
        <v>316</v>
      </c>
      <c r="H170" s="14" t="s">
        <v>427</v>
      </c>
      <c r="I170" s="14" t="s">
        <v>571</v>
      </c>
      <c r="J170" s="14"/>
      <c r="K170" s="14" t="s">
        <v>66</v>
      </c>
      <c r="L170" s="14" t="e" vm="119">
        <v>#VALUE!</v>
      </c>
      <c r="M170" s="14"/>
      <c r="N170" s="14" t="s">
        <v>66</v>
      </c>
      <c r="O170" s="14" t="s">
        <v>408</v>
      </c>
      <c r="P170" s="14" t="s">
        <v>572</v>
      </c>
      <c r="Q170" s="14"/>
      <c r="R170" s="14"/>
      <c r="S170" s="14"/>
    </row>
    <row r="171" spans="1:19" hidden="1">
      <c r="A171" s="14" t="s">
        <v>723</v>
      </c>
      <c r="B171" s="14" t="s">
        <v>490</v>
      </c>
      <c r="C171" s="14" t="s">
        <v>66</v>
      </c>
      <c r="D171" s="59" t="s">
        <v>573</v>
      </c>
      <c r="E171" s="14" t="s">
        <v>315</v>
      </c>
      <c r="F171" s="14" t="s">
        <v>334</v>
      </c>
      <c r="G171" s="14" t="s">
        <v>574</v>
      </c>
      <c r="H171" s="14" t="s">
        <v>304</v>
      </c>
      <c r="I171" s="14" t="s">
        <v>575</v>
      </c>
      <c r="J171" s="14" t="s">
        <v>66</v>
      </c>
      <c r="K171" s="14" t="s">
        <v>66</v>
      </c>
      <c r="L171" s="14" t="e" vm="120">
        <v>#VALUE!</v>
      </c>
      <c r="M171" s="14"/>
      <c r="N171" s="14" t="s">
        <v>66</v>
      </c>
      <c r="O171" s="14" t="s">
        <v>408</v>
      </c>
      <c r="P171" s="14" t="s">
        <v>730</v>
      </c>
      <c r="Q171" s="14"/>
      <c r="R171" s="14"/>
      <c r="S171" s="14"/>
    </row>
    <row r="172" spans="1:19" hidden="1">
      <c r="A172" s="14" t="s">
        <v>723</v>
      </c>
      <c r="B172" s="14" t="s">
        <v>490</v>
      </c>
      <c r="C172" s="14" t="s">
        <v>66</v>
      </c>
      <c r="D172" s="14" t="s">
        <v>577</v>
      </c>
      <c r="E172" s="14" t="s">
        <v>66</v>
      </c>
      <c r="F172" s="14" t="s">
        <v>297</v>
      </c>
      <c r="G172" s="59" t="s">
        <v>298</v>
      </c>
      <c r="H172" s="14" t="s">
        <v>427</v>
      </c>
      <c r="I172" s="14" t="s">
        <v>578</v>
      </c>
      <c r="J172" s="14" t="s">
        <v>564</v>
      </c>
      <c r="K172" s="14" t="s">
        <v>66</v>
      </c>
      <c r="L172" s="14" t="e" vm="121">
        <v>#VALUE!</v>
      </c>
      <c r="M172" s="14"/>
      <c r="N172" s="14" t="s">
        <v>66</v>
      </c>
      <c r="O172" s="14" t="s">
        <v>408</v>
      </c>
      <c r="P172" s="65" t="s">
        <v>731</v>
      </c>
      <c r="Q172" s="14"/>
      <c r="R172" s="14"/>
      <c r="S172" s="14"/>
    </row>
    <row r="173" spans="1:19" hidden="1">
      <c r="A173" s="14" t="s">
        <v>723</v>
      </c>
      <c r="B173" s="14" t="s">
        <v>490</v>
      </c>
      <c r="C173" s="14" t="s">
        <v>66</v>
      </c>
      <c r="D173" s="14" t="s">
        <v>580</v>
      </c>
      <c r="E173" s="14" t="s">
        <v>66</v>
      </c>
      <c r="F173" s="14" t="s">
        <v>297</v>
      </c>
      <c r="G173" s="59" t="s">
        <v>298</v>
      </c>
      <c r="H173" s="14" t="s">
        <v>304</v>
      </c>
      <c r="I173" s="14" t="s">
        <v>581</v>
      </c>
      <c r="J173" s="14" t="s">
        <v>66</v>
      </c>
      <c r="K173" s="14" t="s">
        <v>66</v>
      </c>
      <c r="L173" s="14" t="e" vm="122">
        <v>#VALUE!</v>
      </c>
      <c r="M173" s="14"/>
      <c r="N173" s="14" t="s">
        <v>66</v>
      </c>
      <c r="O173" s="14" t="s">
        <v>66</v>
      </c>
      <c r="P173" s="61" t="s">
        <v>582</v>
      </c>
      <c r="Q173" s="14"/>
      <c r="R173" s="14"/>
      <c r="S173" s="14"/>
    </row>
    <row r="174" spans="1:19" hidden="1">
      <c r="A174" s="14" t="s">
        <v>723</v>
      </c>
      <c r="B174" s="14" t="s">
        <v>490</v>
      </c>
      <c r="C174" s="14" t="s">
        <v>66</v>
      </c>
      <c r="D174" s="14" t="s">
        <v>583</v>
      </c>
      <c r="E174" s="14" t="s">
        <v>66</v>
      </c>
      <c r="F174" s="14" t="s">
        <v>297</v>
      </c>
      <c r="G174" s="59" t="s">
        <v>298</v>
      </c>
      <c r="H174" s="14" t="s">
        <v>318</v>
      </c>
      <c r="I174" s="14" t="s">
        <v>555</v>
      </c>
      <c r="J174" s="14" t="s">
        <v>66</v>
      </c>
      <c r="K174" s="14" t="s">
        <v>66</v>
      </c>
      <c r="L174" s="14" t="e" vm="123">
        <v>#VALUE!</v>
      </c>
      <c r="M174" s="14"/>
      <c r="N174" s="14" t="s">
        <v>66</v>
      </c>
      <c r="O174" s="14" t="s">
        <v>66</v>
      </c>
      <c r="P174" s="61" t="s">
        <v>582</v>
      </c>
      <c r="Q174" s="14"/>
      <c r="R174" s="14"/>
      <c r="S174" s="14"/>
    </row>
    <row r="175" spans="1:19" hidden="1">
      <c r="A175" s="6" t="s">
        <v>292</v>
      </c>
      <c r="B175" s="6" t="s">
        <v>490</v>
      </c>
      <c r="C175" s="6" t="s">
        <v>732</v>
      </c>
      <c r="D175" s="69" t="s">
        <v>732</v>
      </c>
      <c r="E175" s="6" t="s">
        <v>66</v>
      </c>
      <c r="F175" s="6" t="s">
        <v>66</v>
      </c>
      <c r="G175" s="6" t="s">
        <v>66</v>
      </c>
      <c r="H175" s="6" t="s">
        <v>66</v>
      </c>
      <c r="I175" s="6" t="s">
        <v>66</v>
      </c>
      <c r="J175" s="6" t="s">
        <v>66</v>
      </c>
      <c r="K175" s="6" t="s">
        <v>66</v>
      </c>
      <c r="L175" s="6" t="e" vm="124">
        <v>#VALUE!</v>
      </c>
      <c r="M175" s="6" t="s">
        <v>66</v>
      </c>
      <c r="N175" s="6" t="s">
        <v>66</v>
      </c>
      <c r="O175" s="6" t="s">
        <v>301</v>
      </c>
      <c r="P175" s="6" t="s">
        <v>733</v>
      </c>
      <c r="Q175" s="10">
        <v>46307</v>
      </c>
      <c r="R175" s="6" t="s">
        <v>301</v>
      </c>
      <c r="S175" s="6"/>
    </row>
  </sheetData>
  <autoFilter ref="A1:S175" xr:uid="{5F8E8311-F168-4ED2-854F-F6B1C5578AEA}">
    <filterColumn colId="0">
      <filters>
        <filter val="MIM"/>
      </filters>
    </filterColumn>
  </autoFilter>
  <conditionalFormatting sqref="N2:O105">
    <cfRule type="containsText" dxfId="5" priority="1" operator="containsText" text="Fail">
      <formula>NOT(ISERROR(SEARCH("Fail",N2)))</formula>
    </cfRule>
  </conditionalFormatting>
  <conditionalFormatting sqref="N113:O166">
    <cfRule type="containsText" dxfId="4" priority="17" operator="containsText" text="Fail">
      <formula>NOT(ISERROR(SEARCH("Fail",N113)))</formula>
    </cfRule>
  </conditionalFormatting>
  <conditionalFormatting sqref="N169:O172">
    <cfRule type="containsText" dxfId="3" priority="19" operator="containsText" text="Fail">
      <formula>NOT(ISERROR(SEARCH("Fail",N169)))</formula>
    </cfRule>
  </conditionalFormatting>
  <conditionalFormatting sqref="O106:O112 N167:N169">
    <cfRule type="containsText" dxfId="2" priority="29" operator="containsText" text="Fail">
      <formula>NOT(ISERROR(SEARCH("Fail",N106)))</formula>
    </cfRule>
  </conditionalFormatting>
  <conditionalFormatting sqref="O167:O168">
    <cfRule type="containsText" dxfId="1" priority="21" operator="containsText" text="Fail">
      <formula>NOT(ISERROR(SEARCH("Fail",O167)))</formula>
    </cfRule>
  </conditionalFormatting>
  <conditionalFormatting sqref="R3 R5:R75 R77:R172 N173:N174 N175:O175">
    <cfRule type="containsText" dxfId="0" priority="20" operator="containsText" text="Fail">
      <formula>NOT(ISERROR(SEARCH("Fail",N3)))</formula>
    </cfRule>
  </conditionalFormatting>
  <pageMargins left="0.7" right="0.7" top="0.75" bottom="0.75" header="0.3" footer="0.3"/>
  <headerFooter>
    <oddFooter>&amp;C_x000D_&amp;1#&amp;"Aptos"&amp;8&amp;K000000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4A81-9384-4CCE-B1C7-31F72571F0D6}">
  <dimension ref="C2:J7"/>
  <sheetViews>
    <sheetView zoomScale="150" zoomScaleNormal="150" workbookViewId="0">
      <selection activeCell="F7" sqref="F7:G7"/>
    </sheetView>
  </sheetViews>
  <sheetFormatPr defaultRowHeight="14.5"/>
  <cols>
    <col min="5" max="6" width="16.54296875" bestFit="1" customWidth="1"/>
    <col min="8" max="8" width="19" customWidth="1"/>
  </cols>
  <sheetData>
    <row r="2" spans="3:10">
      <c r="E2" s="84" t="s">
        <v>472</v>
      </c>
      <c r="F2" s="84"/>
      <c r="G2" s="84"/>
      <c r="H2" s="82" t="s">
        <v>734</v>
      </c>
    </row>
    <row r="3" spans="3:10">
      <c r="C3" t="s">
        <v>735</v>
      </c>
      <c r="D3" t="s">
        <v>736</v>
      </c>
      <c r="E3" s="83" t="s">
        <v>737</v>
      </c>
      <c r="F3" s="83" t="s">
        <v>738</v>
      </c>
      <c r="G3" s="83" t="s">
        <v>739</v>
      </c>
      <c r="J3" t="s">
        <v>740</v>
      </c>
    </row>
    <row r="4" spans="3:10">
      <c r="F4" s="85" t="s">
        <v>741</v>
      </c>
      <c r="G4" s="85"/>
    </row>
    <row r="5" spans="3:10">
      <c r="F5" s="86" t="s">
        <v>742</v>
      </c>
      <c r="G5" s="86"/>
    </row>
    <row r="6" spans="3:10">
      <c r="F6" s="86" t="s">
        <v>743</v>
      </c>
      <c r="G6" s="86"/>
    </row>
    <row r="7" spans="3:10">
      <c r="F7" s="86" t="s">
        <v>744</v>
      </c>
      <c r="G7" s="86"/>
    </row>
  </sheetData>
  <mergeCells count="5">
    <mergeCell ref="E2:G2"/>
    <mergeCell ref="F4:G4"/>
    <mergeCell ref="F5:G5"/>
    <mergeCell ref="F6:G6"/>
    <mergeCell ref="F7:G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B16F-7019-4574-A6A3-3307DE95354D}">
  <dimension ref="A1:H12"/>
  <sheetViews>
    <sheetView workbookViewId="0">
      <selection activeCell="D15" sqref="D15"/>
    </sheetView>
  </sheetViews>
  <sheetFormatPr defaultRowHeight="14.5"/>
  <cols>
    <col min="1" max="1" width="18.1796875" bestFit="1" customWidth="1"/>
    <col min="2" max="2" width="35.81640625" bestFit="1" customWidth="1"/>
    <col min="3" max="3" width="26" bestFit="1" customWidth="1"/>
    <col min="4" max="4" width="32.1796875" bestFit="1" customWidth="1"/>
    <col min="5" max="5" width="14" bestFit="1" customWidth="1"/>
    <col min="6" max="6" width="12.54296875" bestFit="1" customWidth="1"/>
    <col min="7" max="7" width="18.1796875" bestFit="1" customWidth="1"/>
    <col min="8" max="8" width="14.81640625" bestFit="1" customWidth="1"/>
  </cols>
  <sheetData>
    <row r="1" spans="1:8" ht="42">
      <c r="A1" s="1" t="s">
        <v>745</v>
      </c>
      <c r="B1" s="1" t="s">
        <v>746</v>
      </c>
      <c r="C1" s="1" t="s">
        <v>747</v>
      </c>
      <c r="D1" s="1" t="s">
        <v>748</v>
      </c>
      <c r="E1" s="1" t="s">
        <v>749</v>
      </c>
      <c r="F1" s="1" t="s">
        <v>750</v>
      </c>
      <c r="G1" s="1" t="s">
        <v>751</v>
      </c>
      <c r="H1" s="1" t="s">
        <v>752</v>
      </c>
    </row>
    <row r="2" spans="1:8" ht="28">
      <c r="A2" s="2" t="s">
        <v>753</v>
      </c>
      <c r="B2" s="2" t="s">
        <v>754</v>
      </c>
      <c r="C2" s="2" t="s">
        <v>755</v>
      </c>
      <c r="D2" s="2" t="s">
        <v>756</v>
      </c>
      <c r="E2" s="2"/>
      <c r="F2" s="2"/>
      <c r="G2" s="2"/>
      <c r="H2" s="2"/>
    </row>
    <row r="3" spans="1:8">
      <c r="A3" s="2" t="s">
        <v>753</v>
      </c>
      <c r="B3" s="2" t="s">
        <v>757</v>
      </c>
      <c r="C3" s="2" t="s">
        <v>758</v>
      </c>
      <c r="D3" s="2" t="s">
        <v>759</v>
      </c>
      <c r="E3" s="2"/>
      <c r="F3" s="2"/>
      <c r="G3" s="2"/>
      <c r="H3" s="2"/>
    </row>
    <row r="4" spans="1:8">
      <c r="A4" s="2" t="s">
        <v>760</v>
      </c>
      <c r="B4" s="2" t="s">
        <v>761</v>
      </c>
      <c r="C4" s="2" t="s">
        <v>762</v>
      </c>
      <c r="D4" s="2" t="s">
        <v>763</v>
      </c>
      <c r="E4" s="2"/>
      <c r="F4" s="2"/>
      <c r="G4" s="2"/>
      <c r="H4" s="2"/>
    </row>
    <row r="5" spans="1:8" ht="28">
      <c r="A5" s="2" t="s">
        <v>760</v>
      </c>
      <c r="B5" s="2" t="s">
        <v>764</v>
      </c>
      <c r="C5" s="2" t="s">
        <v>765</v>
      </c>
      <c r="D5" s="2" t="s">
        <v>766</v>
      </c>
      <c r="E5" s="2"/>
      <c r="F5" s="2"/>
      <c r="G5" s="2"/>
      <c r="H5" s="2"/>
    </row>
    <row r="6" spans="1:8">
      <c r="A6" s="2" t="s">
        <v>760</v>
      </c>
      <c r="B6" s="2" t="s">
        <v>767</v>
      </c>
      <c r="C6" s="2" t="s">
        <v>768</v>
      </c>
      <c r="D6" s="2" t="s">
        <v>769</v>
      </c>
      <c r="E6" s="2"/>
      <c r="F6" s="2"/>
      <c r="G6" s="2"/>
      <c r="H6" s="2"/>
    </row>
    <row r="7" spans="1:8" ht="41.25" customHeight="1">
      <c r="A7" s="2" t="s">
        <v>770</v>
      </c>
      <c r="B7" s="2" t="s">
        <v>771</v>
      </c>
      <c r="C7" s="2" t="s">
        <v>772</v>
      </c>
      <c r="D7" s="2" t="s">
        <v>773</v>
      </c>
      <c r="E7" s="2"/>
      <c r="F7" s="2"/>
      <c r="G7" s="2"/>
      <c r="H7" s="2"/>
    </row>
    <row r="8" spans="1:8">
      <c r="A8" s="2" t="s">
        <v>774</v>
      </c>
      <c r="B8" s="2" t="s">
        <v>775</v>
      </c>
      <c r="C8" s="2" t="s">
        <v>776</v>
      </c>
      <c r="D8" s="2" t="s">
        <v>777</v>
      </c>
      <c r="E8" s="2"/>
      <c r="F8" s="2"/>
      <c r="G8" s="2"/>
      <c r="H8" s="2"/>
    </row>
    <row r="9" spans="1:8">
      <c r="A9" s="2" t="s">
        <v>774</v>
      </c>
      <c r="B9" s="2" t="s">
        <v>778</v>
      </c>
      <c r="C9" s="2" t="s">
        <v>779</v>
      </c>
      <c r="D9" s="2" t="s">
        <v>780</v>
      </c>
      <c r="E9" s="2"/>
      <c r="F9" s="2"/>
      <c r="G9" s="2"/>
      <c r="H9" s="2"/>
    </row>
    <row r="10" spans="1:8">
      <c r="A10" s="2" t="s">
        <v>781</v>
      </c>
      <c r="B10" s="2" t="s">
        <v>782</v>
      </c>
      <c r="C10" s="2" t="s">
        <v>783</v>
      </c>
      <c r="D10" s="2" t="s">
        <v>784</v>
      </c>
      <c r="E10" s="2"/>
      <c r="F10" s="2"/>
      <c r="G10" s="2"/>
      <c r="H10" s="2"/>
    </row>
    <row r="11" spans="1:8">
      <c r="A11" s="2" t="s">
        <v>785</v>
      </c>
      <c r="B11" s="2" t="s">
        <v>786</v>
      </c>
      <c r="C11" s="2" t="s">
        <v>787</v>
      </c>
      <c r="D11" s="2" t="s">
        <v>788</v>
      </c>
      <c r="E11" s="2"/>
      <c r="F11" s="2"/>
      <c r="G11" s="2"/>
      <c r="H11" s="2"/>
    </row>
    <row r="12" spans="1:8">
      <c r="A12" s="2" t="s">
        <v>789</v>
      </c>
      <c r="B12" s="2" t="s">
        <v>790</v>
      </c>
      <c r="C12" s="2" t="s">
        <v>791</v>
      </c>
      <c r="D12" s="2" t="s">
        <v>792</v>
      </c>
      <c r="E12" s="2"/>
      <c r="F12" s="3"/>
      <c r="G12" s="3"/>
      <c r="H12" s="3"/>
    </row>
  </sheetData>
  <pageMargins left="0.7" right="0.7" top="0.75" bottom="0.75" header="0.3" footer="0.3"/>
  <headerFooter>
    <oddFooter>&amp;C_x000D_&amp;1#&amp;"Aptos"&amp;8&amp;K000000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E507-668F-499C-8DE5-B3FD3754B1E7}">
  <dimension ref="A1:N10"/>
  <sheetViews>
    <sheetView workbookViewId="0">
      <selection activeCell="M54" sqref="M54"/>
    </sheetView>
  </sheetViews>
  <sheetFormatPr defaultRowHeight="14.5"/>
  <cols>
    <col min="1" max="3" width="11.26953125" customWidth="1"/>
    <col min="4" max="4" width="15.26953125" customWidth="1"/>
    <col min="5" max="12" width="11.26953125" customWidth="1"/>
    <col min="13" max="13" width="36.7265625" customWidth="1"/>
    <col min="14" max="14" width="11.26953125" customWidth="1"/>
  </cols>
  <sheetData>
    <row r="1" spans="1:14">
      <c r="A1" s="1" t="s">
        <v>793</v>
      </c>
      <c r="B1" s="1" t="s">
        <v>432</v>
      </c>
      <c r="C1" s="1" t="s">
        <v>794</v>
      </c>
      <c r="D1" s="1" t="s">
        <v>795</v>
      </c>
      <c r="E1" s="1" t="s">
        <v>796</v>
      </c>
      <c r="F1" s="1" t="s">
        <v>797</v>
      </c>
      <c r="G1" s="1" t="s">
        <v>798</v>
      </c>
      <c r="H1" s="1" t="s">
        <v>799</v>
      </c>
      <c r="I1" s="1" t="s">
        <v>800</v>
      </c>
      <c r="J1" s="1" t="s">
        <v>801</v>
      </c>
      <c r="K1" s="1" t="s">
        <v>802</v>
      </c>
      <c r="L1" s="1" t="s">
        <v>803</v>
      </c>
      <c r="M1" s="1" t="s">
        <v>804</v>
      </c>
      <c r="N1" s="1" t="s">
        <v>288</v>
      </c>
    </row>
    <row r="2" spans="1:14">
      <c r="A2" s="1"/>
      <c r="B2" s="1"/>
      <c r="C2" s="1"/>
      <c r="D2" s="1"/>
      <c r="E2" s="1"/>
      <c r="F2" s="1"/>
      <c r="G2" s="1"/>
      <c r="H2" s="1"/>
      <c r="I2" s="1"/>
      <c r="J2" s="1"/>
      <c r="K2" s="1"/>
      <c r="L2" s="1"/>
      <c r="M2" s="1"/>
      <c r="N2" s="1"/>
    </row>
    <row r="3" spans="1:14">
      <c r="A3" s="1"/>
      <c r="B3" s="1"/>
      <c r="C3" s="1"/>
      <c r="D3" s="1"/>
      <c r="E3" s="1"/>
      <c r="F3" s="1"/>
      <c r="G3" s="1"/>
      <c r="H3" s="1"/>
      <c r="I3" s="1"/>
      <c r="J3" s="1"/>
      <c r="K3" s="1"/>
      <c r="L3" s="1"/>
      <c r="M3" s="1"/>
      <c r="N3" s="1"/>
    </row>
    <row r="4" spans="1:14">
      <c r="A4" s="1"/>
      <c r="B4" s="1"/>
      <c r="C4" s="1"/>
      <c r="D4" s="1"/>
      <c r="E4" s="1"/>
      <c r="F4" s="1"/>
      <c r="G4" s="1"/>
      <c r="H4" s="1"/>
      <c r="I4" s="1"/>
      <c r="J4" s="1"/>
      <c r="K4" s="1"/>
      <c r="L4" s="1"/>
      <c r="M4" s="1"/>
      <c r="N4" s="1"/>
    </row>
    <row r="5" spans="1:14">
      <c r="A5" s="1"/>
      <c r="B5" s="1"/>
      <c r="C5" s="1"/>
      <c r="D5" s="1"/>
      <c r="E5" s="1"/>
      <c r="F5" s="1"/>
      <c r="G5" s="1"/>
      <c r="H5" s="1"/>
      <c r="I5" s="1"/>
      <c r="J5" s="1"/>
      <c r="K5" s="1"/>
      <c r="L5" s="1"/>
      <c r="M5" s="1"/>
      <c r="N5" s="1"/>
    </row>
    <row r="6" spans="1:14">
      <c r="A6" s="1"/>
      <c r="B6" s="1"/>
      <c r="C6" s="1"/>
      <c r="D6" s="1"/>
      <c r="E6" s="1"/>
      <c r="F6" s="1"/>
      <c r="G6" s="1"/>
      <c r="H6" s="1"/>
      <c r="I6" s="1"/>
      <c r="J6" s="1"/>
      <c r="K6" s="1"/>
      <c r="L6" s="1"/>
      <c r="M6" s="1"/>
      <c r="N6" s="1"/>
    </row>
    <row r="7" spans="1:14">
      <c r="A7" s="1"/>
      <c r="B7" s="1"/>
      <c r="C7" s="1"/>
      <c r="D7" s="1"/>
      <c r="E7" s="1"/>
      <c r="F7" s="1"/>
      <c r="G7" s="1"/>
      <c r="H7" s="1"/>
      <c r="I7" s="1"/>
      <c r="J7" s="1"/>
      <c r="K7" s="1"/>
      <c r="L7" s="1"/>
      <c r="M7" s="1"/>
      <c r="N7" s="1"/>
    </row>
    <row r="8" spans="1:14">
      <c r="A8" s="87" t="s">
        <v>805</v>
      </c>
      <c r="B8" s="88"/>
      <c r="C8" s="88"/>
      <c r="D8" s="88"/>
      <c r="E8" s="88"/>
      <c r="F8" s="88"/>
      <c r="G8" s="88"/>
      <c r="H8" s="88"/>
      <c r="I8" s="88"/>
      <c r="J8" s="88"/>
      <c r="K8" s="88"/>
      <c r="L8" s="88"/>
      <c r="M8" s="88"/>
      <c r="N8" s="89"/>
    </row>
    <row r="9" spans="1:14">
      <c r="A9" s="90" t="s">
        <v>806</v>
      </c>
      <c r="B9" s="90"/>
      <c r="C9" s="90"/>
      <c r="D9" s="90"/>
      <c r="E9" s="90"/>
      <c r="F9" s="90"/>
      <c r="G9" s="90"/>
      <c r="H9" s="90"/>
      <c r="I9" s="90"/>
      <c r="J9" s="90"/>
      <c r="K9" s="90"/>
      <c r="L9" s="90"/>
      <c r="M9" s="90"/>
      <c r="N9" s="90"/>
    </row>
    <row r="10" spans="1:14">
      <c r="A10" s="90" t="s">
        <v>807</v>
      </c>
      <c r="B10" s="90"/>
      <c r="C10" s="90"/>
      <c r="D10" s="90"/>
      <c r="E10" s="90"/>
      <c r="F10" s="90"/>
      <c r="G10" s="90"/>
      <c r="H10" s="90"/>
      <c r="I10" s="90"/>
      <c r="J10" s="90"/>
      <c r="K10" s="90"/>
      <c r="L10" s="90"/>
      <c r="M10" s="90"/>
      <c r="N10" s="90"/>
    </row>
  </sheetData>
  <mergeCells count="3">
    <mergeCell ref="A8:N8"/>
    <mergeCell ref="A9:N9"/>
    <mergeCell ref="A10:N10"/>
  </mergeCells>
  <pageMargins left="0.7" right="0.7" top="0.75" bottom="0.75" header="0.3" footer="0.3"/>
  <headerFooter>
    <oddFooter>&amp;C_x000D_&amp;1#&amp;"Aptos"&amp;8&amp;K000000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D7F5-1B53-4B1E-8A09-BA179E8489DA}">
  <dimension ref="A1:L24"/>
  <sheetViews>
    <sheetView zoomScale="150" zoomScaleNormal="150" workbookViewId="0">
      <pane ySplit="1" topLeftCell="A2" activePane="bottomLeft" state="frozen"/>
      <selection pane="bottomLeft" sqref="A1:XFD1048576"/>
    </sheetView>
  </sheetViews>
  <sheetFormatPr defaultColWidth="8.7265625" defaultRowHeight="14.5"/>
  <cols>
    <col min="1" max="1" width="15.81640625" style="7" bestFit="1" customWidth="1"/>
    <col min="2" max="2" width="38.1796875" style="7" bestFit="1" customWidth="1"/>
    <col min="3" max="3" width="34.453125" style="7" customWidth="1"/>
    <col min="4" max="4" width="70.1796875" style="7" customWidth="1"/>
    <col min="5" max="5" width="8.7265625" style="7"/>
    <col min="6" max="6" width="13.26953125" style="7" customWidth="1"/>
    <col min="7" max="7" width="13.1796875" style="7" bestFit="1" customWidth="1"/>
    <col min="8" max="8" width="11.1796875" style="7" bestFit="1" customWidth="1"/>
    <col min="9" max="9" width="14.26953125" style="7" bestFit="1" customWidth="1"/>
    <col min="10" max="10" width="8.7265625" style="7"/>
    <col min="11" max="11" width="12" style="7" bestFit="1" customWidth="1"/>
    <col min="12" max="12" width="102.54296875" style="7" bestFit="1" customWidth="1"/>
    <col min="13" max="16384" width="8.7265625" style="7"/>
  </cols>
  <sheetData>
    <row r="1" spans="1:12" ht="29">
      <c r="A1" s="40" t="s">
        <v>20</v>
      </c>
      <c r="B1" s="40" t="s">
        <v>808</v>
      </c>
      <c r="C1" s="40" t="s">
        <v>809</v>
      </c>
      <c r="D1" s="40" t="s">
        <v>810</v>
      </c>
      <c r="E1" s="40" t="s">
        <v>799</v>
      </c>
      <c r="F1" s="40" t="s">
        <v>811</v>
      </c>
      <c r="G1" s="40" t="s">
        <v>812</v>
      </c>
      <c r="H1" s="40" t="s">
        <v>798</v>
      </c>
      <c r="I1" s="40" t="s">
        <v>813</v>
      </c>
      <c r="J1" s="40" t="s">
        <v>814</v>
      </c>
      <c r="K1" s="40" t="s">
        <v>815</v>
      </c>
      <c r="L1" s="40" t="s">
        <v>816</v>
      </c>
    </row>
    <row r="2" spans="1:12" ht="101.5">
      <c r="A2" s="7" t="s">
        <v>817</v>
      </c>
      <c r="B2" s="7" t="s">
        <v>818</v>
      </c>
      <c r="C2" s="7" t="s">
        <v>819</v>
      </c>
      <c r="D2" s="7" t="s">
        <v>820</v>
      </c>
      <c r="E2" s="7" t="s">
        <v>821</v>
      </c>
      <c r="F2" s="7" t="s">
        <v>822</v>
      </c>
      <c r="G2" s="41">
        <v>46085</v>
      </c>
      <c r="H2" s="41">
        <v>46085</v>
      </c>
      <c r="I2" s="41">
        <v>46085</v>
      </c>
      <c r="J2" s="42" t="s">
        <v>823</v>
      </c>
      <c r="K2" s="41">
        <v>46085</v>
      </c>
      <c r="L2" s="7" t="s">
        <v>824</v>
      </c>
    </row>
    <row r="3" spans="1:12" ht="58">
      <c r="A3" s="7" t="s">
        <v>817</v>
      </c>
      <c r="B3" s="7" t="s">
        <v>825</v>
      </c>
      <c r="C3" s="7" t="s">
        <v>826</v>
      </c>
      <c r="D3" s="7" t="s">
        <v>827</v>
      </c>
      <c r="E3" s="7" t="s">
        <v>821</v>
      </c>
      <c r="F3" s="7" t="s">
        <v>828</v>
      </c>
      <c r="G3" s="41">
        <v>46085</v>
      </c>
      <c r="H3" s="41">
        <v>46085</v>
      </c>
      <c r="I3" s="41">
        <v>46085</v>
      </c>
      <c r="J3" s="42" t="s">
        <v>829</v>
      </c>
      <c r="K3" s="41">
        <v>46085</v>
      </c>
      <c r="L3" s="7" t="s">
        <v>830</v>
      </c>
    </row>
    <row r="4" spans="1:12" ht="101.5">
      <c r="A4" s="7" t="s">
        <v>817</v>
      </c>
      <c r="B4" s="7" t="s">
        <v>818</v>
      </c>
      <c r="C4" s="7" t="s">
        <v>831</v>
      </c>
      <c r="D4" s="7" t="s">
        <v>832</v>
      </c>
      <c r="E4" s="7" t="s">
        <v>833</v>
      </c>
      <c r="F4" s="43" t="s">
        <v>834</v>
      </c>
      <c r="G4" s="41">
        <v>46084</v>
      </c>
      <c r="H4" s="41">
        <v>46084</v>
      </c>
      <c r="I4" s="41"/>
      <c r="J4" s="42" t="s">
        <v>823</v>
      </c>
      <c r="K4" s="41">
        <v>46085</v>
      </c>
      <c r="L4" s="7" t="s">
        <v>835</v>
      </c>
    </row>
    <row r="5" spans="1:12" ht="58">
      <c r="A5" s="7" t="s">
        <v>836</v>
      </c>
      <c r="B5" s="7" t="s">
        <v>837</v>
      </c>
      <c r="C5" s="7" t="s">
        <v>826</v>
      </c>
      <c r="D5" s="7" t="s">
        <v>838</v>
      </c>
      <c r="E5" s="7" t="s">
        <v>821</v>
      </c>
      <c r="F5" s="7" t="s">
        <v>839</v>
      </c>
      <c r="G5" s="41">
        <v>46084</v>
      </c>
      <c r="H5" s="41">
        <v>46084</v>
      </c>
      <c r="I5" s="41">
        <v>46085</v>
      </c>
      <c r="J5" s="42" t="s">
        <v>840</v>
      </c>
      <c r="K5" s="41">
        <v>46085</v>
      </c>
      <c r="L5" s="7" t="s">
        <v>830</v>
      </c>
    </row>
    <row r="6" spans="1:12" ht="101.5">
      <c r="A6" s="7" t="s">
        <v>836</v>
      </c>
      <c r="B6" s="7" t="s">
        <v>841</v>
      </c>
      <c r="C6" s="7" t="s">
        <v>842</v>
      </c>
      <c r="D6" s="7" t="s">
        <v>843</v>
      </c>
      <c r="E6" s="7" t="s">
        <v>821</v>
      </c>
      <c r="F6" s="43" t="s">
        <v>839</v>
      </c>
      <c r="G6" s="41">
        <v>46084</v>
      </c>
      <c r="H6" s="41">
        <v>46084</v>
      </c>
      <c r="I6" s="41">
        <v>46084</v>
      </c>
      <c r="J6" s="42" t="s">
        <v>844</v>
      </c>
      <c r="K6" s="41">
        <v>46085</v>
      </c>
      <c r="L6" s="7" t="s">
        <v>845</v>
      </c>
    </row>
    <row r="7" spans="1:12" ht="101.5">
      <c r="A7" s="7" t="s">
        <v>817</v>
      </c>
      <c r="B7" s="7" t="s">
        <v>818</v>
      </c>
      <c r="C7" s="7" t="s">
        <v>846</v>
      </c>
      <c r="D7" s="7" t="s">
        <v>847</v>
      </c>
      <c r="E7" s="7" t="s">
        <v>821</v>
      </c>
      <c r="F7" s="7" t="s">
        <v>848</v>
      </c>
      <c r="G7" s="41">
        <v>46085</v>
      </c>
      <c r="H7" s="41">
        <v>46086</v>
      </c>
      <c r="I7" s="41">
        <v>46093</v>
      </c>
      <c r="J7" s="42" t="s">
        <v>823</v>
      </c>
      <c r="K7" s="41">
        <v>46093</v>
      </c>
      <c r="L7" s="7" t="s">
        <v>849</v>
      </c>
    </row>
    <row r="8" spans="1:12" ht="101.5">
      <c r="A8" s="7" t="s">
        <v>817</v>
      </c>
      <c r="B8" s="7" t="s">
        <v>818</v>
      </c>
      <c r="C8" s="7" t="s">
        <v>850</v>
      </c>
      <c r="D8" s="7" t="s">
        <v>851</v>
      </c>
      <c r="E8" s="7" t="s">
        <v>821</v>
      </c>
      <c r="F8" s="43" t="s">
        <v>848</v>
      </c>
      <c r="G8" s="41">
        <v>46085</v>
      </c>
      <c r="H8" s="41">
        <v>46086</v>
      </c>
      <c r="I8" s="41">
        <v>46092</v>
      </c>
      <c r="J8" s="42" t="s">
        <v>823</v>
      </c>
      <c r="K8" s="41">
        <v>46093</v>
      </c>
      <c r="L8" s="7" t="s">
        <v>852</v>
      </c>
    </row>
    <row r="9" spans="1:12" ht="348">
      <c r="A9" s="7" t="s">
        <v>817</v>
      </c>
      <c r="B9" s="7" t="s">
        <v>818</v>
      </c>
      <c r="D9" s="43" t="s">
        <v>853</v>
      </c>
      <c r="E9" s="7" t="s">
        <v>821</v>
      </c>
      <c r="F9" s="43" t="s">
        <v>848</v>
      </c>
      <c r="G9" s="41">
        <v>46085</v>
      </c>
      <c r="H9" s="41">
        <v>46086</v>
      </c>
      <c r="I9" s="41">
        <v>46093</v>
      </c>
      <c r="J9" s="42" t="s">
        <v>854</v>
      </c>
      <c r="K9" s="41">
        <v>46093</v>
      </c>
      <c r="L9" s="7" t="s">
        <v>855</v>
      </c>
    </row>
    <row r="10" spans="1:12" ht="101.5">
      <c r="A10" s="7" t="s">
        <v>836</v>
      </c>
      <c r="B10" s="7" t="s">
        <v>837</v>
      </c>
      <c r="C10" s="7" t="s">
        <v>856</v>
      </c>
      <c r="D10" s="7" t="s">
        <v>857</v>
      </c>
      <c r="F10" s="7" t="s">
        <v>858</v>
      </c>
      <c r="G10" s="41">
        <v>46059</v>
      </c>
      <c r="H10" s="41">
        <v>46059</v>
      </c>
      <c r="I10" s="41">
        <v>46059</v>
      </c>
      <c r="J10" s="42" t="s">
        <v>859</v>
      </c>
      <c r="K10" s="41">
        <v>46059</v>
      </c>
      <c r="L10" s="7" t="s">
        <v>860</v>
      </c>
    </row>
    <row r="11" spans="1:12" ht="58">
      <c r="A11" s="7" t="s">
        <v>836</v>
      </c>
      <c r="B11" s="7" t="s">
        <v>837</v>
      </c>
      <c r="C11" s="7" t="s">
        <v>861</v>
      </c>
      <c r="D11" s="7" t="s">
        <v>862</v>
      </c>
      <c r="E11" s="7" t="s">
        <v>821</v>
      </c>
      <c r="F11" s="7" t="s">
        <v>863</v>
      </c>
      <c r="G11" s="41">
        <v>46092</v>
      </c>
      <c r="H11" s="41">
        <v>46094</v>
      </c>
      <c r="I11" s="41">
        <v>46094</v>
      </c>
      <c r="J11" s="42" t="s">
        <v>840</v>
      </c>
      <c r="K11" s="41">
        <v>46092</v>
      </c>
      <c r="L11" s="7" t="s">
        <v>864</v>
      </c>
    </row>
    <row r="12" spans="1:12" ht="101.5">
      <c r="A12" s="7" t="s">
        <v>836</v>
      </c>
      <c r="B12" s="7" t="s">
        <v>841</v>
      </c>
      <c r="C12" s="7" t="s">
        <v>865</v>
      </c>
      <c r="D12" s="7" t="s">
        <v>866</v>
      </c>
      <c r="E12" s="7" t="s">
        <v>821</v>
      </c>
      <c r="F12" s="7" t="s">
        <v>848</v>
      </c>
      <c r="G12" s="41">
        <v>46093</v>
      </c>
      <c r="H12" s="41">
        <v>46094</v>
      </c>
      <c r="I12" s="41">
        <v>46094</v>
      </c>
      <c r="J12" s="42" t="s">
        <v>867</v>
      </c>
      <c r="K12" s="41">
        <v>46094</v>
      </c>
      <c r="L12" s="7" t="s">
        <v>868</v>
      </c>
    </row>
    <row r="13" spans="1:12" ht="319">
      <c r="A13" s="7" t="s">
        <v>836</v>
      </c>
      <c r="B13" s="7" t="s">
        <v>869</v>
      </c>
      <c r="C13" s="7" t="s">
        <v>870</v>
      </c>
      <c r="D13" s="7" t="s">
        <v>871</v>
      </c>
      <c r="E13" s="7" t="s">
        <v>821</v>
      </c>
      <c r="F13" s="7" t="s">
        <v>872</v>
      </c>
      <c r="G13" s="41">
        <v>46160</v>
      </c>
      <c r="H13" s="41">
        <v>46161</v>
      </c>
      <c r="I13" s="41">
        <v>46161</v>
      </c>
      <c r="J13" s="42" t="s">
        <v>873</v>
      </c>
      <c r="K13" s="41">
        <v>46161</v>
      </c>
      <c r="L13" s="7" t="s">
        <v>874</v>
      </c>
    </row>
    <row r="14" spans="1:12" ht="33">
      <c r="A14" s="7" t="s">
        <v>100</v>
      </c>
      <c r="B14" s="44" t="s">
        <v>875</v>
      </c>
      <c r="D14" s="13" t="s">
        <v>876</v>
      </c>
      <c r="E14" s="7" t="s">
        <v>877</v>
      </c>
      <c r="F14" s="45" t="s">
        <v>878</v>
      </c>
      <c r="G14" s="41">
        <v>46268</v>
      </c>
    </row>
    <row r="15" spans="1:12" ht="33">
      <c r="A15" s="7" t="s">
        <v>100</v>
      </c>
      <c r="B15" s="7" t="s">
        <v>875</v>
      </c>
      <c r="D15" s="13" t="s">
        <v>879</v>
      </c>
      <c r="F15" s="45" t="s">
        <v>878</v>
      </c>
      <c r="G15" s="41">
        <v>46268</v>
      </c>
    </row>
    <row r="16" spans="1:12" ht="49.5">
      <c r="A16" s="7" t="s">
        <v>100</v>
      </c>
      <c r="B16" s="7" t="s">
        <v>875</v>
      </c>
      <c r="D16" s="13" t="s">
        <v>880</v>
      </c>
      <c r="F16" s="45" t="s">
        <v>878</v>
      </c>
      <c r="G16" s="41">
        <v>46268</v>
      </c>
    </row>
    <row r="17" spans="1:12" ht="101.5">
      <c r="A17" s="7" t="s">
        <v>70</v>
      </c>
      <c r="B17" s="7" t="s">
        <v>881</v>
      </c>
      <c r="C17" s="44" t="s">
        <v>882</v>
      </c>
      <c r="D17" s="7" t="s">
        <v>883</v>
      </c>
      <c r="F17" s="46" t="s">
        <v>884</v>
      </c>
      <c r="G17" s="41">
        <v>46268</v>
      </c>
      <c r="H17" s="41">
        <v>46269</v>
      </c>
      <c r="I17" s="41">
        <v>46269</v>
      </c>
    </row>
    <row r="18" spans="1:12" ht="87">
      <c r="A18" s="7" t="s">
        <v>885</v>
      </c>
      <c r="B18" s="7" t="s">
        <v>886</v>
      </c>
      <c r="D18" s="47" t="s">
        <v>887</v>
      </c>
      <c r="F18" s="7" t="s">
        <v>888</v>
      </c>
      <c r="G18" s="41">
        <v>46273</v>
      </c>
      <c r="H18" s="41"/>
      <c r="I18" s="41"/>
    </row>
    <row r="19" spans="1:12" ht="116">
      <c r="A19" s="7" t="s">
        <v>889</v>
      </c>
      <c r="B19" s="7" t="s">
        <v>875</v>
      </c>
      <c r="D19" s="7" t="s">
        <v>890</v>
      </c>
      <c r="F19" s="7" t="s">
        <v>891</v>
      </c>
      <c r="G19" s="41">
        <v>46274</v>
      </c>
      <c r="H19" s="41">
        <v>46274</v>
      </c>
      <c r="I19" s="41">
        <v>46274</v>
      </c>
    </row>
    <row r="20" spans="1:12" ht="43.5">
      <c r="A20" s="7" t="s">
        <v>95</v>
      </c>
      <c r="B20" s="7" t="s">
        <v>886</v>
      </c>
      <c r="D20" s="7" t="s">
        <v>892</v>
      </c>
      <c r="F20" s="7" t="s">
        <v>893</v>
      </c>
      <c r="G20" s="41">
        <v>46279</v>
      </c>
      <c r="H20" s="41">
        <v>46280</v>
      </c>
      <c r="I20" s="41">
        <v>46281</v>
      </c>
    </row>
    <row r="21" spans="1:12" ht="87">
      <c r="A21" s="7" t="s">
        <v>70</v>
      </c>
      <c r="B21" s="7" t="s">
        <v>881</v>
      </c>
      <c r="C21" s="7" t="s">
        <v>530</v>
      </c>
      <c r="D21" s="48" t="s">
        <v>894</v>
      </c>
      <c r="F21" s="46" t="s">
        <v>884</v>
      </c>
      <c r="G21" s="41">
        <v>46302</v>
      </c>
      <c r="H21" s="41">
        <v>46303</v>
      </c>
      <c r="I21" s="41">
        <v>46303</v>
      </c>
      <c r="J21" s="49" t="s">
        <v>895</v>
      </c>
      <c r="K21" s="41">
        <v>46303</v>
      </c>
      <c r="L21" s="50" t="s">
        <v>896</v>
      </c>
    </row>
    <row r="22" spans="1:12" ht="409.5">
      <c r="A22" s="7" t="s">
        <v>897</v>
      </c>
      <c r="B22" s="7" t="s">
        <v>898</v>
      </c>
      <c r="C22" s="7" t="s">
        <v>899</v>
      </c>
      <c r="D22" s="7" t="s">
        <v>900</v>
      </c>
      <c r="E22" s="7" t="s">
        <v>901</v>
      </c>
      <c r="F22" s="49" t="s">
        <v>902</v>
      </c>
      <c r="G22" s="41">
        <v>46304</v>
      </c>
      <c r="H22" s="41">
        <v>46305</v>
      </c>
      <c r="I22" s="41">
        <v>46311</v>
      </c>
      <c r="J22" s="70" t="s">
        <v>903</v>
      </c>
    </row>
    <row r="23" spans="1:12" ht="58">
      <c r="A23" s="7" t="s">
        <v>64</v>
      </c>
      <c r="B23" s="7" t="s">
        <v>898</v>
      </c>
      <c r="C23" s="7" t="s">
        <v>899</v>
      </c>
      <c r="D23" s="49" t="s">
        <v>904</v>
      </c>
      <c r="E23" s="7" t="s">
        <v>905</v>
      </c>
      <c r="F23" s="49" t="s">
        <v>906</v>
      </c>
      <c r="G23" s="71">
        <v>46309</v>
      </c>
      <c r="H23" s="71">
        <v>46317</v>
      </c>
      <c r="L23" s="7" t="s">
        <v>907</v>
      </c>
    </row>
    <row r="24" spans="1:12" ht="232">
      <c r="A24" s="79" t="s">
        <v>104</v>
      </c>
      <c r="B24" s="7" t="s">
        <v>898</v>
      </c>
      <c r="C24" s="7" t="s">
        <v>899</v>
      </c>
      <c r="D24" s="7" t="s">
        <v>908</v>
      </c>
    </row>
  </sheetData>
  <hyperlinks>
    <hyperlink ref="J2" r:id="rId1" location="/view/d9ef3f15-b704-4db7-a966-04d5e2591a54?_g=(filters:!(),refreshInterval:(pause:!t,value:60000),time:(from:now-7d%2Fd,to:now))" xr:uid="{4F918141-5A7B-45E1-B8DC-9D44E7647BBE}"/>
    <hyperlink ref="J3" r:id="rId2" location="/view/973fceeb-a30b-478e-b834-265f0d987ad6?_g=(filters:!(),refreshInterval:(pause:!f,value:60000),time:(from:now-7d%2Fd,to:now))" xr:uid="{790D4EBA-4A80-420C-BD6E-97ED8C068297}"/>
    <hyperlink ref="J4" r:id="rId3" location="/view/d9ef3f15-b704-4db7-a966-04d5e2591a54?_g=(filters:!(),refreshInterval:(pause:!t,value:60000),time:(from:now-7d%2Fd,to:now))" xr:uid="{58614065-BD6A-49DA-997C-3F83627A5DCD}"/>
    <hyperlink ref="J5" r:id="rId4" location="/view/53d04d60-229c-4dc3-bf8f-32910f1ae752?_g=(filters:!(),refreshInterval:(pause:!f,value:60000),time:(from:now-15m,to:now))" xr:uid="{E622091B-E172-4A29-A441-BB1A449F77D0}"/>
    <hyperlink ref="J6" r:id="rId5" location="/view/3d1bb6e0-9eb0-44aa-b008-aea5d0f8dcd4?_g=(filters:!(),refreshInterval:(pause:!t,value:60000),time:(from:now-24h%2Fh,to:now))" xr:uid="{4EB3F666-668C-4B79-9175-4681E79E01F5}"/>
    <hyperlink ref="J10" r:id="rId6" xr:uid="{3B607B96-A1A3-4EF9-B9BE-8142538DEF18}"/>
    <hyperlink ref="J11" r:id="rId7" location="/view/53d04d60-229c-4dc3-bf8f-32910f1ae752?_g=(filters:!(),refreshInterval:(pause:!f,value:360000),time:(from:now-24h%2Fh,to:now))" xr:uid="{6F9E7351-093A-404D-8BC1-6BD11B703C15}"/>
    <hyperlink ref="J7" r:id="rId8" location="/view/d9ef3f15-b704-4db7-a966-04d5e2591a54?_g=(filters:!(),refreshInterval:(pause:!t,value:60000),time:(from:now-24h%2Fh,to:now))" xr:uid="{CF9F6D14-AC83-4F7E-9E3A-A251F088F9A9}"/>
    <hyperlink ref="J8" r:id="rId9" location="/view/d9ef3f15-b704-4db7-a966-04d5e2591a54?_g=(filters:!(),refreshInterval:(pause:!t,value:60000),time:(from:now-24h%2Fh,to:now))" xr:uid="{EBCD68A5-5FAF-4907-86A1-645DCC3273BC}"/>
    <hyperlink ref="J9" r:id="rId10" location="/view/d9ef3f15-b704-4db7-a966-04d5e2591a54?_g=(filters:!(),refreshInterval:(pause:!t,value:60000),time:(from:now-24h%2Fh,to:now))" xr:uid="{247783C2-61B7-465A-BE7C-761AFC148661}"/>
    <hyperlink ref="J12" r:id="rId11" location="/view/950f9e19-f189-43b9-9b73-0fad5667ad3f?_g=(filters:!(),refreshInterval:(pause:!t,value:60000),time:(from:now-24h%2Fh,to:now))" xr:uid="{4B63505F-E042-45C4-A1FA-6D9D4E73FFD0}"/>
    <hyperlink ref="J13" r:id="rId12" location="/view/edbfcffd-0891-4128-800c-29895e84ecef?_g=(filters:!(),refreshInterval:(pause:!t,value:60000),time:(from:now-15m,to:now))" xr:uid="{84B9C3DD-54D3-46DA-989D-FAA8E471AAAD}"/>
    <hyperlink ref="J21" r:id="rId13" xr:uid="{3CCC477C-9391-4CCB-AC04-81E399F602CD}"/>
    <hyperlink ref="F22" r:id="rId14" xr:uid="{08FD10DE-E6CB-48C5-B90B-5D5601457F2E}"/>
    <hyperlink ref="J22" r:id="rId15" xr:uid="{98D3F00C-7D2B-4BC5-8B45-08B657AFC7C2}"/>
    <hyperlink ref="D23" r:id="rId16" xr:uid="{FD609D0B-8628-4269-9629-4D48BDFD9988}"/>
    <hyperlink ref="F23" r:id="rId17" xr:uid="{CB86903B-663C-407E-A919-12FB6B527AF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0fc6334-fa7f-4949-a1a3-d1ed386594e8" xsi:nil="true"/>
    <lcf76f155ced4ddcb4097134ff3c332f xmlns="d1573863-ee6d-4be1-a411-1321c6faeb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BE2E4B13BE314B848D34942361201A" ma:contentTypeVersion="15" ma:contentTypeDescription="Create a new document." ma:contentTypeScope="" ma:versionID="42093a8dba0701b8f786073604f20ae8">
  <xsd:schema xmlns:xsd="http://www.w3.org/2001/XMLSchema" xmlns:xs="http://www.w3.org/2001/XMLSchema" xmlns:p="http://schemas.microsoft.com/office/2006/metadata/properties" xmlns:ns2="d1573863-ee6d-4be1-a411-1321c6faebe2" xmlns:ns3="b0fc6334-fa7f-4949-a1a3-d1ed386594e8" targetNamespace="http://schemas.microsoft.com/office/2006/metadata/properties" ma:root="true" ma:fieldsID="003fba63f3c35e746a231dbc7c66bfef" ns2:_="" ns3:_="">
    <xsd:import namespace="d1573863-ee6d-4be1-a411-1321c6faebe2"/>
    <xsd:import namespace="b0fc6334-fa7f-4949-a1a3-d1ed386594e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573863-ee6d-4be1-a411-1321c6faeb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c792196-b021-48bd-b6b4-9d327cc957e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fc6334-fa7f-4949-a1a3-d1ed386594e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ad16edf9-b78c-4753-b65e-a9ca2289195a}" ma:internalName="TaxCatchAll" ma:showField="CatchAllData" ma:web="b0fc6334-fa7f-4949-a1a3-d1ed386594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Name_"/>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c792196-b021-48bd-b6b4-9d327cc957ed" ContentTypeId="0x0101" PreviousValue="false"/>
</file>

<file path=customXml/itemProps1.xml><?xml version="1.0" encoding="utf-8"?>
<ds:datastoreItem xmlns:ds="http://schemas.openxmlformats.org/officeDocument/2006/customXml" ds:itemID="{C2E540C6-5C4A-4DD9-B15E-3E66115656B7}">
  <ds:schemaRefs>
    <ds:schemaRef ds:uri="http://schemas.microsoft.com/sharepoint/v3/contenttype/forms"/>
  </ds:schemaRefs>
</ds:datastoreItem>
</file>

<file path=customXml/itemProps2.xml><?xml version="1.0" encoding="utf-8"?>
<ds:datastoreItem xmlns:ds="http://schemas.openxmlformats.org/officeDocument/2006/customXml" ds:itemID="{22DE1572-909F-4228-936A-47C39C909DB6}">
  <ds:schemaRefs>
    <ds:schemaRef ds:uri="http://www.w3.org/XML/1998/namespace"/>
    <ds:schemaRef ds:uri="http://schemas.openxmlformats.org/package/2006/metadata/core-properties"/>
    <ds:schemaRef ds:uri="http://purl.org/dc/dcmitype/"/>
    <ds:schemaRef ds:uri="d1573863-ee6d-4be1-a411-1321c6faebe2"/>
    <ds:schemaRef ds:uri="http://schemas.microsoft.com/office/2006/documentManagement/types"/>
    <ds:schemaRef ds:uri="b0fc6334-fa7f-4949-a1a3-d1ed386594e8"/>
    <ds:schemaRef ds:uri="http://purl.org/dc/terms/"/>
    <ds:schemaRef ds:uri="http://schemas.microsoft.com/office/2006/metadata/propertie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D6E53564-DBF3-4E59-AF63-6BF325C96A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573863-ee6d-4be1-a411-1321c6faebe2"/>
    <ds:schemaRef ds:uri="b0fc6334-fa7f-4949-a1a3-d1ed386594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6F4A05A-F42A-4A3D-BEDF-519287079848}">
  <ds:schemaRefs>
    <ds:schemaRef ds:uri="Microsoft.SharePoint.Taxonomy.ContentTypeSync"/>
  </ds:schemaRefs>
</ds:datastoreItem>
</file>

<file path=docMetadata/LabelInfo.xml><?xml version="1.0" encoding="utf-8"?>
<clbl:labelList xmlns:clbl="http://schemas.microsoft.com/office/2020/mipLabelMetadata">
  <clbl:label id="{790061e4-072a-4669-98a7-82d175959d50}" enabled="1" method="Standard" siteId="{44b79a67-d972-49ba-9167-8eb05f754a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Verification Summary</vt:lpstr>
      <vt:lpstr>SRE KPI  Metrics Coverage</vt:lpstr>
      <vt:lpstr>Persona KPI  Metrics Coverage</vt:lpstr>
      <vt:lpstr>Sheet1</vt:lpstr>
      <vt:lpstr>Verification Checklist</vt:lpstr>
      <vt:lpstr>Findings Summary &amp; Sign-off</vt:lpstr>
      <vt:lpstr>Dashbaord Review 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Morisetti Durga, Naveen P (Contractor)</dc:creator>
  <cp:keywords/>
  <dc:description/>
  <cp:lastModifiedBy>Olajide,Olamide (Contractor)</cp:lastModifiedBy>
  <cp:revision/>
  <dcterms:created xsi:type="dcterms:W3CDTF">2026-08-25T21:56:33Z</dcterms:created>
  <dcterms:modified xsi:type="dcterms:W3CDTF">2026-10-30T06:02:18Z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0x01010081BE2E4B13BE314B848D34942361201A</vt:lpwstr>
  </property>
  <property fmtid="{D5CDD505-2E9C-101B-9397-08002B2CF9AE}" pid="3" name="MediaServiceImageTags">
    <vt:lpwstr/>
  </property>
  <property fmtid="{D5CDD505-2E9C-101B-9397-08002B2CF9AE}" pid="4" name="MSIP_Label_459d1174-e599-4d15-a3d6-93a77b2dec16_Enabled">
    <vt:lpwstr>true</vt:lpwstr>
  </property>
  <property fmtid="{D5CDD505-2E9C-101B-9397-08002B2CF9AE}" pid="5" name="MSIP_Label_459d1174-e599-4d15-a3d6-93a77b2dec16_SetDate">
    <vt:lpwstr>2026-10-12T10:02:55Z</vt:lpwstr>
  </property>
  <property fmtid="{D5CDD505-2E9C-101B-9397-08002B2CF9AE}" pid="6" name="MSIP_Label_459d1174-e599-4d15-a3d6-93a77b2dec16_Method">
    <vt:lpwstr>Standard</vt:lpwstr>
  </property>
  <property fmtid="{D5CDD505-2E9C-101B-9397-08002B2CF9AE}" pid="7" name="MSIP_Label_459d1174-e599-4d15-a3d6-93a77b2dec16_Name">
    <vt:lpwstr>Confidential</vt:lpwstr>
  </property>
  <property fmtid="{D5CDD505-2E9C-101B-9397-08002B2CF9AE}" pid="8" name="MSIP_Label_459d1174-e599-4d15-a3d6-93a77b2dec16_SiteId">
    <vt:lpwstr>6861a636-8c04-4121-8646-1a45514e4202</vt:lpwstr>
  </property>
  <property fmtid="{D5CDD505-2E9C-101B-9397-08002B2CF9AE}" pid="9" name="MSIP_Label_459d1174-e599-4d15-a3d6-93a77b2dec16_ActionId">
    <vt:lpwstr>91b706f5-ebe5-4c12-879f-0d97e93a2aff</vt:lpwstr>
  </property>
  <property fmtid="{D5CDD505-2E9C-101B-9397-08002B2CF9AE}" pid="10" name="MSIP_Label_459d1174-e599-4d15-a3d6-93a77b2dec16_ContentBits">
    <vt:lpwstr>2</vt:lpwstr>
  </property>
  <property fmtid="{D5CDD505-2E9C-101B-9397-08002B2CF9AE}" pid="11" name="MSIP_Label_459d1174-e599-4d15-a3d6-93a77b2dec16_Tag">
    <vt:lpwstr>10, 3, 0, 2</vt:lpwstr>
  </property>
</Properties>
</file>